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guevara\Desktop\"/>
    </mc:Choice>
  </mc:AlternateContent>
  <xr:revisionPtr revIDLastSave="0" documentId="13_ncr:1_{88168CA0-A4A7-4E5B-BD50-6EE89D5BE9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a" sheetId="8" r:id="rId1"/>
  </sheets>
  <externalReferences>
    <externalReference r:id="rId2"/>
  </externalReferences>
  <definedNames>
    <definedName name="REP">[1]codigo!$A$1:$C$18226</definedName>
    <definedName name="Repuestos">[1]codigo!$A$2:$C$18990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8" l="1"/>
  <c r="D31" i="8" l="1"/>
  <c r="D30" i="8"/>
  <c r="K10" i="8" l="1"/>
  <c r="K12" i="8" l="1"/>
  <c r="K13" i="8" s="1"/>
  <c r="K16" i="8" s="1"/>
  <c r="K17" i="8" s="1"/>
  <c r="D11" i="8"/>
  <c r="D29" i="8" l="1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E11" i="8"/>
  <c r="B11" i="8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E12" i="8" l="1"/>
  <c r="E13" i="8" s="1"/>
  <c r="F13" i="8" s="1"/>
  <c r="F7" i="8"/>
  <c r="F10" i="8"/>
  <c r="F11" i="8"/>
  <c r="F12" i="8" l="1"/>
  <c r="E14" i="8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F29" i="8" l="1"/>
  <c r="E30" i="8"/>
  <c r="F21" i="8"/>
  <c r="F14" i="8"/>
  <c r="F22" i="8"/>
  <c r="F24" i="8"/>
  <c r="F19" i="8"/>
  <c r="F23" i="8"/>
  <c r="F28" i="8"/>
  <c r="F26" i="8"/>
  <c r="F20" i="8"/>
  <c r="F25" i="8"/>
  <c r="F27" i="8"/>
  <c r="F16" i="8"/>
  <c r="F17" i="8"/>
  <c r="F18" i="8"/>
  <c r="F15" i="8"/>
  <c r="F30" i="8" l="1"/>
  <c r="E31" i="8"/>
  <c r="I32" i="8" s="1"/>
  <c r="I35" i="8" s="1"/>
  <c r="I38" i="8" s="1"/>
  <c r="F31" i="8" l="1"/>
</calcChain>
</file>

<file path=xl/sharedStrings.xml><?xml version="1.0" encoding="utf-8"?>
<sst xmlns="http://schemas.openxmlformats.org/spreadsheetml/2006/main" count="23" uniqueCount="23">
  <si>
    <t>VIDA UTIL</t>
  </si>
  <si>
    <t>Años</t>
  </si>
  <si>
    <t>VALOR NUEVO</t>
  </si>
  <si>
    <t xml:space="preserve">VALOR RESIDUAL </t>
  </si>
  <si>
    <t>Año</t>
  </si>
  <si>
    <t>% Dep anual</t>
  </si>
  <si>
    <t>% Dep acumulada</t>
  </si>
  <si>
    <t>Valor Actual USD</t>
  </si>
  <si>
    <t>Proporción Asegurada</t>
  </si>
  <si>
    <t>Proporción NO Asegurada o Infraseguro</t>
  </si>
  <si>
    <t>Valor Declarado</t>
  </si>
  <si>
    <t>Monto de Infraseguro ante Perdida total</t>
  </si>
  <si>
    <t>Pérdida Con Infraseguro</t>
  </si>
  <si>
    <t xml:space="preserve">Deducible </t>
  </si>
  <si>
    <t>Indemnización</t>
  </si>
  <si>
    <t>Residual en Bulgaria</t>
  </si>
  <si>
    <t>dolares</t>
  </si>
  <si>
    <t>Añado 30% para traerlo</t>
  </si>
  <si>
    <t>Valor a nuevo total</t>
  </si>
  <si>
    <t>Valor declarado</t>
  </si>
  <si>
    <t>Infraseguro</t>
  </si>
  <si>
    <t xml:space="preserve">No aplica </t>
  </si>
  <si>
    <t>Y le echamos la culpa de todo al operador.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</si>
</sst>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u/>
      <sz val="14"/>
      <color indexed="8"/>
      <name val="Calibri"/>
      <family val="2"/>
    </font>
    <font>
      <b/>
      <i/>
      <u/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2" xfId="0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165" fontId="4" fillId="0" borderId="0" xfId="2" applyNumberFormat="1"/>
    <xf numFmtId="0" fontId="0" fillId="0" borderId="9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165" fontId="8" fillId="0" borderId="4" xfId="2" applyNumberFormat="1" applyFont="1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9" fontId="8" fillId="0" borderId="11" xfId="0" applyNumberFormat="1" applyFon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165" fontId="8" fillId="0" borderId="7" xfId="2" applyNumberFormat="1" applyFont="1" applyBorder="1"/>
    <xf numFmtId="9" fontId="8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5" fontId="8" fillId="0" borderId="0" xfId="2" applyNumberFormat="1" applyFont="1"/>
    <xf numFmtId="165" fontId="9" fillId="0" borderId="1" xfId="2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65" fontId="10" fillId="0" borderId="4" xfId="2" applyNumberFormat="1" applyFont="1" applyBorder="1"/>
    <xf numFmtId="0" fontId="3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65" fontId="3" fillId="0" borderId="5" xfId="2" applyNumberFormat="1" applyFont="1" applyBorder="1"/>
    <xf numFmtId="10" fontId="1" fillId="0" borderId="2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65" fontId="1" fillId="0" borderId="5" xfId="2" applyNumberFormat="1" applyFont="1" applyBorder="1"/>
    <xf numFmtId="164" fontId="0" fillId="0" borderId="0" xfId="0" applyNumberFormat="1"/>
    <xf numFmtId="0" fontId="3" fillId="0" borderId="6" xfId="0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7" xfId="0" applyNumberFormat="1" applyFont="1" applyBorder="1" applyAlignment="1">
      <alignment horizontal="center"/>
    </xf>
    <xf numFmtId="165" fontId="3" fillId="0" borderId="7" xfId="2" applyNumberFormat="1" applyFont="1" applyBorder="1"/>
    <xf numFmtId="165" fontId="0" fillId="0" borderId="0" xfId="0" applyNumberFormat="1"/>
    <xf numFmtId="9" fontId="0" fillId="0" borderId="0" xfId="3" applyFont="1"/>
    <xf numFmtId="43" fontId="0" fillId="2" borderId="0" xfId="0" applyNumberFormat="1" applyFill="1"/>
    <xf numFmtId="165" fontId="0" fillId="2" borderId="0" xfId="0" applyNumberFormat="1" applyFill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65" fontId="3" fillId="0" borderId="0" xfId="2" applyNumberFormat="1" applyFont="1" applyBorder="1"/>
    <xf numFmtId="165" fontId="8" fillId="0" borderId="5" xfId="2" applyNumberFormat="1" applyFont="1" applyBorder="1"/>
    <xf numFmtId="0" fontId="0" fillId="2" borderId="0" xfId="0" applyFill="1"/>
    <xf numFmtId="43" fontId="0" fillId="0" borderId="0" xfId="0" applyNumberFormat="1"/>
    <xf numFmtId="10" fontId="0" fillId="0" borderId="0" xfId="0" applyNumberFormat="1"/>
    <xf numFmtId="164" fontId="0" fillId="0" borderId="0" xfId="2" applyFont="1"/>
    <xf numFmtId="0" fontId="1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">
    <cellStyle name="Millares" xfId="2" builtinId="3"/>
    <cellStyle name="Normal" xfId="0" builtinId="0"/>
    <cellStyle name="Normal 2" xfId="1" xr:uid="{00000000-0005-0000-0000-000002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ravalo\AppData\Local\Microsoft\Windows\Temporary%20Internet%20Files\Low\Content.IE5\ZC2JBHQ3\COT%20POMA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òn"/>
      <sheetName val="cliente"/>
      <sheetName val="codigo"/>
    </sheetNames>
    <sheetDataSet>
      <sheetData sheetId="0" refreshError="1"/>
      <sheetData sheetId="1" refreshError="1"/>
      <sheetData sheetId="2">
        <row r="1">
          <cell r="A1" t="str">
            <v>Codigo</v>
          </cell>
          <cell r="B1" t="str">
            <v>Descripcion</v>
          </cell>
          <cell r="C1" t="str">
            <v>Precio</v>
          </cell>
        </row>
        <row r="2">
          <cell r="A2" t="str">
            <v>Codigo</v>
          </cell>
          <cell r="B2" t="str">
            <v>Descripcion</v>
          </cell>
          <cell r="C2" t="str">
            <v>Precio</v>
          </cell>
        </row>
        <row r="3">
          <cell r="A3" t="str">
            <v>1011132</v>
          </cell>
          <cell r="B3" t="str">
            <v>PANAL</v>
          </cell>
          <cell r="C3">
            <v>168.75</v>
          </cell>
        </row>
        <row r="4">
          <cell r="A4" t="str">
            <v>101124</v>
          </cell>
          <cell r="B4" t="str">
            <v xml:space="preserve">PANAL INFERIOR </v>
          </cell>
          <cell r="C4">
            <v>168.75</v>
          </cell>
        </row>
        <row r="5">
          <cell r="A5" t="str">
            <v>102045</v>
          </cell>
          <cell r="B5" t="str">
            <v>PERNO</v>
          </cell>
          <cell r="C5">
            <v>1.74</v>
          </cell>
        </row>
        <row r="6">
          <cell r="A6" t="str">
            <v>102726</v>
          </cell>
          <cell r="B6" t="str">
            <v>PERNO M/M   F88</v>
          </cell>
          <cell r="C6">
            <v>2.2400000000000002</v>
          </cell>
        </row>
        <row r="7">
          <cell r="A7" t="str">
            <v>10506</v>
          </cell>
          <cell r="B7" t="str">
            <v>TUERCA      N12</v>
          </cell>
          <cell r="C7">
            <v>10.06</v>
          </cell>
        </row>
        <row r="8">
          <cell r="A8" t="str">
            <v>10507</v>
          </cell>
          <cell r="B8" t="str">
            <v>T TUERCA      N12</v>
          </cell>
          <cell r="C8">
            <v>23.25</v>
          </cell>
        </row>
        <row r="9">
          <cell r="A9" t="str">
            <v>1051176</v>
          </cell>
          <cell r="B9" t="str">
            <v>1200-20-18EXT44</v>
          </cell>
          <cell r="C9">
            <v>176.47</v>
          </cell>
        </row>
        <row r="10">
          <cell r="A10" t="str">
            <v>1062027</v>
          </cell>
          <cell r="B10" t="str">
            <v xml:space="preserve">VOLANTE        </v>
          </cell>
          <cell r="C10">
            <v>412.4</v>
          </cell>
        </row>
        <row r="11">
          <cell r="A11" t="str">
            <v>1062030</v>
          </cell>
          <cell r="B11" t="str">
            <v>TAPA</v>
          </cell>
          <cell r="C11">
            <v>29.45</v>
          </cell>
        </row>
        <row r="12">
          <cell r="A12" t="str">
            <v>1062044</v>
          </cell>
          <cell r="B12" t="str">
            <v>PLACA TUERCA</v>
          </cell>
          <cell r="C12">
            <v>33.520000000000003</v>
          </cell>
        </row>
        <row r="13">
          <cell r="A13" t="str">
            <v>1062045</v>
          </cell>
          <cell r="B13" t="str">
            <v>PLACA TUERCA, I</v>
          </cell>
          <cell r="C13">
            <v>19.899999999999999</v>
          </cell>
        </row>
        <row r="14">
          <cell r="A14" t="str">
            <v>1062051</v>
          </cell>
          <cell r="B14" t="str">
            <v>PEDAL FRENOS</v>
          </cell>
          <cell r="C14">
            <v>80.95</v>
          </cell>
        </row>
        <row r="15">
          <cell r="A15" t="str">
            <v>1062052</v>
          </cell>
          <cell r="B15" t="str">
            <v>BARRA</v>
          </cell>
          <cell r="C15">
            <v>19.100000000000001</v>
          </cell>
        </row>
        <row r="16">
          <cell r="A16" t="str">
            <v>1062053</v>
          </cell>
          <cell r="B16" t="str">
            <v>BARRA</v>
          </cell>
          <cell r="C16">
            <v>19.100000000000001</v>
          </cell>
        </row>
        <row r="17">
          <cell r="A17" t="str">
            <v>1062054</v>
          </cell>
          <cell r="B17" t="str">
            <v>BARRA</v>
          </cell>
          <cell r="C17">
            <v>18.36</v>
          </cell>
        </row>
        <row r="18">
          <cell r="A18" t="str">
            <v>1062055</v>
          </cell>
          <cell r="B18" t="str">
            <v>BARRA</v>
          </cell>
          <cell r="C18">
            <v>18.36</v>
          </cell>
        </row>
        <row r="19">
          <cell r="A19" t="str">
            <v>1062088</v>
          </cell>
          <cell r="B19" t="str">
            <v xml:space="preserve">DISTANCIADOR   </v>
          </cell>
          <cell r="C19">
            <v>3.57</v>
          </cell>
        </row>
        <row r="20">
          <cell r="A20" t="str">
            <v>1062090</v>
          </cell>
          <cell r="B20" t="str">
            <v>TORNILLO AJUSTE</v>
          </cell>
          <cell r="C20">
            <v>15.46</v>
          </cell>
        </row>
        <row r="21">
          <cell r="A21" t="str">
            <v>1062097</v>
          </cell>
          <cell r="B21" t="str">
            <v xml:space="preserve">VIGA-U         </v>
          </cell>
          <cell r="C21">
            <v>56.2</v>
          </cell>
        </row>
        <row r="22">
          <cell r="A22" t="str">
            <v>1062125</v>
          </cell>
          <cell r="B22" t="str">
            <v>SOPORTE SPOILER POST</v>
          </cell>
          <cell r="C22">
            <v>84.83</v>
          </cell>
        </row>
        <row r="23">
          <cell r="A23" t="str">
            <v>1062130</v>
          </cell>
          <cell r="B23" t="str">
            <v>VIGA-U</v>
          </cell>
          <cell r="C23">
            <v>56.2</v>
          </cell>
        </row>
        <row r="24">
          <cell r="A24" t="str">
            <v>1062134</v>
          </cell>
          <cell r="B24" t="str">
            <v xml:space="preserve">CUBIERTA       </v>
          </cell>
          <cell r="C24">
            <v>147.62</v>
          </cell>
        </row>
        <row r="25">
          <cell r="A25" t="str">
            <v>1062145</v>
          </cell>
          <cell r="B25" t="str">
            <v>VIGA</v>
          </cell>
          <cell r="C25">
            <v>118.47</v>
          </cell>
        </row>
        <row r="26">
          <cell r="A26" t="str">
            <v>1062189</v>
          </cell>
          <cell r="B26" t="str">
            <v>FARO                                             _x0000_</v>
          </cell>
          <cell r="C26">
            <v>178.57</v>
          </cell>
        </row>
        <row r="27">
          <cell r="A27" t="str">
            <v>1062190</v>
          </cell>
          <cell r="B27" t="str">
            <v>(Oferta) FARO ANTINIEBLAS</v>
          </cell>
          <cell r="C27">
            <v>84.66</v>
          </cell>
        </row>
        <row r="28">
          <cell r="A28" t="str">
            <v>1062291</v>
          </cell>
          <cell r="B28" t="str">
            <v>GASKET</v>
          </cell>
          <cell r="C28">
            <v>49.68</v>
          </cell>
        </row>
        <row r="29">
          <cell r="A29" t="str">
            <v>1062306</v>
          </cell>
          <cell r="B29" t="str">
            <v>ESPACIO GUARDAOBJE</v>
          </cell>
          <cell r="C29">
            <v>1152.49</v>
          </cell>
        </row>
        <row r="30">
          <cell r="A30" t="str">
            <v>1062365</v>
          </cell>
          <cell r="B30" t="str">
            <v>HIERRO FAROL IZQ</v>
          </cell>
          <cell r="C30">
            <v>1294.57</v>
          </cell>
        </row>
        <row r="31">
          <cell r="A31" t="str">
            <v>1062412</v>
          </cell>
          <cell r="B31" t="str">
            <v>LLAVE MANGUITO</v>
          </cell>
          <cell r="C31">
            <v>84.41</v>
          </cell>
        </row>
        <row r="32">
          <cell r="A32" t="str">
            <v>1062461</v>
          </cell>
          <cell r="B32" t="str">
            <v>CLIP</v>
          </cell>
          <cell r="C32">
            <v>0.43</v>
          </cell>
        </row>
        <row r="33">
          <cell r="A33" t="str">
            <v>1062551</v>
          </cell>
          <cell r="B33" t="str">
            <v>MOLDURA IZQUIER</v>
          </cell>
          <cell r="C33">
            <v>14.43</v>
          </cell>
        </row>
        <row r="34">
          <cell r="A34" t="str">
            <v>1062552</v>
          </cell>
          <cell r="B34" t="str">
            <v>MOLDURA DERECHA</v>
          </cell>
          <cell r="C34">
            <v>8.1300000000000008</v>
          </cell>
        </row>
        <row r="35">
          <cell r="A35" t="str">
            <v>1062567</v>
          </cell>
          <cell r="B35" t="str">
            <v>ROD</v>
          </cell>
          <cell r="C35">
            <v>18.420000000000002</v>
          </cell>
        </row>
        <row r="36">
          <cell r="A36" t="str">
            <v>1062568</v>
          </cell>
          <cell r="B36" t="str">
            <v>BARRA</v>
          </cell>
          <cell r="C36">
            <v>18.420000000000002</v>
          </cell>
        </row>
        <row r="37">
          <cell r="A37" t="str">
            <v>1062569</v>
          </cell>
          <cell r="B37" t="str">
            <v>ROD</v>
          </cell>
          <cell r="C37">
            <v>19.02</v>
          </cell>
        </row>
        <row r="38">
          <cell r="A38" t="str">
            <v>1062570</v>
          </cell>
          <cell r="B38" t="str">
            <v>BARRA</v>
          </cell>
          <cell r="C38">
            <v>19.02</v>
          </cell>
        </row>
        <row r="39">
          <cell r="A39" t="str">
            <v>1062636</v>
          </cell>
          <cell r="B39" t="str">
            <v>TOPE PUERTA</v>
          </cell>
          <cell r="C39">
            <v>88.22</v>
          </cell>
        </row>
        <row r="40">
          <cell r="A40" t="str">
            <v>1062652</v>
          </cell>
          <cell r="B40" t="str">
            <v>TABIQUE RESPALDO</v>
          </cell>
          <cell r="C40">
            <v>5626.24</v>
          </cell>
        </row>
        <row r="41">
          <cell r="A41" t="str">
            <v>1062712</v>
          </cell>
          <cell r="B41" t="str">
            <v>BISAGRA, I</v>
          </cell>
          <cell r="C41">
            <v>113.02</v>
          </cell>
        </row>
        <row r="42">
          <cell r="A42" t="str">
            <v>1062713</v>
          </cell>
          <cell r="B42" t="str">
            <v>BISAGRA, D</v>
          </cell>
          <cell r="C42">
            <v>113.02</v>
          </cell>
        </row>
        <row r="43">
          <cell r="A43" t="str">
            <v>1062756</v>
          </cell>
          <cell r="B43" t="str">
            <v>PANEL INTERRUPT</v>
          </cell>
          <cell r="C43">
            <v>15.94</v>
          </cell>
        </row>
        <row r="44">
          <cell r="A44" t="str">
            <v>1062834</v>
          </cell>
          <cell r="B44" t="str">
            <v>PERNO BOLA</v>
          </cell>
          <cell r="C44">
            <v>2.58</v>
          </cell>
        </row>
        <row r="45">
          <cell r="A45" t="str">
            <v>1062837</v>
          </cell>
          <cell r="B45" t="str">
            <v>PLACA TAPA</v>
          </cell>
          <cell r="C45">
            <v>2.94</v>
          </cell>
        </row>
        <row r="46">
          <cell r="A46" t="str">
            <v>1062849</v>
          </cell>
          <cell r="B46" t="str">
            <v>COWL PLATE</v>
          </cell>
          <cell r="C46">
            <v>123.63</v>
          </cell>
        </row>
        <row r="47">
          <cell r="A47" t="str">
            <v>1062854</v>
          </cell>
          <cell r="B47" t="str">
            <v>LATERAL TORPEDO</v>
          </cell>
          <cell r="C47">
            <v>134.86000000000001</v>
          </cell>
        </row>
        <row r="48">
          <cell r="A48" t="str">
            <v>1062868</v>
          </cell>
          <cell r="B48" t="str">
            <v>SEGURIDAD GUANTERA</v>
          </cell>
          <cell r="C48">
            <v>73.34</v>
          </cell>
        </row>
        <row r="49">
          <cell r="A49" t="str">
            <v>1062870</v>
          </cell>
          <cell r="B49" t="str">
            <v>AIR DEFLECTOR, L.H</v>
          </cell>
          <cell r="C49">
            <v>474.93</v>
          </cell>
        </row>
        <row r="50">
          <cell r="A50" t="str">
            <v>1062871</v>
          </cell>
          <cell r="B50" t="str">
            <v>DEFLECTOR AIRE,</v>
          </cell>
          <cell r="C50">
            <v>474.93</v>
          </cell>
        </row>
        <row r="51">
          <cell r="A51" t="str">
            <v>1062886</v>
          </cell>
          <cell r="B51" t="str">
            <v>SOPORTE SPOILER POS</v>
          </cell>
          <cell r="C51">
            <v>143.97</v>
          </cell>
        </row>
        <row r="52">
          <cell r="A52" t="str">
            <v>1062895</v>
          </cell>
          <cell r="B52" t="str">
            <v>REFUERZO</v>
          </cell>
          <cell r="C52">
            <v>188.15</v>
          </cell>
        </row>
        <row r="53">
          <cell r="A53" t="str">
            <v>1062896</v>
          </cell>
          <cell r="B53" t="str">
            <v>REFUERZO</v>
          </cell>
          <cell r="C53">
            <v>188.15</v>
          </cell>
        </row>
        <row r="54">
          <cell r="A54" t="str">
            <v>1062898</v>
          </cell>
          <cell r="B54" t="str">
            <v>VIDRIO LATERAL, D</v>
          </cell>
          <cell r="C54">
            <v>149.13</v>
          </cell>
        </row>
        <row r="55">
          <cell r="A55" t="str">
            <v>1062899</v>
          </cell>
          <cell r="B55" t="str">
            <v>L MOLDURA RETEN</v>
          </cell>
          <cell r="C55">
            <v>81.05</v>
          </cell>
        </row>
        <row r="56">
          <cell r="A56" t="str">
            <v>1062928</v>
          </cell>
          <cell r="B56" t="str">
            <v>L MANGUERA</v>
          </cell>
          <cell r="C56">
            <v>4.71</v>
          </cell>
        </row>
        <row r="57">
          <cell r="A57" t="str">
            <v>1062967</v>
          </cell>
          <cell r="B57" t="str">
            <v>REFUERZO</v>
          </cell>
          <cell r="C57">
            <v>142.61000000000001</v>
          </cell>
        </row>
        <row r="58">
          <cell r="A58" t="str">
            <v>1062968</v>
          </cell>
          <cell r="B58" t="str">
            <v>REFUERZO</v>
          </cell>
          <cell r="C58">
            <v>142.61000000000001</v>
          </cell>
        </row>
        <row r="59">
          <cell r="A59" t="str">
            <v>1063092</v>
          </cell>
          <cell r="B59" t="str">
            <v>ROOF SPOILER</v>
          </cell>
          <cell r="C59">
            <v>1484.32</v>
          </cell>
        </row>
        <row r="60">
          <cell r="A60" t="str">
            <v>1063107</v>
          </cell>
          <cell r="B60" t="str">
            <v>L TAPA</v>
          </cell>
          <cell r="C60">
            <v>18.12</v>
          </cell>
        </row>
        <row r="61">
          <cell r="A61" t="str">
            <v>1063233</v>
          </cell>
          <cell r="B61" t="str">
            <v>MANGO</v>
          </cell>
          <cell r="C61">
            <v>75.27</v>
          </cell>
        </row>
        <row r="62">
          <cell r="A62" t="str">
            <v>1063327</v>
          </cell>
          <cell r="B62" t="str">
            <v>MANGO, INT</v>
          </cell>
          <cell r="C62">
            <v>34.22</v>
          </cell>
        </row>
        <row r="63">
          <cell r="A63" t="str">
            <v>1063328</v>
          </cell>
          <cell r="B63" t="str">
            <v xml:space="preserve">MANGO, INT     </v>
          </cell>
          <cell r="C63">
            <v>34.22</v>
          </cell>
        </row>
        <row r="64">
          <cell r="A64" t="str">
            <v>1063348</v>
          </cell>
          <cell r="B64" t="str">
            <v>BISAGRA</v>
          </cell>
          <cell r="C64">
            <v>61.88</v>
          </cell>
        </row>
        <row r="65">
          <cell r="A65" t="str">
            <v>1063349</v>
          </cell>
          <cell r="B65" t="str">
            <v>SPOILER TECHO</v>
          </cell>
          <cell r="C65">
            <v>1741.39</v>
          </cell>
        </row>
        <row r="66">
          <cell r="A66" t="str">
            <v>1063362</v>
          </cell>
          <cell r="B66" t="str">
            <v>SUPLEMENTO</v>
          </cell>
          <cell r="C66">
            <v>2.62</v>
          </cell>
        </row>
        <row r="67">
          <cell r="A67" t="str">
            <v>1063410</v>
          </cell>
          <cell r="B67" t="str">
            <v>PANEL PUERTA, D</v>
          </cell>
          <cell r="C67">
            <v>463.94</v>
          </cell>
        </row>
        <row r="68">
          <cell r="A68" t="str">
            <v>1063464</v>
          </cell>
          <cell r="B68" t="str">
            <v>BRAZO BLOQUEO</v>
          </cell>
          <cell r="C68">
            <v>136.69</v>
          </cell>
        </row>
        <row r="69">
          <cell r="A69" t="str">
            <v>1063509</v>
          </cell>
          <cell r="B69" t="str">
            <v>L CALANDRA</v>
          </cell>
          <cell r="C69">
            <v>616.27</v>
          </cell>
        </row>
        <row r="70">
          <cell r="A70" t="str">
            <v>1063588</v>
          </cell>
          <cell r="B70" t="str">
            <v>MUDFLAP</v>
          </cell>
          <cell r="C70">
            <v>24.48</v>
          </cell>
        </row>
        <row r="71">
          <cell r="A71" t="str">
            <v>1063726</v>
          </cell>
          <cell r="B71" t="str">
            <v>ESTRIBO</v>
          </cell>
          <cell r="C71">
            <v>82.59</v>
          </cell>
        </row>
        <row r="72">
          <cell r="A72" t="str">
            <v>1063734</v>
          </cell>
          <cell r="B72" t="str">
            <v>PANEL RESPALDO</v>
          </cell>
          <cell r="C72">
            <v>194.87</v>
          </cell>
        </row>
        <row r="73">
          <cell r="A73" t="str">
            <v>1063788</v>
          </cell>
          <cell r="B73" t="str">
            <v>CASING, LOWER</v>
          </cell>
          <cell r="C73">
            <v>58.85</v>
          </cell>
        </row>
        <row r="74">
          <cell r="A74" t="str">
            <v>1063838</v>
          </cell>
          <cell r="B74" t="str">
            <v>MOTOR LIMPIAPAR</v>
          </cell>
          <cell r="C74">
            <v>710.62</v>
          </cell>
        </row>
        <row r="75">
          <cell r="A75" t="str">
            <v>1063852</v>
          </cell>
          <cell r="B75" t="str">
            <v>SOPORTE</v>
          </cell>
          <cell r="C75">
            <v>1.31</v>
          </cell>
        </row>
        <row r="76">
          <cell r="A76" t="str">
            <v>1063879</v>
          </cell>
          <cell r="B76" t="str">
            <v>L TAPON</v>
          </cell>
          <cell r="C76">
            <v>0.17</v>
          </cell>
        </row>
        <row r="77">
          <cell r="A77" t="str">
            <v>1063965</v>
          </cell>
          <cell r="B77" t="str">
            <v>PANEL DELANTERO</v>
          </cell>
          <cell r="C77">
            <v>55.18</v>
          </cell>
        </row>
        <row r="78">
          <cell r="A78" t="str">
            <v>1063995</v>
          </cell>
          <cell r="B78" t="str">
            <v>ABRAZADERA</v>
          </cell>
          <cell r="C78">
            <v>3.36</v>
          </cell>
        </row>
        <row r="79">
          <cell r="A79" t="str">
            <v>1067293</v>
          </cell>
          <cell r="B79" t="str">
            <v xml:space="preserve">JUEGO CRUCETA  </v>
          </cell>
          <cell r="C79">
            <v>424.79</v>
          </cell>
        </row>
        <row r="80">
          <cell r="A80" t="str">
            <v>1067401</v>
          </cell>
          <cell r="B80" t="str">
            <v>ARBOL TRANSMISION</v>
          </cell>
          <cell r="C80">
            <v>4472.4799999999996</v>
          </cell>
        </row>
        <row r="81">
          <cell r="A81" t="str">
            <v>1067407</v>
          </cell>
          <cell r="B81" t="str">
            <v>ARBOL TRANSMISION</v>
          </cell>
          <cell r="C81">
            <v>4510.49</v>
          </cell>
        </row>
        <row r="82">
          <cell r="A82" t="str">
            <v>1067751</v>
          </cell>
          <cell r="B82" t="str">
            <v>ARBOL TRANSMISION</v>
          </cell>
          <cell r="C82">
            <v>6113.24</v>
          </cell>
        </row>
        <row r="83">
          <cell r="A83" t="str">
            <v>1067753</v>
          </cell>
          <cell r="B83" t="str">
            <v>ARBOL TRANSMISION</v>
          </cell>
          <cell r="C83">
            <v>5159.82</v>
          </cell>
        </row>
        <row r="84">
          <cell r="A84" t="str">
            <v>1068128</v>
          </cell>
          <cell r="B84" t="str">
            <v>ARBOL TRANSMISION</v>
          </cell>
          <cell r="C84">
            <v>6309.62</v>
          </cell>
        </row>
        <row r="85">
          <cell r="A85" t="str">
            <v>1068142</v>
          </cell>
          <cell r="B85" t="str">
            <v>ARBOL TRANSMISION</v>
          </cell>
          <cell r="C85">
            <v>6410.98</v>
          </cell>
        </row>
        <row r="86">
          <cell r="A86" t="str">
            <v>1068144</v>
          </cell>
          <cell r="B86" t="str">
            <v>ARBOL TRANSMISION</v>
          </cell>
          <cell r="C86">
            <v>6423.65</v>
          </cell>
        </row>
        <row r="87">
          <cell r="A87" t="str">
            <v>1068146</v>
          </cell>
          <cell r="B87" t="str">
            <v>ARBOL TRANSMISION</v>
          </cell>
          <cell r="C87">
            <v>6436.33</v>
          </cell>
        </row>
        <row r="88">
          <cell r="A88" t="str">
            <v>1068152</v>
          </cell>
          <cell r="B88" t="str">
            <v>ARBOL TRANSMISI</v>
          </cell>
          <cell r="C88">
            <v>6483.83</v>
          </cell>
        </row>
        <row r="89">
          <cell r="A89" t="str">
            <v>1068153</v>
          </cell>
          <cell r="B89" t="str">
            <v>ARBOL TRANSMISION</v>
          </cell>
          <cell r="C89">
            <v>3240</v>
          </cell>
        </row>
        <row r="90">
          <cell r="A90" t="str">
            <v>1068162</v>
          </cell>
          <cell r="B90" t="str">
            <v>ARBOL TRANSMISION</v>
          </cell>
          <cell r="C90">
            <v>6559.86</v>
          </cell>
        </row>
        <row r="91">
          <cell r="A91" t="str">
            <v>1068247</v>
          </cell>
          <cell r="B91" t="str">
            <v>CRUCETA STB</v>
          </cell>
          <cell r="C91">
            <v>350.82</v>
          </cell>
        </row>
        <row r="92">
          <cell r="A92" t="str">
            <v>1068250</v>
          </cell>
          <cell r="B92" t="str">
            <v>SPIDER KIT</v>
          </cell>
          <cell r="C92">
            <v>447.55</v>
          </cell>
        </row>
        <row r="93">
          <cell r="A93" t="str">
            <v>1068253</v>
          </cell>
          <cell r="B93" t="str">
            <v>JUEGO CRUCETA STB</v>
          </cell>
          <cell r="C93">
            <v>447.55</v>
          </cell>
        </row>
        <row r="94">
          <cell r="A94" t="str">
            <v>1068941</v>
          </cell>
          <cell r="B94" t="str">
            <v>VALVULA BLOQUEO</v>
          </cell>
          <cell r="C94">
            <v>120</v>
          </cell>
        </row>
        <row r="95">
          <cell r="A95" t="str">
            <v>1068946</v>
          </cell>
          <cell r="B95" t="str">
            <v>MANGUITO EMBRAG</v>
          </cell>
          <cell r="C95">
            <v>521.5</v>
          </cell>
        </row>
        <row r="96">
          <cell r="A96" t="str">
            <v>1068951</v>
          </cell>
          <cell r="B96" t="str">
            <v>VALVULA BLOQUEO</v>
          </cell>
          <cell r="C96">
            <v>154.28</v>
          </cell>
        </row>
        <row r="97">
          <cell r="A97" t="str">
            <v>1068952</v>
          </cell>
          <cell r="B97" t="str">
            <v>VALVULA BLOQUEO</v>
          </cell>
          <cell r="C97">
            <v>218.32</v>
          </cell>
        </row>
        <row r="98">
          <cell r="A98" t="str">
            <v>1069030</v>
          </cell>
          <cell r="B98" t="str">
            <v>OIL COLLECTOR</v>
          </cell>
          <cell r="C98">
            <v>32.47</v>
          </cell>
        </row>
        <row r="99">
          <cell r="A99" t="str">
            <v>1069039</v>
          </cell>
          <cell r="B99" t="str">
            <v>ENVOLVENTE EJE</v>
          </cell>
          <cell r="C99">
            <v>7559.15</v>
          </cell>
        </row>
        <row r="100">
          <cell r="A100" t="str">
            <v>1069114</v>
          </cell>
          <cell r="B100" t="str">
            <v>JUNTA</v>
          </cell>
          <cell r="C100">
            <v>10.199999999999999</v>
          </cell>
        </row>
        <row r="101">
          <cell r="A101" t="str">
            <v>1069122</v>
          </cell>
          <cell r="B101" t="str">
            <v>LAMINILLA DE AJUST</v>
          </cell>
          <cell r="C101">
            <v>21.46</v>
          </cell>
        </row>
        <row r="102">
          <cell r="A102" t="str">
            <v>1069184</v>
          </cell>
          <cell r="B102" t="str">
            <v>DEPOSITO ACEITE</v>
          </cell>
          <cell r="C102">
            <v>30.4</v>
          </cell>
        </row>
        <row r="103">
          <cell r="A103" t="str">
            <v>1069204</v>
          </cell>
          <cell r="B103" t="str">
            <v>CIRCLIP</v>
          </cell>
          <cell r="C103">
            <v>1.01</v>
          </cell>
        </row>
        <row r="104">
          <cell r="A104" t="str">
            <v>1069235</v>
          </cell>
          <cell r="B104" t="str">
            <v>ANILLO</v>
          </cell>
          <cell r="C104">
            <v>375.39</v>
          </cell>
        </row>
        <row r="105">
          <cell r="A105" t="str">
            <v>1069254</v>
          </cell>
          <cell r="B105" t="str">
            <v>CONO SINCROND</v>
          </cell>
          <cell r="C105">
            <v>75.56</v>
          </cell>
        </row>
        <row r="106">
          <cell r="A106" t="str">
            <v>1069255</v>
          </cell>
          <cell r="B106" t="str">
            <v>CONO SINCRONIZACIÓN</v>
          </cell>
          <cell r="C106">
            <v>331.87</v>
          </cell>
        </row>
        <row r="107">
          <cell r="A107" t="str">
            <v>1069311</v>
          </cell>
          <cell r="B107" t="str">
            <v>ANILLO RETEN</v>
          </cell>
          <cell r="C107">
            <v>15.32</v>
          </cell>
        </row>
        <row r="108">
          <cell r="A108" t="str">
            <v>1069329</v>
          </cell>
          <cell r="B108" t="str">
            <v>CARTER</v>
          </cell>
          <cell r="C108">
            <v>464.51</v>
          </cell>
        </row>
        <row r="109">
          <cell r="A109" t="str">
            <v>1069330</v>
          </cell>
          <cell r="B109" t="str">
            <v>CARTER</v>
          </cell>
          <cell r="C109">
            <v>535.38</v>
          </cell>
        </row>
        <row r="110">
          <cell r="A110" t="str">
            <v>1069363</v>
          </cell>
          <cell r="B110" t="str">
            <v>OUTPUT SHAFT</v>
          </cell>
          <cell r="C110">
            <v>1020.47</v>
          </cell>
        </row>
        <row r="111">
          <cell r="A111" t="str">
            <v>1069372</v>
          </cell>
          <cell r="B111" t="str">
            <v>SELECTOR FORK</v>
          </cell>
          <cell r="C111">
            <v>261.60000000000002</v>
          </cell>
        </row>
        <row r="112">
          <cell r="A112" t="str">
            <v>1069375</v>
          </cell>
          <cell r="B112" t="str">
            <v>IMAN</v>
          </cell>
          <cell r="C112">
            <v>13.31</v>
          </cell>
        </row>
        <row r="113">
          <cell r="A113" t="str">
            <v>1069480</v>
          </cell>
          <cell r="B113" t="str">
            <v>L TUBO</v>
          </cell>
          <cell r="C113">
            <v>46.01</v>
          </cell>
        </row>
        <row r="114">
          <cell r="A114" t="str">
            <v>1069504</v>
          </cell>
          <cell r="B114" t="str">
            <v>BLOQUEO SELECTOR M</v>
          </cell>
          <cell r="C114">
            <v>48.23</v>
          </cell>
        </row>
        <row r="115">
          <cell r="A115" t="str">
            <v>1069509</v>
          </cell>
          <cell r="B115" t="str">
            <v>JUNTA UNIVERSAL</v>
          </cell>
          <cell r="C115">
            <v>252.91</v>
          </cell>
        </row>
        <row r="116">
          <cell r="A116" t="str">
            <v>1069517</v>
          </cell>
          <cell r="B116" t="str">
            <v>CUBIERTA PROTEC</v>
          </cell>
          <cell r="C116">
            <v>8.5</v>
          </cell>
        </row>
        <row r="117">
          <cell r="A117" t="str">
            <v>1069518</v>
          </cell>
          <cell r="B117" t="str">
            <v>JUEGO ENGRANAJE</v>
          </cell>
          <cell r="C117">
            <v>1838.67</v>
          </cell>
        </row>
        <row r="118">
          <cell r="A118" t="str">
            <v>1069600</v>
          </cell>
          <cell r="B118" t="str">
            <v>FIJACION ROTULA</v>
          </cell>
          <cell r="C118">
            <v>954.7</v>
          </cell>
        </row>
        <row r="119">
          <cell r="A119" t="str">
            <v>1069697</v>
          </cell>
          <cell r="B119" t="str">
            <v>ARANDELA</v>
          </cell>
          <cell r="C119">
            <v>3.11</v>
          </cell>
        </row>
        <row r="120">
          <cell r="A120" t="str">
            <v>1069782</v>
          </cell>
          <cell r="B120" t="str">
            <v>TORNILLO TOPE</v>
          </cell>
          <cell r="C120">
            <v>18.09</v>
          </cell>
        </row>
        <row r="121">
          <cell r="A121" t="str">
            <v>1069841</v>
          </cell>
          <cell r="B121" t="str">
            <v>VALVULA BLOQUEO</v>
          </cell>
          <cell r="C121">
            <v>218.32</v>
          </cell>
        </row>
        <row r="122">
          <cell r="A122" t="str">
            <v>1069888</v>
          </cell>
          <cell r="B122" t="str">
            <v>DISC SPRING</v>
          </cell>
          <cell r="C122">
            <v>7.81</v>
          </cell>
        </row>
        <row r="123">
          <cell r="A123" t="str">
            <v>1069899</v>
          </cell>
          <cell r="B123" t="str">
            <v>RESORTE TENSION</v>
          </cell>
          <cell r="C123">
            <v>3.89</v>
          </cell>
        </row>
        <row r="124">
          <cell r="A124" t="str">
            <v>1069997</v>
          </cell>
          <cell r="B124" t="str">
            <v>TUBO</v>
          </cell>
          <cell r="C124">
            <v>4.1900000000000004</v>
          </cell>
        </row>
        <row r="125">
          <cell r="A125" t="str">
            <v>1070111</v>
          </cell>
          <cell r="B125" t="str">
            <v>BRAZO LIMPIAPAR</v>
          </cell>
          <cell r="C125">
            <v>88.5</v>
          </cell>
        </row>
        <row r="126">
          <cell r="A126" t="str">
            <v>1070113</v>
          </cell>
          <cell r="B126" t="str">
            <v>BRAZO LIMPIAPAR</v>
          </cell>
          <cell r="C126">
            <v>81.099999999999994</v>
          </cell>
        </row>
        <row r="127">
          <cell r="A127" t="str">
            <v>1070123</v>
          </cell>
          <cell r="B127" t="str">
            <v>DIFUSOR</v>
          </cell>
          <cell r="C127">
            <v>11.99</v>
          </cell>
        </row>
        <row r="128">
          <cell r="A128" t="str">
            <v>1070124</v>
          </cell>
          <cell r="B128" t="str">
            <v>CONEXION MANGUE</v>
          </cell>
          <cell r="C128">
            <v>2.3199999999999998</v>
          </cell>
        </row>
        <row r="129">
          <cell r="A129" t="str">
            <v>1070379</v>
          </cell>
          <cell r="B129" t="str">
            <v xml:space="preserve">ANILLO RETEN   </v>
          </cell>
          <cell r="C129">
            <v>58.08</v>
          </cell>
        </row>
        <row r="130">
          <cell r="A130" t="str">
            <v>1070592</v>
          </cell>
          <cell r="B130" t="str">
            <v>CAJA DIRECCION</v>
          </cell>
          <cell r="C130">
            <v>3177.95</v>
          </cell>
        </row>
        <row r="131">
          <cell r="A131" t="str">
            <v>1070754</v>
          </cell>
          <cell r="B131" t="str">
            <v>PLATO PRESOR</v>
          </cell>
          <cell r="C131">
            <v>546.29</v>
          </cell>
        </row>
        <row r="132">
          <cell r="A132" t="str">
            <v>1070758</v>
          </cell>
          <cell r="B132" t="str">
            <v>MANGUERA</v>
          </cell>
          <cell r="C132">
            <v>107.34</v>
          </cell>
        </row>
        <row r="133">
          <cell r="A133" t="str">
            <v>1070764</v>
          </cell>
          <cell r="B133" t="str">
            <v>VIGA EJE DELANTERO</v>
          </cell>
          <cell r="C133">
            <v>1899.72</v>
          </cell>
        </row>
        <row r="134">
          <cell r="A134" t="str">
            <v>1070767</v>
          </cell>
          <cell r="B134" t="str">
            <v>UNIDAD MANDO</v>
          </cell>
          <cell r="C134">
            <v>1184.8800000000001</v>
          </cell>
        </row>
        <row r="135">
          <cell r="A135" t="str">
            <v>1070866</v>
          </cell>
          <cell r="B135" t="str">
            <v>NIPLE</v>
          </cell>
          <cell r="C135">
            <v>22.71</v>
          </cell>
        </row>
        <row r="136">
          <cell r="A136" t="str">
            <v>1070908</v>
          </cell>
          <cell r="B136" t="str">
            <v>LISTON RECUBRICION</v>
          </cell>
          <cell r="C136">
            <v>11.38</v>
          </cell>
        </row>
        <row r="137">
          <cell r="A137" t="str">
            <v>1070909</v>
          </cell>
          <cell r="B137" t="str">
            <v>LISTON RECUBRIC</v>
          </cell>
          <cell r="C137">
            <v>11.38</v>
          </cell>
        </row>
        <row r="138">
          <cell r="A138" t="str">
            <v>1070920</v>
          </cell>
          <cell r="B138" t="str">
            <v xml:space="preserve">DEFLECTOR      </v>
          </cell>
          <cell r="C138">
            <v>85.63</v>
          </cell>
        </row>
        <row r="139">
          <cell r="A139" t="str">
            <v>1070921</v>
          </cell>
          <cell r="B139" t="str">
            <v xml:space="preserve">DEFLECTOR      </v>
          </cell>
          <cell r="C139">
            <v>85.63</v>
          </cell>
        </row>
        <row r="140">
          <cell r="A140" t="str">
            <v>1070922</v>
          </cell>
          <cell r="B140" t="str">
            <v xml:space="preserve">CALANDRA       </v>
          </cell>
          <cell r="C140">
            <v>395.2</v>
          </cell>
        </row>
        <row r="141">
          <cell r="A141" t="str">
            <v>1070923</v>
          </cell>
          <cell r="B141" t="str">
            <v xml:space="preserve">PARACHOQUE     </v>
          </cell>
          <cell r="C141">
            <v>1177.83</v>
          </cell>
        </row>
        <row r="142">
          <cell r="A142" t="str">
            <v>1070926</v>
          </cell>
          <cell r="B142" t="str">
            <v xml:space="preserve">CALANDRA       </v>
          </cell>
          <cell r="C142">
            <v>395.2</v>
          </cell>
        </row>
        <row r="143">
          <cell r="A143" t="str">
            <v>1070927</v>
          </cell>
          <cell r="B143" t="str">
            <v xml:space="preserve">MASCARA        </v>
          </cell>
          <cell r="C143">
            <v>395.2</v>
          </cell>
        </row>
        <row r="144">
          <cell r="A144" t="str">
            <v>1071007</v>
          </cell>
          <cell r="B144" t="str">
            <v xml:space="preserve">CALEFACTOR     </v>
          </cell>
          <cell r="C144">
            <v>2275.08</v>
          </cell>
        </row>
        <row r="145">
          <cell r="A145" t="str">
            <v>1071361</v>
          </cell>
          <cell r="B145" t="str">
            <v xml:space="preserve">DEPOSITO       </v>
          </cell>
          <cell r="C145">
            <v>117.21</v>
          </cell>
        </row>
        <row r="146">
          <cell r="A146" t="str">
            <v>1071370</v>
          </cell>
          <cell r="B146" t="str">
            <v>MOTOR LIMPIAPARABR</v>
          </cell>
          <cell r="C146">
            <v>542.39</v>
          </cell>
        </row>
        <row r="147">
          <cell r="A147" t="str">
            <v>1071393</v>
          </cell>
          <cell r="B147" t="str">
            <v>PLACA PRESION</v>
          </cell>
          <cell r="C147">
            <v>633.41</v>
          </cell>
        </row>
        <row r="148">
          <cell r="A148" t="str">
            <v>1071398</v>
          </cell>
          <cell r="B148" t="str">
            <v>VARILLA MEDICIO</v>
          </cell>
          <cell r="C148">
            <v>42.35</v>
          </cell>
        </row>
        <row r="149">
          <cell r="A149" t="str">
            <v>1071508</v>
          </cell>
          <cell r="B149" t="str">
            <v>L LENTE           Obs04</v>
          </cell>
          <cell r="C149">
            <v>13.59</v>
          </cell>
        </row>
        <row r="150">
          <cell r="A150" t="str">
            <v>1071547</v>
          </cell>
          <cell r="B150" t="str">
            <v xml:space="preserve">MARCO FARO     </v>
          </cell>
          <cell r="C150">
            <v>64.900000000000006</v>
          </cell>
        </row>
        <row r="151">
          <cell r="A151" t="str">
            <v>1071557</v>
          </cell>
          <cell r="B151" t="str">
            <v>SPOILER</v>
          </cell>
          <cell r="C151">
            <v>69.95</v>
          </cell>
        </row>
        <row r="152">
          <cell r="A152" t="str">
            <v>1071611</v>
          </cell>
          <cell r="B152" t="str">
            <v>CONSOLA</v>
          </cell>
          <cell r="C152">
            <v>33.24</v>
          </cell>
        </row>
        <row r="153">
          <cell r="A153" t="str">
            <v>1071888</v>
          </cell>
          <cell r="B153" t="str">
            <v>MANGUERA</v>
          </cell>
          <cell r="C153">
            <v>61.06</v>
          </cell>
        </row>
        <row r="154">
          <cell r="A154" t="str">
            <v>1071975</v>
          </cell>
          <cell r="B154" t="str">
            <v>APOYO</v>
          </cell>
          <cell r="C154">
            <v>42.33</v>
          </cell>
        </row>
        <row r="155">
          <cell r="A155" t="str">
            <v>1072140</v>
          </cell>
          <cell r="B155" t="str">
            <v xml:space="preserve">VALVULA        </v>
          </cell>
          <cell r="C155">
            <v>253.63</v>
          </cell>
        </row>
        <row r="156">
          <cell r="A156" t="str">
            <v>1072160</v>
          </cell>
          <cell r="B156" t="str">
            <v>PARACHOQUES</v>
          </cell>
          <cell r="C156">
            <v>966.45</v>
          </cell>
        </row>
        <row r="157">
          <cell r="A157" t="str">
            <v>1072164</v>
          </cell>
          <cell r="B157" t="str">
            <v>SPOILER</v>
          </cell>
          <cell r="C157">
            <v>71.849999999999994</v>
          </cell>
        </row>
        <row r="158">
          <cell r="A158" t="str">
            <v>1072167</v>
          </cell>
          <cell r="B158" t="str">
            <v>MARCO FARO</v>
          </cell>
          <cell r="C158">
            <v>12.98</v>
          </cell>
        </row>
        <row r="159">
          <cell r="A159" t="str">
            <v>1072168</v>
          </cell>
          <cell r="B159" t="str">
            <v>MARCO FARO</v>
          </cell>
          <cell r="C159">
            <v>12.98</v>
          </cell>
        </row>
        <row r="160">
          <cell r="A160" t="str">
            <v>1072177</v>
          </cell>
          <cell r="B160" t="str">
            <v>CUBIERTA, I</v>
          </cell>
          <cell r="C160">
            <v>64.739999999999995</v>
          </cell>
        </row>
        <row r="161">
          <cell r="A161" t="str">
            <v>1072444</v>
          </cell>
          <cell r="B161" t="str">
            <v>LENTE DE SíMBOLO</v>
          </cell>
          <cell r="C161">
            <v>5.47</v>
          </cell>
        </row>
        <row r="162">
          <cell r="A162" t="str">
            <v>1072473</v>
          </cell>
          <cell r="B162" t="str">
            <v xml:space="preserve">JGO.SEGURIDAD  </v>
          </cell>
          <cell r="C162">
            <v>82.91</v>
          </cell>
        </row>
        <row r="163">
          <cell r="A163" t="str">
            <v>1072475</v>
          </cell>
          <cell r="B163" t="str">
            <v>CILINDRO CIERRE</v>
          </cell>
          <cell r="C163">
            <v>52.5</v>
          </cell>
        </row>
        <row r="164">
          <cell r="A164" t="str">
            <v>1075004</v>
          </cell>
          <cell r="B164" t="str">
            <v>CONDUCTO</v>
          </cell>
          <cell r="C164">
            <v>55.13</v>
          </cell>
        </row>
        <row r="165">
          <cell r="A165" t="str">
            <v>1075024</v>
          </cell>
          <cell r="B165" t="str">
            <v>ABRAZADERA</v>
          </cell>
          <cell r="C165">
            <v>2.69</v>
          </cell>
        </row>
        <row r="166">
          <cell r="A166" t="str">
            <v>1075025</v>
          </cell>
          <cell r="B166" t="str">
            <v>ABRAZADERA</v>
          </cell>
          <cell r="C166">
            <v>3.64</v>
          </cell>
        </row>
        <row r="167">
          <cell r="A167" t="str">
            <v>1075076</v>
          </cell>
          <cell r="B167" t="str">
            <v>AMORTIGUADOR, P</v>
          </cell>
          <cell r="C167">
            <v>227.49</v>
          </cell>
        </row>
        <row r="168">
          <cell r="A168" t="str">
            <v>1075129</v>
          </cell>
          <cell r="B168" t="str">
            <v>MANGUITO DISTAN</v>
          </cell>
          <cell r="C168">
            <v>7.37</v>
          </cell>
        </row>
        <row r="169">
          <cell r="A169" t="str">
            <v>1075134</v>
          </cell>
          <cell r="B169" t="str">
            <v>CINTA</v>
          </cell>
          <cell r="C169">
            <v>22.21</v>
          </cell>
        </row>
        <row r="170">
          <cell r="A170" t="str">
            <v>1075149</v>
          </cell>
          <cell r="B170" t="str">
            <v>NIPLE</v>
          </cell>
          <cell r="C170">
            <v>14.16</v>
          </cell>
        </row>
        <row r="171">
          <cell r="A171" t="str">
            <v>1075179</v>
          </cell>
          <cell r="B171" t="str">
            <v>CASQUILLO</v>
          </cell>
          <cell r="C171">
            <v>23.57</v>
          </cell>
        </row>
        <row r="172">
          <cell r="A172" t="str">
            <v>1075180</v>
          </cell>
          <cell r="B172" t="str">
            <v>CASQUILLO</v>
          </cell>
          <cell r="C172">
            <v>19.59</v>
          </cell>
        </row>
        <row r="173">
          <cell r="A173" t="str">
            <v>1075198</v>
          </cell>
          <cell r="B173" t="str">
            <v>FIJACION CAJA DIRE</v>
          </cell>
          <cell r="C173">
            <v>539.98</v>
          </cell>
        </row>
        <row r="174">
          <cell r="A174" t="str">
            <v>1075220</v>
          </cell>
          <cell r="B174" t="str">
            <v xml:space="preserve">LISTON DEJEBE  </v>
          </cell>
          <cell r="C174">
            <v>19.8</v>
          </cell>
        </row>
        <row r="175">
          <cell r="A175" t="str">
            <v>1075221</v>
          </cell>
          <cell r="B175" t="str">
            <v>SOMBRERETE, I</v>
          </cell>
          <cell r="C175">
            <v>260.16000000000003</v>
          </cell>
        </row>
        <row r="176">
          <cell r="A176" t="str">
            <v>1075223</v>
          </cell>
          <cell r="B176" t="str">
            <v>SOMBRERETE, D</v>
          </cell>
          <cell r="C176">
            <v>260.16000000000003</v>
          </cell>
        </row>
        <row r="177">
          <cell r="A177" t="str">
            <v>1075226</v>
          </cell>
          <cell r="B177" t="str">
            <v>ANILLO PROTECTO</v>
          </cell>
          <cell r="C177">
            <v>124.64</v>
          </cell>
        </row>
        <row r="178">
          <cell r="A178" t="str">
            <v>1075266</v>
          </cell>
          <cell r="B178" t="str">
            <v>BUJE GOMA</v>
          </cell>
          <cell r="C178">
            <v>36.090000000000003</v>
          </cell>
        </row>
        <row r="179">
          <cell r="A179" t="str">
            <v>1075290</v>
          </cell>
          <cell r="B179" t="str">
            <v>C FUELLE  AIRE</v>
          </cell>
          <cell r="C179">
            <v>162.57</v>
          </cell>
        </row>
        <row r="180">
          <cell r="A180" t="str">
            <v>1075295</v>
          </cell>
          <cell r="B180" t="str">
            <v>BOMBA MANUAL</v>
          </cell>
          <cell r="C180">
            <v>685.92</v>
          </cell>
        </row>
        <row r="181">
          <cell r="A181" t="str">
            <v>1075296</v>
          </cell>
          <cell r="B181" t="str">
            <v xml:space="preserve">BOMBA MANUAL   </v>
          </cell>
          <cell r="C181">
            <v>685.92</v>
          </cell>
        </row>
        <row r="182">
          <cell r="A182" t="str">
            <v>1075325</v>
          </cell>
          <cell r="B182" t="str">
            <v>BRACKET</v>
          </cell>
          <cell r="C182">
            <v>24.02</v>
          </cell>
        </row>
        <row r="183">
          <cell r="A183" t="str">
            <v>1075326</v>
          </cell>
          <cell r="B183" t="str">
            <v>CONSOLA</v>
          </cell>
          <cell r="C183">
            <v>24.02</v>
          </cell>
        </row>
        <row r="184">
          <cell r="A184" t="str">
            <v>1075335</v>
          </cell>
          <cell r="B184" t="str">
            <v>EJE</v>
          </cell>
          <cell r="C184">
            <v>146.37</v>
          </cell>
        </row>
        <row r="185">
          <cell r="A185" t="str">
            <v>1075341</v>
          </cell>
          <cell r="B185" t="str">
            <v>ARANDELA</v>
          </cell>
          <cell r="C185">
            <v>8.65</v>
          </cell>
        </row>
        <row r="186">
          <cell r="A186" t="str">
            <v>1075355</v>
          </cell>
          <cell r="B186" t="str">
            <v>RESORTE ESPIRAL</v>
          </cell>
          <cell r="C186">
            <v>75.69</v>
          </cell>
        </row>
        <row r="187">
          <cell r="A187" t="str">
            <v>1075356</v>
          </cell>
          <cell r="B187" t="str">
            <v>L RESORTE ESPIRAL</v>
          </cell>
          <cell r="C187">
            <v>115.37</v>
          </cell>
        </row>
        <row r="188">
          <cell r="A188" t="str">
            <v>1075357</v>
          </cell>
          <cell r="B188" t="str">
            <v>RESORTE ESPIRAL</v>
          </cell>
          <cell r="C188">
            <v>96.14</v>
          </cell>
        </row>
        <row r="189">
          <cell r="A189" t="str">
            <v>1075358</v>
          </cell>
          <cell r="B189" t="str">
            <v>RESORTE ESPIRAL                                  _x0000_</v>
          </cell>
          <cell r="C189">
            <v>115.37</v>
          </cell>
        </row>
        <row r="190">
          <cell r="A190" t="str">
            <v>1075367</v>
          </cell>
          <cell r="B190" t="str">
            <v>CONTRATUERCA</v>
          </cell>
          <cell r="C190">
            <v>9.9</v>
          </cell>
        </row>
        <row r="191">
          <cell r="A191" t="str">
            <v>1075368</v>
          </cell>
          <cell r="B191" t="str">
            <v>ARANDELA</v>
          </cell>
          <cell r="C191">
            <v>2.12</v>
          </cell>
        </row>
        <row r="192">
          <cell r="A192" t="str">
            <v>1075385</v>
          </cell>
          <cell r="B192" t="str">
            <v>L VALVULA RETENCION Obs04</v>
          </cell>
          <cell r="C192">
            <v>238.6</v>
          </cell>
        </row>
        <row r="193">
          <cell r="A193" t="str">
            <v>1075386</v>
          </cell>
          <cell r="B193" t="str">
            <v>ARANDELA</v>
          </cell>
          <cell r="C193">
            <v>18.809999999999999</v>
          </cell>
        </row>
        <row r="194">
          <cell r="A194" t="str">
            <v>1075392</v>
          </cell>
          <cell r="B194" t="str">
            <v>TORNILLO EMBRID</v>
          </cell>
          <cell r="C194">
            <v>4.6100000000000003</v>
          </cell>
        </row>
        <row r="195">
          <cell r="A195" t="str">
            <v>1075399</v>
          </cell>
          <cell r="B195" t="str">
            <v>DISTANCIADOR</v>
          </cell>
          <cell r="C195">
            <v>48.59</v>
          </cell>
        </row>
        <row r="196">
          <cell r="A196" t="str">
            <v>1075400</v>
          </cell>
          <cell r="B196" t="str">
            <v>KIT LAMINILLA AJUS</v>
          </cell>
          <cell r="C196">
            <v>12.5</v>
          </cell>
        </row>
        <row r="197">
          <cell r="A197" t="str">
            <v>1075444</v>
          </cell>
          <cell r="B197" t="str">
            <v>AMORTIGUADOR</v>
          </cell>
          <cell r="C197">
            <v>216.57</v>
          </cell>
        </row>
        <row r="198">
          <cell r="A198" t="str">
            <v>1075445</v>
          </cell>
          <cell r="B198" t="str">
            <v xml:space="preserve">AMORTIGUADOR   </v>
          </cell>
          <cell r="C198">
            <v>167.58</v>
          </cell>
        </row>
        <row r="199">
          <cell r="A199" t="str">
            <v>1075450</v>
          </cell>
          <cell r="B199" t="str">
            <v>L CONSOLA</v>
          </cell>
          <cell r="C199">
            <v>305.70999999999998</v>
          </cell>
        </row>
        <row r="200">
          <cell r="A200" t="str">
            <v>1075471</v>
          </cell>
          <cell r="B200" t="str">
            <v>MANGUITO</v>
          </cell>
          <cell r="C200">
            <v>28.74</v>
          </cell>
        </row>
        <row r="201">
          <cell r="A201" t="str">
            <v>1075478</v>
          </cell>
          <cell r="B201" t="str">
            <v>AMORTIGUADOR, D</v>
          </cell>
          <cell r="C201">
            <v>155.72</v>
          </cell>
        </row>
        <row r="202">
          <cell r="A202" t="str">
            <v>1075549</v>
          </cell>
          <cell r="B202" t="str">
            <v>ANTI-ROLL BAR</v>
          </cell>
          <cell r="C202">
            <v>977.13</v>
          </cell>
        </row>
        <row r="203">
          <cell r="A203" t="str">
            <v>1075552</v>
          </cell>
          <cell r="B203" t="str">
            <v>L NIPLE</v>
          </cell>
          <cell r="C203">
            <v>19.05</v>
          </cell>
        </row>
        <row r="204">
          <cell r="A204" t="str">
            <v>1075683</v>
          </cell>
          <cell r="B204" t="str">
            <v>ESTABILIZADOR</v>
          </cell>
          <cell r="C204">
            <v>1356.51</v>
          </cell>
        </row>
        <row r="205">
          <cell r="A205" t="str">
            <v>1075699</v>
          </cell>
          <cell r="B205" t="str">
            <v xml:space="preserve">DISTANCIADOR   </v>
          </cell>
          <cell r="C205">
            <v>35.46</v>
          </cell>
        </row>
        <row r="206">
          <cell r="A206" t="str">
            <v>1075723</v>
          </cell>
          <cell r="B206" t="str">
            <v>PERNO</v>
          </cell>
          <cell r="C206">
            <v>69.23</v>
          </cell>
        </row>
        <row r="207">
          <cell r="A207" t="str">
            <v>1075725</v>
          </cell>
          <cell r="B207" t="str">
            <v>T ANILLO RETEN</v>
          </cell>
          <cell r="C207">
            <v>9.9600000000000009</v>
          </cell>
        </row>
        <row r="208">
          <cell r="A208" t="str">
            <v>1075726</v>
          </cell>
          <cell r="B208" t="str">
            <v>CASQUILLO</v>
          </cell>
          <cell r="C208">
            <v>58.9</v>
          </cell>
        </row>
        <row r="209">
          <cell r="A209" t="str">
            <v>1075752</v>
          </cell>
          <cell r="B209" t="str">
            <v>BOCINA JEBE</v>
          </cell>
          <cell r="C209">
            <v>6.18</v>
          </cell>
        </row>
        <row r="210">
          <cell r="A210" t="str">
            <v>1075753</v>
          </cell>
          <cell r="B210" t="str">
            <v xml:space="preserve">ABRAZADERA     </v>
          </cell>
          <cell r="C210">
            <v>2.25</v>
          </cell>
        </row>
        <row r="211">
          <cell r="A211" t="str">
            <v>1075755</v>
          </cell>
          <cell r="B211" t="str">
            <v>L TUBO REFRIGERAC</v>
          </cell>
          <cell r="C211">
            <v>155.25</v>
          </cell>
        </row>
        <row r="212">
          <cell r="A212" t="str">
            <v>1075765</v>
          </cell>
          <cell r="B212" t="str">
            <v>VALVULA PROTECC</v>
          </cell>
          <cell r="C212">
            <v>378.34</v>
          </cell>
        </row>
        <row r="213">
          <cell r="A213" t="str">
            <v>1075814</v>
          </cell>
          <cell r="B213" t="str">
            <v>ARANDELA</v>
          </cell>
          <cell r="C213">
            <v>17.53</v>
          </cell>
        </row>
        <row r="214">
          <cell r="A214" t="str">
            <v>1075859</v>
          </cell>
          <cell r="B214" t="str">
            <v>PROTECCION TUERCA</v>
          </cell>
          <cell r="C214">
            <v>1.39</v>
          </cell>
        </row>
        <row r="215">
          <cell r="A215" t="str">
            <v>1075870</v>
          </cell>
          <cell r="B215" t="str">
            <v>TUERCA EMBRIDADA</v>
          </cell>
          <cell r="C215">
            <v>48.13</v>
          </cell>
        </row>
        <row r="216">
          <cell r="A216" t="str">
            <v>1075871</v>
          </cell>
          <cell r="B216" t="str">
            <v>ARANDELA SEGURIDAD</v>
          </cell>
          <cell r="C216">
            <v>13.68</v>
          </cell>
        </row>
        <row r="217">
          <cell r="A217" t="str">
            <v>1075889</v>
          </cell>
          <cell r="B217" t="str">
            <v>RUEDA SENSORA</v>
          </cell>
          <cell r="C217">
            <v>32.99</v>
          </cell>
        </row>
        <row r="218">
          <cell r="A218" t="str">
            <v>1075914</v>
          </cell>
          <cell r="B218" t="str">
            <v>TUERCA HEXAGONA</v>
          </cell>
          <cell r="C218">
            <v>15.65</v>
          </cell>
        </row>
        <row r="219">
          <cell r="A219" t="str">
            <v>1076178</v>
          </cell>
          <cell r="B219" t="str">
            <v>CONDUCTO</v>
          </cell>
          <cell r="C219">
            <v>43.21</v>
          </cell>
        </row>
        <row r="220">
          <cell r="A220" t="str">
            <v>1076179</v>
          </cell>
          <cell r="B220" t="str">
            <v>HOSE ASSEMBLY</v>
          </cell>
          <cell r="C220">
            <v>45.26</v>
          </cell>
        </row>
        <row r="221">
          <cell r="A221" t="str">
            <v>1076183</v>
          </cell>
          <cell r="B221" t="str">
            <v>L CONDUCTO</v>
          </cell>
          <cell r="C221">
            <v>59.26</v>
          </cell>
        </row>
        <row r="222">
          <cell r="A222" t="str">
            <v>1076188</v>
          </cell>
          <cell r="B222" t="str">
            <v xml:space="preserve">CONDUCTO       </v>
          </cell>
          <cell r="C222">
            <v>84.47</v>
          </cell>
        </row>
        <row r="223">
          <cell r="A223" t="str">
            <v>1076194</v>
          </cell>
          <cell r="B223" t="str">
            <v xml:space="preserve">CONDUCTO       </v>
          </cell>
          <cell r="C223">
            <v>106.65</v>
          </cell>
        </row>
        <row r="224">
          <cell r="A224" t="str">
            <v>1076196</v>
          </cell>
          <cell r="B224" t="str">
            <v>CONDUCTO</v>
          </cell>
          <cell r="C224">
            <v>129.16</v>
          </cell>
        </row>
        <row r="225">
          <cell r="A225" t="str">
            <v>1076201</v>
          </cell>
          <cell r="B225" t="str">
            <v>CONDUCTO</v>
          </cell>
          <cell r="C225">
            <v>68.510000000000005</v>
          </cell>
        </row>
        <row r="226">
          <cell r="A226" t="str">
            <v>1076202</v>
          </cell>
          <cell r="B226" t="str">
            <v>MANGUERA</v>
          </cell>
          <cell r="C226">
            <v>72.11</v>
          </cell>
        </row>
        <row r="227">
          <cell r="A227" t="str">
            <v>1076334</v>
          </cell>
          <cell r="B227" t="str">
            <v>PERNO RESORTE</v>
          </cell>
          <cell r="C227">
            <v>69.709999999999994</v>
          </cell>
        </row>
        <row r="228">
          <cell r="A228" t="str">
            <v>1076335</v>
          </cell>
          <cell r="B228" t="str">
            <v>NUT</v>
          </cell>
          <cell r="C228">
            <v>37.799999999999997</v>
          </cell>
        </row>
        <row r="229">
          <cell r="A229" t="str">
            <v>1076336</v>
          </cell>
          <cell r="B229" t="str">
            <v>TORNILLO</v>
          </cell>
          <cell r="C229">
            <v>3.71</v>
          </cell>
        </row>
        <row r="230">
          <cell r="A230" t="str">
            <v>1076379</v>
          </cell>
          <cell r="B230" t="str">
            <v xml:space="preserve">VALVULA FRENO  </v>
          </cell>
          <cell r="C230">
            <v>160.07</v>
          </cell>
        </row>
        <row r="231">
          <cell r="A231" t="str">
            <v>1076386</v>
          </cell>
          <cell r="B231" t="str">
            <v>CLIP</v>
          </cell>
          <cell r="C231">
            <v>10.91</v>
          </cell>
        </row>
        <row r="232">
          <cell r="A232" t="str">
            <v>1076388</v>
          </cell>
          <cell r="B232" t="str">
            <v>TUERCA HEXAGONAL</v>
          </cell>
          <cell r="C232">
            <v>22.42</v>
          </cell>
        </row>
        <row r="233">
          <cell r="A233" t="str">
            <v>1076389</v>
          </cell>
          <cell r="B233" t="str">
            <v>ARANDELA SEGURIDAD</v>
          </cell>
          <cell r="C233">
            <v>4.45</v>
          </cell>
        </row>
        <row r="234">
          <cell r="A234" t="str">
            <v>1076390</v>
          </cell>
          <cell r="B234" t="str">
            <v>ARANDELA SEG.</v>
          </cell>
          <cell r="C234">
            <v>14.99</v>
          </cell>
        </row>
        <row r="235">
          <cell r="A235" t="str">
            <v>1076511</v>
          </cell>
          <cell r="B235" t="str">
            <v xml:space="preserve">TUBO           </v>
          </cell>
          <cell r="C235">
            <v>23.35</v>
          </cell>
        </row>
        <row r="236">
          <cell r="A236" t="str">
            <v>1076513</v>
          </cell>
          <cell r="B236" t="str">
            <v>FUNDA EXTERIOR</v>
          </cell>
          <cell r="C236">
            <v>95.25</v>
          </cell>
        </row>
        <row r="237">
          <cell r="A237" t="str">
            <v>1076621</v>
          </cell>
          <cell r="B237" t="str">
            <v>ANILLO RETEN</v>
          </cell>
          <cell r="C237">
            <v>26.2</v>
          </cell>
        </row>
        <row r="238">
          <cell r="A238" t="str">
            <v>1076656</v>
          </cell>
          <cell r="B238" t="str">
            <v>ANILLO</v>
          </cell>
          <cell r="C238">
            <v>10.57</v>
          </cell>
        </row>
        <row r="239">
          <cell r="A239" t="str">
            <v>1076697</v>
          </cell>
          <cell r="B239" t="str">
            <v xml:space="preserve">SUPLEMENTO     </v>
          </cell>
          <cell r="C239">
            <v>10.82</v>
          </cell>
        </row>
        <row r="240">
          <cell r="A240" t="str">
            <v>1076698</v>
          </cell>
          <cell r="B240" t="str">
            <v>FIJACION</v>
          </cell>
          <cell r="C240">
            <v>63.88</v>
          </cell>
        </row>
        <row r="241">
          <cell r="A241" t="str">
            <v>1076701</v>
          </cell>
          <cell r="B241" t="str">
            <v>ARANDELA</v>
          </cell>
          <cell r="C241">
            <v>17.66</v>
          </cell>
        </row>
        <row r="242">
          <cell r="A242" t="str">
            <v>1076745</v>
          </cell>
          <cell r="B242" t="str">
            <v>SOMBRERETE, I</v>
          </cell>
          <cell r="C242">
            <v>225.49</v>
          </cell>
        </row>
        <row r="243">
          <cell r="A243" t="str">
            <v>1076746</v>
          </cell>
          <cell r="B243" t="str">
            <v>CAP, R.H.</v>
          </cell>
          <cell r="C243">
            <v>225.49</v>
          </cell>
        </row>
        <row r="244">
          <cell r="A244" t="str">
            <v>1076760</v>
          </cell>
          <cell r="B244" t="str">
            <v>C RUEDA SENSORA</v>
          </cell>
          <cell r="C244">
            <v>57.19</v>
          </cell>
        </row>
        <row r="245">
          <cell r="A245" t="str">
            <v>1076890</v>
          </cell>
          <cell r="B245" t="str">
            <v>T CASQUILLO Obs04</v>
          </cell>
          <cell r="C245">
            <v>21.65</v>
          </cell>
        </row>
        <row r="246">
          <cell r="A246" t="str">
            <v>1076914</v>
          </cell>
          <cell r="B246" t="str">
            <v>ARTICULACION</v>
          </cell>
          <cell r="C246">
            <v>75.25</v>
          </cell>
        </row>
        <row r="247">
          <cell r="A247" t="str">
            <v>1076915</v>
          </cell>
          <cell r="B247" t="str">
            <v>ARTICULACION</v>
          </cell>
          <cell r="C247">
            <v>75.400000000000006</v>
          </cell>
        </row>
        <row r="248">
          <cell r="A248" t="str">
            <v>1077451</v>
          </cell>
          <cell r="B248" t="str">
            <v>SOPORTE FARO PO</v>
          </cell>
          <cell r="C248">
            <v>219.15</v>
          </cell>
        </row>
        <row r="249">
          <cell r="A249" t="str">
            <v>1077562</v>
          </cell>
          <cell r="B249" t="str">
            <v>RELE COMBINADO</v>
          </cell>
          <cell r="C249">
            <v>327.54000000000002</v>
          </cell>
        </row>
        <row r="250">
          <cell r="A250" t="str">
            <v>1077574</v>
          </cell>
          <cell r="B250" t="str">
            <v>SENSOR</v>
          </cell>
          <cell r="C250">
            <v>220.52</v>
          </cell>
        </row>
        <row r="251">
          <cell r="A251" t="str">
            <v>1077934</v>
          </cell>
          <cell r="B251" t="str">
            <v>WASHER</v>
          </cell>
          <cell r="C251">
            <v>25.14</v>
          </cell>
        </row>
        <row r="252">
          <cell r="A252" t="str">
            <v>1077938</v>
          </cell>
          <cell r="B252" t="str">
            <v>INTERRUPTOR</v>
          </cell>
          <cell r="C252">
            <v>76.33</v>
          </cell>
        </row>
        <row r="253">
          <cell r="A253" t="str">
            <v>1078020</v>
          </cell>
          <cell r="B253" t="str">
            <v>HIERRO DE APOYO</v>
          </cell>
          <cell r="C253">
            <v>23.21</v>
          </cell>
        </row>
        <row r="254">
          <cell r="A254" t="str">
            <v>1078110</v>
          </cell>
          <cell r="B254" t="str">
            <v>MANGUERA TUB ES</v>
          </cell>
          <cell r="C254">
            <v>53.58</v>
          </cell>
        </row>
        <row r="255">
          <cell r="A255" t="str">
            <v>1078184</v>
          </cell>
          <cell r="B255" t="str">
            <v>CUNA CIERRE</v>
          </cell>
          <cell r="C255">
            <v>0.81</v>
          </cell>
        </row>
        <row r="256">
          <cell r="A256" t="str">
            <v>1078186</v>
          </cell>
          <cell r="B256" t="str">
            <v>CUNA CIERRE</v>
          </cell>
          <cell r="C256">
            <v>0.81</v>
          </cell>
        </row>
        <row r="257">
          <cell r="A257" t="str">
            <v>1078187</v>
          </cell>
          <cell r="B257" t="str">
            <v>CUNA CIERRE</v>
          </cell>
          <cell r="C257">
            <v>0.81</v>
          </cell>
        </row>
        <row r="258">
          <cell r="A258" t="str">
            <v>1078210</v>
          </cell>
          <cell r="B258" t="str">
            <v>TUBO REFRIGERAC</v>
          </cell>
          <cell r="C258">
            <v>160.51</v>
          </cell>
        </row>
        <row r="259">
          <cell r="A259" t="str">
            <v>1078216</v>
          </cell>
          <cell r="B259" t="str">
            <v>TUBO REFRIGERAC</v>
          </cell>
          <cell r="C259">
            <v>183.94</v>
          </cell>
        </row>
        <row r="260">
          <cell r="A260" t="str">
            <v>1078217</v>
          </cell>
          <cell r="B260" t="str">
            <v>TUBO REFRIGERAC</v>
          </cell>
          <cell r="C260">
            <v>177.36</v>
          </cell>
        </row>
        <row r="261">
          <cell r="A261" t="str">
            <v>1078219</v>
          </cell>
          <cell r="B261" t="str">
            <v>TUBO REFRIGERACION</v>
          </cell>
          <cell r="C261">
            <v>132.9</v>
          </cell>
        </row>
        <row r="262">
          <cell r="A262" t="str">
            <v>1078240</v>
          </cell>
          <cell r="B262" t="str">
            <v>ANILLO RETEN</v>
          </cell>
          <cell r="C262">
            <v>9.48</v>
          </cell>
        </row>
        <row r="263">
          <cell r="A263" t="str">
            <v>1078314</v>
          </cell>
          <cell r="B263" t="str">
            <v>CASQUILLO</v>
          </cell>
          <cell r="C263">
            <v>45.08</v>
          </cell>
        </row>
        <row r="264">
          <cell r="A264" t="str">
            <v>1078316</v>
          </cell>
          <cell r="B264" t="str">
            <v>ELECTROVALVULA</v>
          </cell>
          <cell r="C264">
            <v>137.82</v>
          </cell>
        </row>
        <row r="265">
          <cell r="A265" t="str">
            <v>1078318</v>
          </cell>
          <cell r="B265" t="str">
            <v>L SOLENOIDE</v>
          </cell>
          <cell r="C265">
            <v>137.82</v>
          </cell>
        </row>
        <row r="266">
          <cell r="A266" t="str">
            <v>1078382</v>
          </cell>
          <cell r="B266" t="str">
            <v>C ESPARRAGO</v>
          </cell>
          <cell r="C266">
            <v>13.27</v>
          </cell>
        </row>
        <row r="267">
          <cell r="A267" t="str">
            <v>1078468</v>
          </cell>
          <cell r="B267" t="str">
            <v>RELOJ</v>
          </cell>
          <cell r="C267">
            <v>267.7</v>
          </cell>
        </row>
        <row r="268">
          <cell r="A268" t="str">
            <v>1078490</v>
          </cell>
          <cell r="B268" t="str">
            <v>ADAPTADOR</v>
          </cell>
          <cell r="C268">
            <v>33.72</v>
          </cell>
        </row>
        <row r="269">
          <cell r="A269" t="str">
            <v>1078564</v>
          </cell>
          <cell r="B269" t="str">
            <v>TAPA</v>
          </cell>
          <cell r="C269">
            <v>42.4</v>
          </cell>
        </row>
        <row r="270">
          <cell r="A270" t="str">
            <v>1078580</v>
          </cell>
          <cell r="B270" t="str">
            <v>L RUEDA DE DISCO</v>
          </cell>
          <cell r="C270">
            <v>482.31</v>
          </cell>
        </row>
        <row r="271">
          <cell r="A271" t="str">
            <v>1078590</v>
          </cell>
          <cell r="B271" t="str">
            <v xml:space="preserve">RUEDA DISCO    </v>
          </cell>
          <cell r="C271">
            <v>487.68</v>
          </cell>
        </row>
        <row r="272">
          <cell r="A272" t="str">
            <v>1078690</v>
          </cell>
          <cell r="B272" t="str">
            <v>RELAY STB</v>
          </cell>
          <cell r="C272">
            <v>13.34</v>
          </cell>
        </row>
        <row r="273">
          <cell r="A273" t="str">
            <v>1078958</v>
          </cell>
          <cell r="B273" t="str">
            <v>VALVULA FRENO</v>
          </cell>
          <cell r="C273">
            <v>429.5</v>
          </cell>
        </row>
        <row r="274">
          <cell r="A274" t="str">
            <v>1078961</v>
          </cell>
          <cell r="B274" t="str">
            <v>ARTICULACION</v>
          </cell>
          <cell r="C274">
            <v>64.739999999999995</v>
          </cell>
        </row>
        <row r="275">
          <cell r="A275" t="str">
            <v>1078994</v>
          </cell>
          <cell r="B275" t="str">
            <v>SENSOR NIVEL CO</v>
          </cell>
          <cell r="C275">
            <v>123.79</v>
          </cell>
        </row>
        <row r="276">
          <cell r="A276" t="str">
            <v>1079026</v>
          </cell>
          <cell r="B276" t="str">
            <v>T ABRAZADERA Obs04</v>
          </cell>
          <cell r="C276">
            <v>37.97</v>
          </cell>
        </row>
        <row r="277">
          <cell r="A277" t="str">
            <v>1079049</v>
          </cell>
          <cell r="B277" t="str">
            <v>ALTAVOZ</v>
          </cell>
          <cell r="C277">
            <v>113.37</v>
          </cell>
        </row>
        <row r="278">
          <cell r="A278" t="str">
            <v>1079095</v>
          </cell>
          <cell r="B278" t="str">
            <v>PORTAFUSIBLES</v>
          </cell>
          <cell r="C278">
            <v>29.68</v>
          </cell>
        </row>
        <row r="279">
          <cell r="A279" t="str">
            <v>1079096</v>
          </cell>
          <cell r="B279" t="str">
            <v>PORTAFUSIBLES</v>
          </cell>
          <cell r="C279">
            <v>34.31</v>
          </cell>
        </row>
        <row r="280">
          <cell r="A280" t="str">
            <v>1079175</v>
          </cell>
          <cell r="B280" t="str">
            <v>SOPORTR</v>
          </cell>
          <cell r="C280">
            <v>115.17</v>
          </cell>
        </row>
        <row r="281">
          <cell r="A281" t="str">
            <v>1079191</v>
          </cell>
          <cell r="B281" t="str">
            <v>ARTICULACION</v>
          </cell>
          <cell r="C281">
            <v>68.56</v>
          </cell>
        </row>
        <row r="282">
          <cell r="A282" t="str">
            <v>1079192</v>
          </cell>
          <cell r="B282" t="str">
            <v>ARTICULACION</v>
          </cell>
          <cell r="C282">
            <v>68.56</v>
          </cell>
        </row>
        <row r="283">
          <cell r="A283" t="str">
            <v>1079225</v>
          </cell>
          <cell r="B283" t="str">
            <v>CASQUILLO</v>
          </cell>
          <cell r="C283">
            <v>84.53</v>
          </cell>
        </row>
        <row r="284">
          <cell r="A284" t="str">
            <v>1079256</v>
          </cell>
          <cell r="B284" t="str">
            <v>COJINETE</v>
          </cell>
          <cell r="C284">
            <v>63.21</v>
          </cell>
        </row>
        <row r="285">
          <cell r="A285" t="str">
            <v>1079282</v>
          </cell>
          <cell r="B285" t="str">
            <v>AISLADOR</v>
          </cell>
          <cell r="C285">
            <v>11.62</v>
          </cell>
        </row>
        <row r="286">
          <cell r="A286" t="str">
            <v>1079295</v>
          </cell>
          <cell r="B286" t="str">
            <v>TAPA</v>
          </cell>
          <cell r="C286">
            <v>6.47</v>
          </cell>
        </row>
        <row r="287">
          <cell r="A287" t="str">
            <v>1079296</v>
          </cell>
          <cell r="B287" t="str">
            <v>RETAINING CLIP</v>
          </cell>
          <cell r="C287">
            <v>0.45</v>
          </cell>
        </row>
        <row r="288">
          <cell r="A288" t="str">
            <v>1079297</v>
          </cell>
          <cell r="B288" t="str">
            <v>CLIP</v>
          </cell>
          <cell r="C288">
            <v>3.57</v>
          </cell>
        </row>
        <row r="289">
          <cell r="A289" t="str">
            <v>1079338</v>
          </cell>
          <cell r="B289" t="str">
            <v>SENSOR,TEMPER.AGUA</v>
          </cell>
          <cell r="C289">
            <v>187.45</v>
          </cell>
        </row>
        <row r="290">
          <cell r="A290" t="str">
            <v>1079339</v>
          </cell>
          <cell r="B290" t="str">
            <v>SENSOR TEMPERAT</v>
          </cell>
          <cell r="C290">
            <v>104.61</v>
          </cell>
        </row>
        <row r="291">
          <cell r="A291" t="str">
            <v>1079435</v>
          </cell>
          <cell r="B291" t="str">
            <v>TORNILLO E</v>
          </cell>
          <cell r="C291">
            <v>8.1999999999999993</v>
          </cell>
        </row>
        <row r="292">
          <cell r="A292" t="str">
            <v>1079476</v>
          </cell>
          <cell r="B292" t="str">
            <v>RELE INTERMITENTES</v>
          </cell>
          <cell r="C292">
            <v>140.56</v>
          </cell>
        </row>
        <row r="293">
          <cell r="A293" t="str">
            <v>1079490</v>
          </cell>
          <cell r="B293" t="str">
            <v>TORNILLO EMBRIDADO</v>
          </cell>
          <cell r="C293">
            <v>12.53</v>
          </cell>
        </row>
        <row r="294">
          <cell r="A294" t="str">
            <v>1079491</v>
          </cell>
          <cell r="B294" t="str">
            <v>TORNILLO EMBRIDADO</v>
          </cell>
          <cell r="C294">
            <v>16.079999999999998</v>
          </cell>
        </row>
        <row r="295">
          <cell r="A295" t="str">
            <v>1079551</v>
          </cell>
          <cell r="B295" t="str">
            <v xml:space="preserve">CABLE          </v>
          </cell>
          <cell r="C295">
            <v>517.42999999999995</v>
          </cell>
        </row>
        <row r="296">
          <cell r="A296" t="str">
            <v>1079633</v>
          </cell>
          <cell r="B296" t="str">
            <v xml:space="preserve">CONSOLA        </v>
          </cell>
          <cell r="C296">
            <v>104.25</v>
          </cell>
        </row>
        <row r="297">
          <cell r="A297" t="str">
            <v>1079661</v>
          </cell>
          <cell r="B297" t="str">
            <v>CONSOLA</v>
          </cell>
          <cell r="C297">
            <v>186.94</v>
          </cell>
        </row>
        <row r="298">
          <cell r="A298" t="str">
            <v>1079665</v>
          </cell>
          <cell r="B298" t="str">
            <v>BARRA</v>
          </cell>
          <cell r="C298">
            <v>40.92</v>
          </cell>
        </row>
        <row r="299">
          <cell r="A299" t="str">
            <v>1079666</v>
          </cell>
          <cell r="B299" t="str">
            <v>ELECTROVALVULA</v>
          </cell>
          <cell r="C299">
            <v>340.03</v>
          </cell>
        </row>
        <row r="300">
          <cell r="A300" t="str">
            <v>1079687</v>
          </cell>
          <cell r="B300" t="str">
            <v xml:space="preserve">COJIN GOMA     </v>
          </cell>
          <cell r="C300">
            <v>6.44</v>
          </cell>
        </row>
        <row r="301">
          <cell r="A301" t="str">
            <v>1079910</v>
          </cell>
          <cell r="B301" t="str">
            <v>TRAVESANO</v>
          </cell>
          <cell r="C301">
            <v>943.1</v>
          </cell>
        </row>
        <row r="302">
          <cell r="A302" t="str">
            <v>1079940</v>
          </cell>
          <cell r="B302" t="str">
            <v>TAPA DEPOSITO</v>
          </cell>
          <cell r="C302">
            <v>40.619999999999997</v>
          </cell>
        </row>
        <row r="303">
          <cell r="A303" t="str">
            <v>1079941</v>
          </cell>
          <cell r="B303" t="str">
            <v>TAPA DEPOSITO</v>
          </cell>
          <cell r="C303">
            <v>77.05</v>
          </cell>
        </row>
        <row r="304">
          <cell r="A304" t="str">
            <v>1079944</v>
          </cell>
          <cell r="B304" t="str">
            <v>CONSOLA LADO IZ</v>
          </cell>
          <cell r="C304">
            <v>1304.55</v>
          </cell>
        </row>
        <row r="305">
          <cell r="A305" t="str">
            <v>1079948</v>
          </cell>
          <cell r="B305" t="str">
            <v>CONTACTO SENS.E</v>
          </cell>
          <cell r="C305">
            <v>273.39</v>
          </cell>
        </row>
        <row r="306">
          <cell r="A306" t="str">
            <v>1079949</v>
          </cell>
          <cell r="B306" t="str">
            <v>RESORTE ESPIRAL</v>
          </cell>
          <cell r="C306">
            <v>116.87</v>
          </cell>
        </row>
        <row r="307">
          <cell r="A307" t="str">
            <v>1079959</v>
          </cell>
          <cell r="B307" t="str">
            <v>STAY</v>
          </cell>
          <cell r="C307">
            <v>158.19</v>
          </cell>
        </row>
        <row r="308">
          <cell r="A308" t="str">
            <v>1079980</v>
          </cell>
          <cell r="B308" t="str">
            <v>TAPON</v>
          </cell>
          <cell r="C308">
            <v>2.33</v>
          </cell>
        </row>
        <row r="309">
          <cell r="A309" t="str">
            <v>1079997</v>
          </cell>
          <cell r="B309" t="str">
            <v>GUARDABARRO INTERIOR</v>
          </cell>
          <cell r="C309">
            <v>67.959999999999994</v>
          </cell>
        </row>
        <row r="310">
          <cell r="A310" t="str">
            <v>1080055</v>
          </cell>
          <cell r="B310" t="str">
            <v>RETROVISOR</v>
          </cell>
          <cell r="C310">
            <v>99.6</v>
          </cell>
        </row>
        <row r="311">
          <cell r="A311" t="str">
            <v>1080061</v>
          </cell>
          <cell r="B311" t="str">
            <v>MARCO MASCARA G</v>
          </cell>
          <cell r="C311">
            <v>453.02</v>
          </cell>
        </row>
        <row r="312">
          <cell r="A312" t="str">
            <v>1080063</v>
          </cell>
          <cell r="B312" t="str">
            <v xml:space="preserve">RESORT PRESION </v>
          </cell>
          <cell r="C312">
            <v>3.45</v>
          </cell>
        </row>
        <row r="313">
          <cell r="A313" t="str">
            <v>1080152</v>
          </cell>
          <cell r="B313" t="str">
            <v>FUELLE</v>
          </cell>
          <cell r="C313">
            <v>99.84</v>
          </cell>
        </row>
        <row r="314">
          <cell r="A314" t="str">
            <v>1080166</v>
          </cell>
          <cell r="B314" t="str">
            <v xml:space="preserve">ARANDELA GUIA  </v>
          </cell>
          <cell r="C314">
            <v>8.08</v>
          </cell>
        </row>
        <row r="315">
          <cell r="A315" t="str">
            <v>1080265</v>
          </cell>
          <cell r="B315" t="str">
            <v>BASTIDOR INSTRU</v>
          </cell>
          <cell r="C315">
            <v>157.79</v>
          </cell>
        </row>
        <row r="316">
          <cell r="A316" t="str">
            <v>1080273</v>
          </cell>
          <cell r="B316" t="str">
            <v>TABLERO INSTRUMENT</v>
          </cell>
          <cell r="C316">
            <v>609.65</v>
          </cell>
        </row>
        <row r="317">
          <cell r="A317" t="str">
            <v>1080279</v>
          </cell>
          <cell r="B317" t="str">
            <v>BASTIDOR INSTRUMEN</v>
          </cell>
          <cell r="C317">
            <v>17.89</v>
          </cell>
        </row>
        <row r="318">
          <cell r="A318" t="str">
            <v>1080280</v>
          </cell>
          <cell r="B318" t="str">
            <v xml:space="preserve">SOPORTE        </v>
          </cell>
          <cell r="C318">
            <v>43.66</v>
          </cell>
        </row>
        <row r="319">
          <cell r="A319" t="str">
            <v>1080357</v>
          </cell>
          <cell r="B319" t="str">
            <v>PLACA CIRCUITO</v>
          </cell>
          <cell r="C319">
            <v>82.82</v>
          </cell>
        </row>
        <row r="320">
          <cell r="A320" t="str">
            <v>1080389</v>
          </cell>
          <cell r="B320" t="str">
            <v xml:space="preserve">SPOILER        </v>
          </cell>
          <cell r="C320">
            <v>1088.6400000000001</v>
          </cell>
        </row>
        <row r="321">
          <cell r="A321" t="str">
            <v>1080390</v>
          </cell>
          <cell r="B321" t="str">
            <v>CONTROL DE PARE</v>
          </cell>
          <cell r="C321">
            <v>306.83999999999997</v>
          </cell>
        </row>
        <row r="322">
          <cell r="A322" t="str">
            <v>1080437</v>
          </cell>
          <cell r="B322" t="str">
            <v>COMPRESOR 15.5</v>
          </cell>
          <cell r="C322">
            <v>1523.67</v>
          </cell>
        </row>
        <row r="323">
          <cell r="A323" t="str">
            <v>1080557</v>
          </cell>
          <cell r="B323" t="str">
            <v xml:space="preserve">ESPACIADOR     </v>
          </cell>
          <cell r="C323">
            <v>7.37</v>
          </cell>
        </row>
        <row r="324">
          <cell r="A324" t="str">
            <v>1080637</v>
          </cell>
          <cell r="B324" t="str">
            <v>FIJACION CABINA</v>
          </cell>
          <cell r="C324">
            <v>359.13</v>
          </cell>
        </row>
        <row r="325">
          <cell r="A325" t="str">
            <v>1080660</v>
          </cell>
          <cell r="B325" t="str">
            <v>WIPER-WASHER SWITC</v>
          </cell>
          <cell r="C325">
            <v>66.42</v>
          </cell>
        </row>
        <row r="326">
          <cell r="A326" t="str">
            <v>1080690</v>
          </cell>
          <cell r="B326" t="str">
            <v>(Oferta) BARRA EN "V"  N</v>
          </cell>
          <cell r="C326">
            <v>932.12</v>
          </cell>
        </row>
        <row r="327">
          <cell r="A327" t="str">
            <v>1080766</v>
          </cell>
          <cell r="B327" t="str">
            <v>TAPA</v>
          </cell>
          <cell r="C327">
            <v>36.380000000000003</v>
          </cell>
        </row>
        <row r="328">
          <cell r="A328" t="str">
            <v>1080807</v>
          </cell>
          <cell r="B328" t="str">
            <v>SENSOR TEMPERAT</v>
          </cell>
          <cell r="C328">
            <v>107.46</v>
          </cell>
        </row>
        <row r="329">
          <cell r="A329" t="str">
            <v>1080918</v>
          </cell>
          <cell r="B329" t="str">
            <v>PATRON FILTRO AIRE</v>
          </cell>
          <cell r="C329">
            <v>189.59</v>
          </cell>
        </row>
        <row r="330">
          <cell r="A330" t="str">
            <v>1080920</v>
          </cell>
          <cell r="B330" t="str">
            <v>CART. FILTRO AI</v>
          </cell>
          <cell r="C330">
            <v>117.37</v>
          </cell>
        </row>
        <row r="331">
          <cell r="A331" t="str">
            <v>1080931</v>
          </cell>
          <cell r="B331" t="str">
            <v xml:space="preserve">DISCO SIMBOLOS </v>
          </cell>
          <cell r="C331">
            <v>50.65</v>
          </cell>
        </row>
        <row r="332">
          <cell r="A332" t="str">
            <v>1080932</v>
          </cell>
          <cell r="B332" t="str">
            <v xml:space="preserve">DISCO SIMBOLOS </v>
          </cell>
          <cell r="C332">
            <v>50.65</v>
          </cell>
        </row>
        <row r="333">
          <cell r="A333" t="str">
            <v>1080968</v>
          </cell>
          <cell r="B333" t="str">
            <v>CERRADURA COMPL</v>
          </cell>
          <cell r="C333">
            <v>178.13</v>
          </cell>
        </row>
        <row r="334">
          <cell r="A334" t="str">
            <v>1080969</v>
          </cell>
          <cell r="B334" t="str">
            <v>CERRADURA VOLAN</v>
          </cell>
          <cell r="C334">
            <v>178.13</v>
          </cell>
        </row>
        <row r="335">
          <cell r="A335" t="str">
            <v>1081179</v>
          </cell>
          <cell r="B335" t="str">
            <v>CONSOLA</v>
          </cell>
          <cell r="C335">
            <v>334.16</v>
          </cell>
        </row>
        <row r="336">
          <cell r="A336" t="str">
            <v>1081190</v>
          </cell>
          <cell r="B336" t="str">
            <v xml:space="preserve">CONSOLA        </v>
          </cell>
          <cell r="C336">
            <v>222.63</v>
          </cell>
        </row>
        <row r="337">
          <cell r="A337" t="str">
            <v>1081191</v>
          </cell>
          <cell r="B337" t="str">
            <v xml:space="preserve">CONSOLA        </v>
          </cell>
          <cell r="C337">
            <v>222.63</v>
          </cell>
        </row>
        <row r="338">
          <cell r="A338" t="str">
            <v>1081247</v>
          </cell>
          <cell r="B338" t="str">
            <v>L PANEL INSTRUMEN</v>
          </cell>
          <cell r="C338">
            <v>425.8</v>
          </cell>
        </row>
        <row r="339">
          <cell r="A339" t="str">
            <v>1081328</v>
          </cell>
          <cell r="B339" t="str">
            <v>VALVULA     N10</v>
          </cell>
          <cell r="C339">
            <v>21.43</v>
          </cell>
        </row>
        <row r="340">
          <cell r="A340" t="str">
            <v>1081337</v>
          </cell>
          <cell r="B340" t="str">
            <v xml:space="preserve">MARCO          </v>
          </cell>
          <cell r="C340">
            <v>31.52</v>
          </cell>
        </row>
        <row r="341">
          <cell r="A341" t="str">
            <v>1081344</v>
          </cell>
          <cell r="B341" t="str">
            <v>REMACHES ZAPATA</v>
          </cell>
          <cell r="C341">
            <v>0.15</v>
          </cell>
        </row>
        <row r="342">
          <cell r="A342" t="str">
            <v>1081346</v>
          </cell>
          <cell r="B342" t="str">
            <v>GUARDABARRO DELANT</v>
          </cell>
          <cell r="C342">
            <v>466.7</v>
          </cell>
        </row>
        <row r="343">
          <cell r="A343" t="str">
            <v>1081347</v>
          </cell>
          <cell r="B343" t="str">
            <v>GUARDABARRO DELANT</v>
          </cell>
          <cell r="C343">
            <v>466.7</v>
          </cell>
        </row>
        <row r="344">
          <cell r="A344" t="str">
            <v>1081461</v>
          </cell>
          <cell r="B344" t="str">
            <v>CILINDRO FRENOS</v>
          </cell>
          <cell r="C344">
            <v>216.85</v>
          </cell>
        </row>
        <row r="345">
          <cell r="A345" t="str">
            <v>1081462</v>
          </cell>
          <cell r="B345" t="str">
            <v>CILINDRO FRENOS</v>
          </cell>
          <cell r="C345">
            <v>216.32</v>
          </cell>
        </row>
        <row r="346">
          <cell r="A346" t="str">
            <v>1081607</v>
          </cell>
          <cell r="B346" t="str">
            <v>FARO DEL RECTAN</v>
          </cell>
          <cell r="C346">
            <v>191.99</v>
          </cell>
        </row>
        <row r="347">
          <cell r="A347" t="str">
            <v>1081617</v>
          </cell>
          <cell r="B347" t="str">
            <v>ILUMINACION ACC</v>
          </cell>
          <cell r="C347">
            <v>56.28</v>
          </cell>
        </row>
        <row r="348">
          <cell r="A348" t="str">
            <v>1081870</v>
          </cell>
          <cell r="B348" t="str">
            <v>CUENTAKILOMETRO</v>
          </cell>
          <cell r="C348">
            <v>283.11</v>
          </cell>
        </row>
        <row r="349">
          <cell r="A349" t="str">
            <v>1081910</v>
          </cell>
          <cell r="B349" t="str">
            <v xml:space="preserve">TIMON          </v>
          </cell>
          <cell r="C349">
            <v>425.85</v>
          </cell>
        </row>
        <row r="350">
          <cell r="A350" t="str">
            <v>1082030</v>
          </cell>
          <cell r="B350" t="str">
            <v>SECADOR AIRE FL</v>
          </cell>
          <cell r="C350">
            <v>3381.23</v>
          </cell>
        </row>
        <row r="351">
          <cell r="A351" t="str">
            <v>1082031</v>
          </cell>
          <cell r="B351" t="str">
            <v>MARCADOR    N10</v>
          </cell>
          <cell r="C351">
            <v>191.35</v>
          </cell>
        </row>
        <row r="352">
          <cell r="A352" t="str">
            <v>1082040</v>
          </cell>
          <cell r="B352" t="str">
            <v xml:space="preserve">VELOCIMETRO    </v>
          </cell>
          <cell r="C352">
            <v>554.85</v>
          </cell>
        </row>
        <row r="353">
          <cell r="A353" t="str">
            <v>1082050</v>
          </cell>
          <cell r="B353" t="str">
            <v>DISCO SIMBOLOS</v>
          </cell>
          <cell r="C353">
            <v>5.47</v>
          </cell>
        </row>
        <row r="354">
          <cell r="A354" t="str">
            <v>1082068</v>
          </cell>
          <cell r="B354" t="str">
            <v>CILINDRO VASCUL</v>
          </cell>
          <cell r="C354">
            <v>1047.4100000000001</v>
          </cell>
        </row>
        <row r="355">
          <cell r="A355" t="str">
            <v>1082091</v>
          </cell>
          <cell r="B355" t="str">
            <v>ESPACIADOR</v>
          </cell>
          <cell r="C355">
            <v>7.3</v>
          </cell>
        </row>
        <row r="356">
          <cell r="A356" t="str">
            <v>1082155</v>
          </cell>
          <cell r="B356" t="str">
            <v>TAPA DE PANEL</v>
          </cell>
          <cell r="C356">
            <v>3.35</v>
          </cell>
        </row>
        <row r="357">
          <cell r="A357" t="str">
            <v>1082205</v>
          </cell>
          <cell r="B357" t="str">
            <v>MANGUERA RADIAD</v>
          </cell>
          <cell r="C357">
            <v>90.99</v>
          </cell>
        </row>
        <row r="358">
          <cell r="A358" t="str">
            <v>1082314</v>
          </cell>
          <cell r="B358" t="str">
            <v>PANEL INSTRUMEN</v>
          </cell>
          <cell r="C358">
            <v>55.76</v>
          </cell>
        </row>
        <row r="359">
          <cell r="A359" t="str">
            <v>1082355</v>
          </cell>
          <cell r="B359" t="str">
            <v>BEARING BUSHING</v>
          </cell>
          <cell r="C359">
            <v>5.08</v>
          </cell>
        </row>
        <row r="360">
          <cell r="A360" t="str">
            <v>1082480</v>
          </cell>
          <cell r="B360" t="str">
            <v>NIPLE</v>
          </cell>
          <cell r="C360">
            <v>18.62</v>
          </cell>
        </row>
        <row r="361">
          <cell r="A361" t="str">
            <v>1082595</v>
          </cell>
          <cell r="B361" t="str">
            <v>CERRADURA/PTA I</v>
          </cell>
          <cell r="C361">
            <v>420.97</v>
          </cell>
        </row>
        <row r="362">
          <cell r="A362" t="str">
            <v>1082596</v>
          </cell>
          <cell r="B362" t="str">
            <v>CERRADU PTA DER</v>
          </cell>
          <cell r="C362">
            <v>420.97</v>
          </cell>
        </row>
        <row r="363">
          <cell r="A363" t="str">
            <v>1082636</v>
          </cell>
          <cell r="B363" t="str">
            <v>CONSOLA, I</v>
          </cell>
          <cell r="C363">
            <v>881.19</v>
          </cell>
        </row>
        <row r="364">
          <cell r="A364" t="str">
            <v>1082637</v>
          </cell>
          <cell r="B364" t="str">
            <v>CONSOLA, D</v>
          </cell>
          <cell r="C364">
            <v>880.35</v>
          </cell>
        </row>
        <row r="365">
          <cell r="A365" t="str">
            <v>1082700</v>
          </cell>
          <cell r="B365" t="str">
            <v>PANEL INSTRUMENTOS</v>
          </cell>
          <cell r="C365">
            <v>70.61</v>
          </cell>
        </row>
        <row r="366">
          <cell r="A366" t="str">
            <v>1082734</v>
          </cell>
          <cell r="B366" t="str">
            <v>TUERCA</v>
          </cell>
          <cell r="C366">
            <v>5.86</v>
          </cell>
        </row>
        <row r="367">
          <cell r="A367" t="str">
            <v>1082736</v>
          </cell>
          <cell r="B367" t="str">
            <v>CONSOLA</v>
          </cell>
          <cell r="C367">
            <v>2.96</v>
          </cell>
        </row>
        <row r="368">
          <cell r="A368" t="str">
            <v>1082751</v>
          </cell>
          <cell r="B368" t="str">
            <v>HEADLAMP INSERT</v>
          </cell>
          <cell r="C368">
            <v>241.83</v>
          </cell>
        </row>
        <row r="369">
          <cell r="A369" t="str">
            <v>1082752</v>
          </cell>
          <cell r="B369" t="str">
            <v>GRUPO OPTICO</v>
          </cell>
          <cell r="C369">
            <v>241.83</v>
          </cell>
        </row>
        <row r="370">
          <cell r="A370" t="str">
            <v>1082755</v>
          </cell>
          <cell r="B370" t="str">
            <v>FARO COMBINADO, I</v>
          </cell>
          <cell r="C370">
            <v>109.45</v>
          </cell>
        </row>
        <row r="371">
          <cell r="A371" t="str">
            <v>1082756</v>
          </cell>
          <cell r="B371" t="str">
            <v>FARO COMBINADO, D</v>
          </cell>
          <cell r="C371">
            <v>109.45</v>
          </cell>
        </row>
        <row r="372">
          <cell r="A372" t="str">
            <v>1082795</v>
          </cell>
          <cell r="B372" t="str">
            <v>UNIDAD MANDO</v>
          </cell>
          <cell r="C372">
            <v>250.1</v>
          </cell>
        </row>
        <row r="373">
          <cell r="A373" t="str">
            <v>1082841</v>
          </cell>
          <cell r="B373" t="str">
            <v>VALVULA REGULAC</v>
          </cell>
          <cell r="C373">
            <v>412.51</v>
          </cell>
        </row>
        <row r="374">
          <cell r="A374" t="str">
            <v>1082952</v>
          </cell>
          <cell r="B374" t="str">
            <v>GATA</v>
          </cell>
          <cell r="C374">
            <v>238.21</v>
          </cell>
        </row>
        <row r="375">
          <cell r="A375" t="str">
            <v>1083666</v>
          </cell>
          <cell r="B375" t="str">
            <v>MASCARA     N12</v>
          </cell>
          <cell r="C375">
            <v>1415.89</v>
          </cell>
        </row>
        <row r="376">
          <cell r="A376" t="str">
            <v>1083670</v>
          </cell>
          <cell r="B376" t="str">
            <v>AMORTIGUADOR N12</v>
          </cell>
          <cell r="C376">
            <v>52.2</v>
          </cell>
        </row>
        <row r="377">
          <cell r="A377" t="str">
            <v>1083782</v>
          </cell>
          <cell r="B377" t="str">
            <v xml:space="preserve">MANOJO CABLES  </v>
          </cell>
          <cell r="C377">
            <v>5494.36</v>
          </cell>
        </row>
        <row r="378">
          <cell r="A378" t="str">
            <v>1083785</v>
          </cell>
          <cell r="B378" t="str">
            <v xml:space="preserve">CAJA           </v>
          </cell>
          <cell r="C378">
            <v>428.51</v>
          </cell>
        </row>
        <row r="379">
          <cell r="A379" t="str">
            <v>1083894</v>
          </cell>
          <cell r="B379" t="str">
            <v>TUERCA RUEDA</v>
          </cell>
          <cell r="C379">
            <v>7.96</v>
          </cell>
        </row>
        <row r="380">
          <cell r="A380" t="str">
            <v>1084006</v>
          </cell>
          <cell r="B380" t="str">
            <v>TAPA PETROLEO C</v>
          </cell>
          <cell r="C380">
            <v>50.06</v>
          </cell>
        </row>
        <row r="381">
          <cell r="A381" t="str">
            <v>1084018</v>
          </cell>
          <cell r="B381" t="str">
            <v xml:space="preserve">MOLDURA        </v>
          </cell>
          <cell r="C381">
            <v>200</v>
          </cell>
        </row>
        <row r="382">
          <cell r="A382" t="str">
            <v>1084045</v>
          </cell>
          <cell r="B382" t="str">
            <v>ESPACIADOR</v>
          </cell>
          <cell r="C382">
            <v>4.33</v>
          </cell>
        </row>
        <row r="383">
          <cell r="A383" t="str">
            <v>1084192</v>
          </cell>
          <cell r="B383" t="str">
            <v>FIJACION CAJA DIRE</v>
          </cell>
          <cell r="C383">
            <v>2741.92</v>
          </cell>
        </row>
        <row r="384">
          <cell r="A384" t="str">
            <v>1084232</v>
          </cell>
          <cell r="B384" t="str">
            <v xml:space="preserve">CONSOLA        </v>
          </cell>
          <cell r="C384">
            <v>41.2</v>
          </cell>
        </row>
        <row r="385">
          <cell r="A385" t="str">
            <v>1085435</v>
          </cell>
          <cell r="B385" t="str">
            <v xml:space="preserve">SALPICADERO    </v>
          </cell>
          <cell r="C385">
            <v>1313.56</v>
          </cell>
        </row>
        <row r="386">
          <cell r="A386" t="str">
            <v>1085759</v>
          </cell>
          <cell r="B386" t="str">
            <v xml:space="preserve">PARED, D       </v>
          </cell>
          <cell r="C386">
            <v>94.32</v>
          </cell>
        </row>
        <row r="387">
          <cell r="A387" t="str">
            <v>1085862</v>
          </cell>
          <cell r="B387" t="str">
            <v xml:space="preserve">PARABRISA      </v>
          </cell>
          <cell r="C387">
            <v>428.06</v>
          </cell>
        </row>
        <row r="388">
          <cell r="A388" t="str">
            <v>1086069</v>
          </cell>
          <cell r="B388" t="str">
            <v>COLUMNA DIREC B</v>
          </cell>
          <cell r="C388">
            <v>842.12</v>
          </cell>
        </row>
        <row r="389">
          <cell r="A389" t="str">
            <v>1086182</v>
          </cell>
          <cell r="B389" t="str">
            <v>PANEL MANDO</v>
          </cell>
          <cell r="C389">
            <v>130.74</v>
          </cell>
        </row>
        <row r="390">
          <cell r="A390" t="str">
            <v>1086184</v>
          </cell>
          <cell r="B390" t="str">
            <v xml:space="preserve">PANEL MANDO    </v>
          </cell>
          <cell r="C390">
            <v>87.19</v>
          </cell>
        </row>
        <row r="391">
          <cell r="A391" t="str">
            <v>1086221</v>
          </cell>
          <cell r="B391" t="str">
            <v xml:space="preserve">CODERA         </v>
          </cell>
          <cell r="C391">
            <v>63.65</v>
          </cell>
        </row>
        <row r="392">
          <cell r="A392" t="str">
            <v>1086511</v>
          </cell>
          <cell r="B392" t="str">
            <v>L LISTON RETEN    Obs04</v>
          </cell>
          <cell r="C392">
            <v>24.11</v>
          </cell>
        </row>
        <row r="393">
          <cell r="A393" t="str">
            <v>1086561</v>
          </cell>
          <cell r="B393" t="str">
            <v xml:space="preserve">DIFUSOR        </v>
          </cell>
          <cell r="C393">
            <v>45.1</v>
          </cell>
        </row>
        <row r="394">
          <cell r="A394" t="str">
            <v>1087744</v>
          </cell>
          <cell r="B394" t="str">
            <v xml:space="preserve">TAPON          </v>
          </cell>
          <cell r="C394">
            <v>4.84</v>
          </cell>
        </row>
        <row r="395">
          <cell r="A395" t="str">
            <v>1087831</v>
          </cell>
          <cell r="B395" t="str">
            <v>CUBIERTA</v>
          </cell>
          <cell r="C395">
            <v>7.08</v>
          </cell>
        </row>
        <row r="396">
          <cell r="A396" t="str">
            <v>1087952</v>
          </cell>
          <cell r="B396" t="str">
            <v>CONSOLA</v>
          </cell>
          <cell r="C396">
            <v>104.42</v>
          </cell>
        </row>
        <row r="397">
          <cell r="A397" t="str">
            <v>1087960</v>
          </cell>
          <cell r="B397" t="str">
            <v xml:space="preserve">CONTACTO B10M  </v>
          </cell>
          <cell r="C397">
            <v>97.77</v>
          </cell>
        </row>
        <row r="398">
          <cell r="A398" t="str">
            <v>1087961</v>
          </cell>
          <cell r="B398" t="str">
            <v xml:space="preserve">CONTACTO N10   </v>
          </cell>
          <cell r="C398">
            <v>59.5</v>
          </cell>
        </row>
        <row r="399">
          <cell r="A399" t="str">
            <v>1087962</v>
          </cell>
          <cell r="B399" t="str">
            <v>CONTACTO PRESIO</v>
          </cell>
          <cell r="C399">
            <v>24.02</v>
          </cell>
        </row>
        <row r="400">
          <cell r="A400" t="str">
            <v>1087963</v>
          </cell>
          <cell r="B400" t="str">
            <v xml:space="preserve">CONTACTO B10M  </v>
          </cell>
          <cell r="C400">
            <v>27.5</v>
          </cell>
        </row>
        <row r="401">
          <cell r="A401" t="str">
            <v>1087990</v>
          </cell>
          <cell r="B401" t="str">
            <v>MANOJO CABLES</v>
          </cell>
          <cell r="C401">
            <v>1481.8</v>
          </cell>
        </row>
        <row r="402">
          <cell r="A402" t="str">
            <v>1088057</v>
          </cell>
          <cell r="B402" t="str">
            <v>CONSOLA</v>
          </cell>
          <cell r="C402">
            <v>63.27</v>
          </cell>
        </row>
        <row r="403">
          <cell r="A403" t="str">
            <v>1088198</v>
          </cell>
          <cell r="B403" t="str">
            <v>BRAZO RETROVISO</v>
          </cell>
          <cell r="C403">
            <v>94.06</v>
          </cell>
        </row>
        <row r="404">
          <cell r="A404" t="str">
            <v>1088427</v>
          </cell>
          <cell r="B404" t="str">
            <v>L HOJA LIMPI PARA Obs04</v>
          </cell>
          <cell r="C404">
            <v>36.700000000000003</v>
          </cell>
        </row>
        <row r="405">
          <cell r="A405" t="str">
            <v>1088570</v>
          </cell>
          <cell r="B405" t="str">
            <v xml:space="preserve">PLACA FIJACION </v>
          </cell>
          <cell r="C405">
            <v>252.15</v>
          </cell>
        </row>
        <row r="406">
          <cell r="A406" t="str">
            <v>1088591</v>
          </cell>
          <cell r="B406" t="str">
            <v>ANILLO TOPE</v>
          </cell>
          <cell r="C406">
            <v>15.69</v>
          </cell>
        </row>
        <row r="407">
          <cell r="A407" t="str">
            <v>1088599</v>
          </cell>
          <cell r="B407" t="str">
            <v>L MOLDURA DE JEBE Obs04</v>
          </cell>
          <cell r="C407">
            <v>42.14</v>
          </cell>
        </row>
        <row r="408">
          <cell r="A408" t="str">
            <v>1088779</v>
          </cell>
          <cell r="B408" t="str">
            <v>RELAY</v>
          </cell>
          <cell r="C408">
            <v>277.66000000000003</v>
          </cell>
        </row>
        <row r="409">
          <cell r="A409" t="str">
            <v>1088787</v>
          </cell>
          <cell r="B409" t="str">
            <v xml:space="preserve">RELAY          </v>
          </cell>
          <cell r="C409">
            <v>89.06</v>
          </cell>
        </row>
        <row r="410">
          <cell r="A410" t="str">
            <v>1088812</v>
          </cell>
          <cell r="B410" t="str">
            <v>BOCINA</v>
          </cell>
          <cell r="C410">
            <v>5.59</v>
          </cell>
        </row>
        <row r="411">
          <cell r="A411" t="str">
            <v>1088822</v>
          </cell>
          <cell r="B411" t="str">
            <v xml:space="preserve">SPOILER        </v>
          </cell>
          <cell r="C411">
            <v>806.32</v>
          </cell>
        </row>
        <row r="412">
          <cell r="A412" t="str">
            <v>1088870</v>
          </cell>
          <cell r="B412" t="str">
            <v>BISEL FARO , LH</v>
          </cell>
          <cell r="C412">
            <v>125.67</v>
          </cell>
        </row>
        <row r="413">
          <cell r="A413" t="str">
            <v>1088871</v>
          </cell>
          <cell r="B413" t="str">
            <v>BISEL FARO , RH</v>
          </cell>
          <cell r="C413">
            <v>125.67</v>
          </cell>
        </row>
        <row r="414">
          <cell r="A414" t="str">
            <v>1088946</v>
          </cell>
          <cell r="B414" t="str">
            <v>CONSOLA GUARDAO</v>
          </cell>
          <cell r="C414">
            <v>310.95</v>
          </cell>
        </row>
        <row r="415">
          <cell r="A415" t="str">
            <v>1088995</v>
          </cell>
          <cell r="B415" t="str">
            <v>MOUNTING STRAP</v>
          </cell>
          <cell r="C415">
            <v>42.29</v>
          </cell>
        </row>
        <row r="416">
          <cell r="A416" t="str">
            <v>1089008</v>
          </cell>
          <cell r="B416" t="str">
            <v xml:space="preserve">AMORTIGUADOR   </v>
          </cell>
          <cell r="C416">
            <v>122.17</v>
          </cell>
        </row>
        <row r="417">
          <cell r="A417" t="str">
            <v>1089009</v>
          </cell>
          <cell r="B417" t="str">
            <v>AMORTIGUADOR</v>
          </cell>
          <cell r="C417">
            <v>143.69999999999999</v>
          </cell>
        </row>
        <row r="418">
          <cell r="A418" t="str">
            <v>1089014</v>
          </cell>
          <cell r="B418" t="str">
            <v>SOPORTE</v>
          </cell>
          <cell r="C418">
            <v>16.93</v>
          </cell>
        </row>
        <row r="419">
          <cell r="A419" t="str">
            <v>1089111</v>
          </cell>
          <cell r="B419" t="str">
            <v>VARILLA REGULAC</v>
          </cell>
          <cell r="C419">
            <v>50.74</v>
          </cell>
        </row>
        <row r="420">
          <cell r="A420" t="str">
            <v>1089123</v>
          </cell>
          <cell r="B420" t="str">
            <v>L BISEL</v>
          </cell>
          <cell r="C420">
            <v>288.89999999999998</v>
          </cell>
        </row>
        <row r="421">
          <cell r="A421" t="str">
            <v>1089149</v>
          </cell>
          <cell r="B421" t="str">
            <v>PASADOR</v>
          </cell>
          <cell r="C421">
            <v>5.94</v>
          </cell>
        </row>
        <row r="422">
          <cell r="A422" t="str">
            <v>1089237</v>
          </cell>
          <cell r="B422" t="str">
            <v>T REFRIG.CONCENT Obs04</v>
          </cell>
          <cell r="C422">
            <v>14.33</v>
          </cell>
        </row>
        <row r="423">
          <cell r="A423" t="str">
            <v>1089238</v>
          </cell>
          <cell r="B423" t="str">
            <v>REFRIG.CONCEN.5L</v>
          </cell>
          <cell r="C423">
            <v>54.84</v>
          </cell>
        </row>
        <row r="424">
          <cell r="A424" t="str">
            <v>1089240</v>
          </cell>
          <cell r="B424" t="str">
            <v>REFRIG.CONC.210L</v>
          </cell>
          <cell r="C424">
            <v>8.83</v>
          </cell>
        </row>
        <row r="425">
          <cell r="A425" t="str">
            <v>1089271</v>
          </cell>
          <cell r="B425" t="str">
            <v>L CINTA SUSPENCIO Obs04</v>
          </cell>
          <cell r="C425">
            <v>30.45</v>
          </cell>
        </row>
        <row r="426">
          <cell r="A426" t="str">
            <v>1089277</v>
          </cell>
          <cell r="B426" t="str">
            <v>CINTA SUSPENSIO</v>
          </cell>
          <cell r="C426">
            <v>50.43</v>
          </cell>
        </row>
        <row r="427">
          <cell r="A427" t="str">
            <v>1089286</v>
          </cell>
          <cell r="B427" t="str">
            <v>RELAY INTERMITE</v>
          </cell>
          <cell r="C427">
            <v>217.92</v>
          </cell>
        </row>
        <row r="428">
          <cell r="A428" t="str">
            <v>1089451</v>
          </cell>
          <cell r="B428" t="str">
            <v>REGULADOR VOLTA</v>
          </cell>
          <cell r="C428">
            <v>160.5</v>
          </cell>
        </row>
        <row r="429">
          <cell r="A429" t="str">
            <v>1089480</v>
          </cell>
          <cell r="B429" t="str">
            <v xml:space="preserve">TORNILLO       </v>
          </cell>
          <cell r="C429">
            <v>5.48</v>
          </cell>
        </row>
        <row r="430">
          <cell r="A430" t="str">
            <v>1089552</v>
          </cell>
          <cell r="B430" t="str">
            <v>RETEN DE RUEDA</v>
          </cell>
          <cell r="C430">
            <v>50.42</v>
          </cell>
        </row>
        <row r="431">
          <cell r="A431" t="str">
            <v>1089624</v>
          </cell>
          <cell r="B431" t="str">
            <v xml:space="preserve">PARADA         </v>
          </cell>
          <cell r="C431">
            <v>85.51</v>
          </cell>
        </row>
        <row r="432">
          <cell r="A432" t="str">
            <v>1089728</v>
          </cell>
          <cell r="B432" t="str">
            <v xml:space="preserve">AMORTIGUADOR   </v>
          </cell>
          <cell r="C432">
            <v>168.53</v>
          </cell>
        </row>
        <row r="433">
          <cell r="A433" t="str">
            <v>1089772</v>
          </cell>
          <cell r="B433" t="str">
            <v>CONSOLA</v>
          </cell>
          <cell r="C433">
            <v>17.100000000000001</v>
          </cell>
        </row>
        <row r="434">
          <cell r="A434" t="str">
            <v>1089854</v>
          </cell>
          <cell r="B434" t="str">
            <v xml:space="preserve">SECADOR        </v>
          </cell>
          <cell r="C434">
            <v>196.72</v>
          </cell>
        </row>
        <row r="435">
          <cell r="A435" t="str">
            <v>1089861</v>
          </cell>
          <cell r="B435" t="str">
            <v>ALTERNADOR 55 A</v>
          </cell>
          <cell r="C435">
            <v>1426.21</v>
          </cell>
        </row>
        <row r="436">
          <cell r="A436" t="str">
            <v>1089862</v>
          </cell>
          <cell r="B436" t="str">
            <v>L ALTERNAD.28V/80 Obs04</v>
          </cell>
          <cell r="C436">
            <v>1824.3</v>
          </cell>
        </row>
        <row r="437">
          <cell r="A437" t="str">
            <v>1089915</v>
          </cell>
          <cell r="B437" t="str">
            <v>TAPA CLAXON TIM</v>
          </cell>
          <cell r="C437">
            <v>2.27</v>
          </cell>
        </row>
        <row r="438">
          <cell r="A438" t="str">
            <v>1089933</v>
          </cell>
          <cell r="B438" t="str">
            <v>CUBIERTA, D</v>
          </cell>
          <cell r="C438">
            <v>319.12</v>
          </cell>
        </row>
        <row r="439">
          <cell r="A439" t="str">
            <v>1089953</v>
          </cell>
          <cell r="B439" t="str">
            <v>L LLAVE CUADRADA</v>
          </cell>
          <cell r="C439">
            <v>3.89</v>
          </cell>
        </row>
        <row r="440">
          <cell r="A440" t="str">
            <v>1089964</v>
          </cell>
          <cell r="B440" t="str">
            <v>APOYO, I</v>
          </cell>
          <cell r="C440">
            <v>174.56</v>
          </cell>
        </row>
        <row r="441">
          <cell r="A441" t="str">
            <v>1090506</v>
          </cell>
          <cell r="B441" t="str">
            <v xml:space="preserve">PISTA RODAJE   </v>
          </cell>
          <cell r="C441">
            <v>19.12</v>
          </cell>
        </row>
        <row r="442">
          <cell r="A442" t="str">
            <v>1091000</v>
          </cell>
          <cell r="B442" t="str">
            <v>L KIT CORREA Obs04</v>
          </cell>
          <cell r="C442">
            <v>97.22</v>
          </cell>
        </row>
        <row r="443">
          <cell r="A443" t="str">
            <v>1091293</v>
          </cell>
          <cell r="B443" t="str">
            <v>T REGULADOR DE FR Obs04</v>
          </cell>
          <cell r="C443">
            <v>103.12</v>
          </cell>
        </row>
        <row r="444">
          <cell r="A444" t="str">
            <v>1091511</v>
          </cell>
          <cell r="B444" t="str">
            <v>T RODAJES Obs04</v>
          </cell>
          <cell r="C444">
            <v>194.25</v>
          </cell>
        </row>
        <row r="445">
          <cell r="A445" t="str">
            <v>1091595</v>
          </cell>
          <cell r="B445" t="str">
            <v>T RETEN Obs04</v>
          </cell>
          <cell r="C445">
            <v>65.459999999999994</v>
          </cell>
        </row>
        <row r="446">
          <cell r="A446" t="str">
            <v>1092376</v>
          </cell>
          <cell r="B446" t="str">
            <v xml:space="preserve">RODAJE         </v>
          </cell>
          <cell r="C446">
            <v>62.62</v>
          </cell>
        </row>
        <row r="447">
          <cell r="A447" t="str">
            <v>1092384</v>
          </cell>
          <cell r="B447" t="str">
            <v>L SOPORTE JEBE Obs04</v>
          </cell>
          <cell r="C447">
            <v>32.409999999999997</v>
          </cell>
        </row>
        <row r="448">
          <cell r="A448" t="str">
            <v>1092414</v>
          </cell>
          <cell r="B448" t="str">
            <v>ARANDELA</v>
          </cell>
          <cell r="C448">
            <v>4.54</v>
          </cell>
        </row>
        <row r="449">
          <cell r="A449" t="str">
            <v>1094055</v>
          </cell>
          <cell r="B449" t="str">
            <v>TAPA</v>
          </cell>
          <cell r="C449">
            <v>30.08</v>
          </cell>
        </row>
        <row r="450">
          <cell r="A450" t="str">
            <v>1094260</v>
          </cell>
          <cell r="B450" t="str">
            <v>CONSOLA AMORTIGUAD</v>
          </cell>
          <cell r="C450">
            <v>305.45999999999998</v>
          </cell>
        </row>
        <row r="451">
          <cell r="A451" t="str">
            <v>1095009</v>
          </cell>
          <cell r="B451" t="str">
            <v>BRAZO DE BLOQUEO</v>
          </cell>
          <cell r="C451">
            <v>67.44</v>
          </cell>
        </row>
        <row r="452">
          <cell r="A452" t="str">
            <v>1095053</v>
          </cell>
          <cell r="B452" t="str">
            <v>LUZ TESTIGO</v>
          </cell>
          <cell r="C452">
            <v>18.72</v>
          </cell>
        </row>
        <row r="453">
          <cell r="A453" t="str">
            <v>1095058</v>
          </cell>
          <cell r="B453" t="str">
            <v>L ARANDELA        Obs04</v>
          </cell>
          <cell r="C453">
            <v>2.86</v>
          </cell>
        </row>
        <row r="454">
          <cell r="A454" t="str">
            <v>1095088</v>
          </cell>
          <cell r="B454" t="str">
            <v xml:space="preserve">YUGO REDONDO   </v>
          </cell>
          <cell r="C454">
            <v>15</v>
          </cell>
        </row>
        <row r="455">
          <cell r="A455" t="str">
            <v>1095091</v>
          </cell>
          <cell r="B455" t="str">
            <v xml:space="preserve">CRUCETA        </v>
          </cell>
          <cell r="C455">
            <v>10</v>
          </cell>
        </row>
        <row r="456">
          <cell r="A456" t="str">
            <v>1095111</v>
          </cell>
          <cell r="B456" t="str">
            <v>YUGO DESLIZANTE</v>
          </cell>
          <cell r="C456">
            <v>40</v>
          </cell>
        </row>
        <row r="457">
          <cell r="A457" t="str">
            <v>1095223</v>
          </cell>
          <cell r="B457" t="str">
            <v>MANGUITO</v>
          </cell>
          <cell r="C457">
            <v>1.23</v>
          </cell>
        </row>
        <row r="458">
          <cell r="A458" t="str">
            <v>1095284</v>
          </cell>
          <cell r="B458" t="str">
            <v>CHAPA FIJACION</v>
          </cell>
          <cell r="C458">
            <v>13.51</v>
          </cell>
        </row>
        <row r="459">
          <cell r="A459" t="str">
            <v>1095285</v>
          </cell>
          <cell r="B459" t="str">
            <v>COLLAR</v>
          </cell>
          <cell r="C459">
            <v>51.01</v>
          </cell>
        </row>
        <row r="460">
          <cell r="A460" t="str">
            <v>1095317</v>
          </cell>
          <cell r="B460" t="str">
            <v>CLIP RESORTE</v>
          </cell>
          <cell r="C460">
            <v>13.58</v>
          </cell>
        </row>
        <row r="461">
          <cell r="A461" t="str">
            <v>1095466</v>
          </cell>
          <cell r="B461" t="str">
            <v>RIEL DESLIZAMIE</v>
          </cell>
          <cell r="C461">
            <v>70.489999999999995</v>
          </cell>
        </row>
        <row r="462">
          <cell r="A462" t="str">
            <v>1095504</v>
          </cell>
          <cell r="B462" t="str">
            <v xml:space="preserve">DUCTO DE AIRE  </v>
          </cell>
          <cell r="C462">
            <v>43.66</v>
          </cell>
        </row>
        <row r="463">
          <cell r="A463" t="str">
            <v>1095508</v>
          </cell>
          <cell r="B463" t="str">
            <v>EJE</v>
          </cell>
          <cell r="C463">
            <v>1.53</v>
          </cell>
        </row>
        <row r="464">
          <cell r="A464" t="str">
            <v>1095516</v>
          </cell>
          <cell r="B464" t="str">
            <v>ARANDELA RECUBR</v>
          </cell>
          <cell r="C464">
            <v>1.41</v>
          </cell>
        </row>
        <row r="465">
          <cell r="A465" t="str">
            <v>1095523</v>
          </cell>
          <cell r="B465" t="str">
            <v>ASIENTO RESORTE</v>
          </cell>
          <cell r="C465">
            <v>18.100000000000001</v>
          </cell>
        </row>
        <row r="466">
          <cell r="A466" t="str">
            <v>1095677</v>
          </cell>
          <cell r="B466" t="str">
            <v>CANAL AIRE</v>
          </cell>
          <cell r="C466">
            <v>135.02000000000001</v>
          </cell>
        </row>
        <row r="467">
          <cell r="A467" t="str">
            <v>1095680</v>
          </cell>
          <cell r="B467" t="str">
            <v>BOQUILLA</v>
          </cell>
          <cell r="C467">
            <v>4.68</v>
          </cell>
        </row>
        <row r="468">
          <cell r="A468" t="str">
            <v>1095683</v>
          </cell>
          <cell r="B468" t="str">
            <v xml:space="preserve">CANAL AIRE     </v>
          </cell>
          <cell r="C468">
            <v>83.31</v>
          </cell>
        </row>
        <row r="469">
          <cell r="A469" t="str">
            <v>1095779</v>
          </cell>
          <cell r="B469" t="str">
            <v>RETEN</v>
          </cell>
          <cell r="C469">
            <v>10.27</v>
          </cell>
        </row>
        <row r="470">
          <cell r="A470" t="str">
            <v>1095807</v>
          </cell>
          <cell r="B470" t="str">
            <v>FRONT PANEL</v>
          </cell>
          <cell r="C470">
            <v>107.74</v>
          </cell>
        </row>
        <row r="471">
          <cell r="A471" t="str">
            <v>1095808</v>
          </cell>
          <cell r="B471" t="str">
            <v>L PANEL DELANTERO Obs04</v>
          </cell>
          <cell r="C471">
            <v>107.74</v>
          </cell>
        </row>
        <row r="472">
          <cell r="A472" t="str">
            <v>1095855</v>
          </cell>
          <cell r="B472" t="str">
            <v xml:space="preserve">PLACA CIRCUITO </v>
          </cell>
          <cell r="C472">
            <v>393.07</v>
          </cell>
        </row>
        <row r="473">
          <cell r="A473" t="str">
            <v>1095874</v>
          </cell>
          <cell r="B473" t="str">
            <v>CHAPA FIJACION</v>
          </cell>
          <cell r="C473">
            <v>20.99</v>
          </cell>
        </row>
        <row r="474">
          <cell r="A474" t="str">
            <v>1095877</v>
          </cell>
          <cell r="B474" t="str">
            <v>DIFUSOR DESEMPANAM</v>
          </cell>
          <cell r="C474">
            <v>4.87</v>
          </cell>
        </row>
        <row r="475">
          <cell r="A475" t="str">
            <v>1095937</v>
          </cell>
          <cell r="B475" t="str">
            <v>PLACA TAPA</v>
          </cell>
          <cell r="C475">
            <v>27.69</v>
          </cell>
        </row>
        <row r="476">
          <cell r="A476" t="str">
            <v>1096206</v>
          </cell>
          <cell r="B476" t="str">
            <v>PLACA TAPA</v>
          </cell>
          <cell r="C476">
            <v>2.94</v>
          </cell>
        </row>
        <row r="477">
          <cell r="A477" t="str">
            <v>1096211</v>
          </cell>
          <cell r="B477" t="str">
            <v xml:space="preserve">PANEL, I       </v>
          </cell>
          <cell r="C477">
            <v>38.6</v>
          </cell>
        </row>
        <row r="478">
          <cell r="A478" t="str">
            <v>1096212</v>
          </cell>
          <cell r="B478" t="str">
            <v>L PANEL           Obs04</v>
          </cell>
          <cell r="C478">
            <v>38.6</v>
          </cell>
        </row>
        <row r="479">
          <cell r="A479" t="str">
            <v>1096415</v>
          </cell>
          <cell r="B479" t="str">
            <v>INTERRUPTOR</v>
          </cell>
          <cell r="C479">
            <v>48.36</v>
          </cell>
        </row>
        <row r="480">
          <cell r="A480" t="str">
            <v>1096471</v>
          </cell>
          <cell r="B480" t="str">
            <v>DISCO SIMBOLOS</v>
          </cell>
          <cell r="C480">
            <v>5.47</v>
          </cell>
        </row>
        <row r="481">
          <cell r="A481" t="str">
            <v>1096472</v>
          </cell>
          <cell r="B481" t="str">
            <v>DISCO SIMBOLOS</v>
          </cell>
          <cell r="C481">
            <v>5.47</v>
          </cell>
        </row>
        <row r="482">
          <cell r="A482" t="str">
            <v>1096474</v>
          </cell>
          <cell r="B482" t="str">
            <v>L DISCO SIMBOLOS</v>
          </cell>
          <cell r="C482">
            <v>5.47</v>
          </cell>
        </row>
        <row r="483">
          <cell r="A483" t="str">
            <v>1096478</v>
          </cell>
          <cell r="B483" t="str">
            <v>DISCO SIMBOLOS</v>
          </cell>
          <cell r="C483">
            <v>5.47</v>
          </cell>
        </row>
        <row r="484">
          <cell r="A484" t="str">
            <v>1096504</v>
          </cell>
          <cell r="B484" t="str">
            <v>DIFUSOR</v>
          </cell>
          <cell r="C484">
            <v>14.64</v>
          </cell>
        </row>
        <row r="485">
          <cell r="A485" t="str">
            <v>1096567</v>
          </cell>
          <cell r="B485" t="str">
            <v>PANEL INTERRUPT</v>
          </cell>
          <cell r="C485">
            <v>23.17</v>
          </cell>
        </row>
        <row r="486">
          <cell r="A486" t="str">
            <v>1096577</v>
          </cell>
          <cell r="B486" t="str">
            <v>AISLADOR MANGUI</v>
          </cell>
          <cell r="C486">
            <v>2.58</v>
          </cell>
        </row>
        <row r="487">
          <cell r="A487" t="str">
            <v>1096612</v>
          </cell>
          <cell r="B487" t="str">
            <v>L AISLADOR MANGUI</v>
          </cell>
          <cell r="C487">
            <v>0.81</v>
          </cell>
        </row>
        <row r="488">
          <cell r="A488" t="str">
            <v>1096613</v>
          </cell>
          <cell r="B488" t="str">
            <v>AISLADOR MANGUI</v>
          </cell>
          <cell r="C488">
            <v>1.02</v>
          </cell>
        </row>
        <row r="489">
          <cell r="A489" t="str">
            <v>1096614</v>
          </cell>
          <cell r="B489" t="str">
            <v>AISLADOR MANGUI</v>
          </cell>
          <cell r="C489">
            <v>1.17</v>
          </cell>
        </row>
        <row r="490">
          <cell r="A490" t="str">
            <v>1096615</v>
          </cell>
          <cell r="B490" t="str">
            <v>AISLADOR CLAVIJ</v>
          </cell>
          <cell r="C490">
            <v>1.97</v>
          </cell>
        </row>
        <row r="491">
          <cell r="A491" t="str">
            <v>1096616</v>
          </cell>
          <cell r="B491" t="str">
            <v>L AISLADOR MANGUI</v>
          </cell>
          <cell r="C491">
            <v>0.81</v>
          </cell>
        </row>
        <row r="492">
          <cell r="A492" t="str">
            <v>1096617</v>
          </cell>
          <cell r="B492" t="str">
            <v>AISLADOR MANGUI</v>
          </cell>
          <cell r="C492">
            <v>0.81</v>
          </cell>
        </row>
        <row r="493">
          <cell r="A493" t="str">
            <v>1096618</v>
          </cell>
          <cell r="B493" t="str">
            <v>AISLADOR MANGUI</v>
          </cell>
          <cell r="C493">
            <v>0.81</v>
          </cell>
        </row>
        <row r="494">
          <cell r="A494" t="str">
            <v>1096619</v>
          </cell>
          <cell r="B494" t="str">
            <v>AISLADOR MANGUI</v>
          </cell>
          <cell r="C494">
            <v>1.97</v>
          </cell>
        </row>
        <row r="495">
          <cell r="A495" t="str">
            <v>1096625</v>
          </cell>
          <cell r="B495" t="str">
            <v>TOPE</v>
          </cell>
          <cell r="C495">
            <v>28.64</v>
          </cell>
        </row>
        <row r="496">
          <cell r="A496" t="str">
            <v>1096643</v>
          </cell>
          <cell r="B496" t="str">
            <v xml:space="preserve">RETROVISOR     </v>
          </cell>
          <cell r="C496">
            <v>66.89</v>
          </cell>
        </row>
        <row r="497">
          <cell r="A497" t="str">
            <v>1096655</v>
          </cell>
          <cell r="B497" t="str">
            <v>CAJA CASQUILLO</v>
          </cell>
          <cell r="C497">
            <v>1.22</v>
          </cell>
        </row>
        <row r="498">
          <cell r="A498" t="str">
            <v>1096716</v>
          </cell>
          <cell r="B498" t="str">
            <v xml:space="preserve">MANGUERA       </v>
          </cell>
          <cell r="C498">
            <v>23.21</v>
          </cell>
        </row>
        <row r="499">
          <cell r="A499" t="str">
            <v>1096730</v>
          </cell>
          <cell r="B499" t="str">
            <v>PUERTA MALETERO</v>
          </cell>
          <cell r="C499">
            <v>276.51</v>
          </cell>
        </row>
        <row r="500">
          <cell r="A500" t="str">
            <v>1096806</v>
          </cell>
          <cell r="B500" t="str">
            <v>VALVULA</v>
          </cell>
          <cell r="C500">
            <v>10.07</v>
          </cell>
        </row>
        <row r="501">
          <cell r="A501" t="str">
            <v>1096973</v>
          </cell>
          <cell r="B501" t="str">
            <v>PASAJE</v>
          </cell>
          <cell r="C501">
            <v>7.46</v>
          </cell>
        </row>
        <row r="502">
          <cell r="A502" t="str">
            <v>1099012</v>
          </cell>
          <cell r="B502" t="str">
            <v>AISLADOR MANGUITO</v>
          </cell>
          <cell r="C502">
            <v>1.17</v>
          </cell>
        </row>
        <row r="503">
          <cell r="A503" t="str">
            <v>1099016</v>
          </cell>
          <cell r="B503" t="str">
            <v>L AISLADOR MANGUI</v>
          </cell>
          <cell r="C503">
            <v>1.17</v>
          </cell>
        </row>
        <row r="504">
          <cell r="A504" t="str">
            <v>1099017</v>
          </cell>
          <cell r="B504" t="str">
            <v>AISLADOR MANGUITO</v>
          </cell>
          <cell r="C504">
            <v>1.17</v>
          </cell>
        </row>
        <row r="505">
          <cell r="A505" t="str">
            <v>1099020</v>
          </cell>
          <cell r="B505" t="str">
            <v>AISLADOR MANGUI</v>
          </cell>
          <cell r="C505">
            <v>1.97</v>
          </cell>
        </row>
        <row r="506">
          <cell r="A506" t="str">
            <v>1099024</v>
          </cell>
          <cell r="B506" t="str">
            <v>L AISLADOR MANGUI</v>
          </cell>
          <cell r="C506">
            <v>1.17</v>
          </cell>
        </row>
        <row r="507">
          <cell r="A507" t="str">
            <v>1099025</v>
          </cell>
          <cell r="B507" t="str">
            <v>L AISLADOR MANGUI</v>
          </cell>
          <cell r="C507">
            <v>1.46</v>
          </cell>
        </row>
        <row r="508">
          <cell r="A508" t="str">
            <v>1099030</v>
          </cell>
          <cell r="B508" t="str">
            <v>AISLADOR MANGUI</v>
          </cell>
          <cell r="C508">
            <v>1.97</v>
          </cell>
        </row>
        <row r="509">
          <cell r="A509" t="str">
            <v>1099031</v>
          </cell>
          <cell r="B509" t="str">
            <v>AISLADOR CLAVIJ</v>
          </cell>
          <cell r="C509">
            <v>2.4700000000000002</v>
          </cell>
        </row>
        <row r="510">
          <cell r="A510" t="str">
            <v>1099034</v>
          </cell>
          <cell r="B510" t="str">
            <v>AISLADOR MANGUI</v>
          </cell>
          <cell r="C510">
            <v>1.97</v>
          </cell>
        </row>
        <row r="511">
          <cell r="A511" t="str">
            <v>1099038</v>
          </cell>
          <cell r="B511" t="str">
            <v>AISLADOR MANGUITO</v>
          </cell>
          <cell r="C511">
            <v>1.97</v>
          </cell>
        </row>
        <row r="512">
          <cell r="A512" t="str">
            <v>1099042</v>
          </cell>
          <cell r="B512" t="str">
            <v>T AISLADOR MANGUI</v>
          </cell>
          <cell r="C512">
            <v>1.97</v>
          </cell>
        </row>
        <row r="513">
          <cell r="A513" t="str">
            <v>1099046</v>
          </cell>
          <cell r="B513" t="str">
            <v>RECEPTACLE HOUSING</v>
          </cell>
          <cell r="C513">
            <v>1.97</v>
          </cell>
        </row>
        <row r="514">
          <cell r="A514" t="str">
            <v>1099128</v>
          </cell>
          <cell r="B514" t="str">
            <v>REJILLA ALTAVOZ</v>
          </cell>
          <cell r="C514">
            <v>21.05</v>
          </cell>
        </row>
        <row r="515">
          <cell r="A515" t="str">
            <v>1099451</v>
          </cell>
          <cell r="B515" t="str">
            <v>ESPACIO GUARDAOBJE</v>
          </cell>
          <cell r="C515">
            <v>203.59</v>
          </cell>
        </row>
        <row r="516">
          <cell r="A516" t="str">
            <v>1099672</v>
          </cell>
          <cell r="B516" t="str">
            <v>AMORTIGUADOR</v>
          </cell>
          <cell r="C516">
            <v>211.41</v>
          </cell>
        </row>
        <row r="517">
          <cell r="A517" t="str">
            <v>1099768</v>
          </cell>
          <cell r="B517" t="str">
            <v>AISLADOR MANGUI</v>
          </cell>
          <cell r="C517">
            <v>6.33</v>
          </cell>
        </row>
        <row r="518">
          <cell r="A518" t="str">
            <v>1099787</v>
          </cell>
          <cell r="B518" t="str">
            <v>INTERRUPTOR</v>
          </cell>
          <cell r="C518">
            <v>38.14</v>
          </cell>
        </row>
        <row r="519">
          <cell r="A519" t="str">
            <v>1099864</v>
          </cell>
          <cell r="B519" t="str">
            <v xml:space="preserve">PANEL MANDO    </v>
          </cell>
          <cell r="C519">
            <v>19.14</v>
          </cell>
        </row>
        <row r="520">
          <cell r="A520" t="str">
            <v>1099865</v>
          </cell>
          <cell r="B520" t="str">
            <v>TAPA</v>
          </cell>
          <cell r="C520">
            <v>4.0199999999999996</v>
          </cell>
        </row>
        <row r="521">
          <cell r="A521" t="str">
            <v>1099937</v>
          </cell>
          <cell r="B521" t="str">
            <v>ATTACHING PLATE</v>
          </cell>
          <cell r="C521">
            <v>48.52</v>
          </cell>
        </row>
        <row r="522">
          <cell r="A522" t="str">
            <v>1099938</v>
          </cell>
          <cell r="B522" t="str">
            <v>ATTACHING PLATE</v>
          </cell>
          <cell r="C522">
            <v>34.19</v>
          </cell>
        </row>
        <row r="523">
          <cell r="A523" t="str">
            <v>11000014</v>
          </cell>
          <cell r="B523" t="str">
            <v>BOCINA</v>
          </cell>
          <cell r="C523">
            <v>57.94</v>
          </cell>
        </row>
        <row r="524">
          <cell r="A524" t="str">
            <v>11000107</v>
          </cell>
          <cell r="B524" t="str">
            <v xml:space="preserve">JGO REPARACION </v>
          </cell>
          <cell r="C524">
            <v>325.27</v>
          </cell>
        </row>
        <row r="525">
          <cell r="A525" t="str">
            <v>11000118</v>
          </cell>
          <cell r="B525" t="str">
            <v xml:space="preserve">RETEN          </v>
          </cell>
          <cell r="C525">
            <v>20.329999999999998</v>
          </cell>
        </row>
        <row r="526">
          <cell r="A526" t="str">
            <v>11002418</v>
          </cell>
          <cell r="B526" t="str">
            <v>T MANOJO DE CABLE Obs04</v>
          </cell>
          <cell r="C526">
            <v>34.56</v>
          </cell>
        </row>
        <row r="527">
          <cell r="A527" t="str">
            <v>11005014</v>
          </cell>
          <cell r="B527" t="str">
            <v xml:space="preserve">ANILLO RETEN   </v>
          </cell>
          <cell r="C527">
            <v>30.45</v>
          </cell>
        </row>
        <row r="528">
          <cell r="A528" t="str">
            <v>11005016</v>
          </cell>
          <cell r="B528" t="str">
            <v>C RASCADOR  L120B Obs04</v>
          </cell>
          <cell r="C528">
            <v>32.590000000000003</v>
          </cell>
        </row>
        <row r="529">
          <cell r="A529" t="str">
            <v>11005017</v>
          </cell>
          <cell r="B529" t="str">
            <v>RETENES B.CUCHA</v>
          </cell>
          <cell r="C529">
            <v>35.29</v>
          </cell>
        </row>
        <row r="530">
          <cell r="A530" t="str">
            <v>11005018</v>
          </cell>
          <cell r="B530" t="str">
            <v>C ESPACIADOR  L12  Obs04</v>
          </cell>
          <cell r="C530">
            <v>36.15</v>
          </cell>
        </row>
        <row r="531">
          <cell r="A531" t="str">
            <v>11005019</v>
          </cell>
          <cell r="B531" t="str">
            <v>T ANILLO RASCADOR Obs04</v>
          </cell>
          <cell r="C531">
            <v>38.28</v>
          </cell>
        </row>
        <row r="532">
          <cell r="A532" t="str">
            <v>11005053</v>
          </cell>
          <cell r="B532" t="str">
            <v xml:space="preserve">ANILLO         </v>
          </cell>
          <cell r="C532">
            <v>32.03</v>
          </cell>
        </row>
        <row r="533">
          <cell r="A533" t="str">
            <v>11005057</v>
          </cell>
          <cell r="B533" t="str">
            <v xml:space="preserve">COLADOR        </v>
          </cell>
          <cell r="C533">
            <v>28.88</v>
          </cell>
        </row>
        <row r="534">
          <cell r="A534" t="str">
            <v>11005065</v>
          </cell>
          <cell r="B534" t="str">
            <v xml:space="preserve">RASCADOR       </v>
          </cell>
          <cell r="C534">
            <v>35.4</v>
          </cell>
        </row>
        <row r="535">
          <cell r="A535" t="str">
            <v>11005090</v>
          </cell>
          <cell r="B535" t="str">
            <v xml:space="preserve">ANILLO APOYO   </v>
          </cell>
          <cell r="C535">
            <v>33.31</v>
          </cell>
        </row>
        <row r="536">
          <cell r="A536" t="str">
            <v>11005099</v>
          </cell>
          <cell r="B536" t="str">
            <v>RASCADOR     L9</v>
          </cell>
          <cell r="C536">
            <v>37.99</v>
          </cell>
        </row>
        <row r="537">
          <cell r="A537" t="str">
            <v>11005803</v>
          </cell>
          <cell r="B537" t="str">
            <v>AMORTIGUADOR DE</v>
          </cell>
          <cell r="C537">
            <v>121.24</v>
          </cell>
        </row>
        <row r="538">
          <cell r="A538" t="str">
            <v>11006598</v>
          </cell>
          <cell r="B538" t="str">
            <v xml:space="preserve">SERVO VALVULA  </v>
          </cell>
          <cell r="C538">
            <v>8904.16</v>
          </cell>
        </row>
        <row r="539">
          <cell r="A539" t="str">
            <v>11006793</v>
          </cell>
          <cell r="B539" t="str">
            <v xml:space="preserve">CUBIERTA       </v>
          </cell>
          <cell r="C539">
            <v>217.24</v>
          </cell>
        </row>
        <row r="540">
          <cell r="A540" t="str">
            <v>11006796</v>
          </cell>
          <cell r="B540" t="str">
            <v xml:space="preserve">SOPORTE        </v>
          </cell>
          <cell r="C540">
            <v>10.92</v>
          </cell>
        </row>
        <row r="541">
          <cell r="A541" t="str">
            <v>11006797</v>
          </cell>
          <cell r="B541" t="str">
            <v xml:space="preserve">ARANDELA       </v>
          </cell>
          <cell r="C541">
            <v>1.31</v>
          </cell>
        </row>
        <row r="542">
          <cell r="A542" t="str">
            <v>11006826</v>
          </cell>
          <cell r="B542" t="str">
            <v>AMORTIG.VENTANA</v>
          </cell>
          <cell r="C542">
            <v>76.36</v>
          </cell>
        </row>
        <row r="543">
          <cell r="A543" t="str">
            <v>11006988</v>
          </cell>
          <cell r="B543" t="str">
            <v>JGO CERRAD.CONT</v>
          </cell>
          <cell r="C543">
            <v>307.43</v>
          </cell>
        </row>
        <row r="544">
          <cell r="A544" t="str">
            <v>11007080</v>
          </cell>
          <cell r="B544" t="str">
            <v xml:space="preserve">RESORTE A GAS  </v>
          </cell>
          <cell r="C544">
            <v>87.11</v>
          </cell>
        </row>
        <row r="545">
          <cell r="A545" t="str">
            <v>11007110</v>
          </cell>
          <cell r="B545" t="str">
            <v xml:space="preserve">CASQUILLO      </v>
          </cell>
          <cell r="C545">
            <v>9.81</v>
          </cell>
        </row>
        <row r="546">
          <cell r="A546" t="str">
            <v>11007244</v>
          </cell>
          <cell r="B546" t="str">
            <v xml:space="preserve">TAPA           </v>
          </cell>
          <cell r="C546">
            <v>170.64</v>
          </cell>
        </row>
        <row r="547">
          <cell r="A547" t="str">
            <v>11007388</v>
          </cell>
          <cell r="B547" t="str">
            <v>L FILTRO VENT.CAB Obs04</v>
          </cell>
          <cell r="C547">
            <v>59.91</v>
          </cell>
        </row>
        <row r="548">
          <cell r="A548" t="str">
            <v>11007847</v>
          </cell>
          <cell r="B548" t="str">
            <v>FILTRO AIRE SEC</v>
          </cell>
          <cell r="C548">
            <v>47.2</v>
          </cell>
        </row>
        <row r="549">
          <cell r="A549" t="str">
            <v>11007848</v>
          </cell>
          <cell r="B549" t="str">
            <v>L FILTRO VENT.CAB</v>
          </cell>
          <cell r="C549">
            <v>112.36</v>
          </cell>
        </row>
        <row r="550">
          <cell r="A550" t="str">
            <v>11012725</v>
          </cell>
          <cell r="B550" t="str">
            <v>BRAZO PALANCA L</v>
          </cell>
          <cell r="C550">
            <v>184.27</v>
          </cell>
        </row>
        <row r="551">
          <cell r="A551" t="str">
            <v>11012730</v>
          </cell>
          <cell r="B551" t="str">
            <v>T TALON DE CIERRE</v>
          </cell>
          <cell r="C551">
            <v>21.27</v>
          </cell>
        </row>
        <row r="552">
          <cell r="A552" t="str">
            <v>11013</v>
          </cell>
          <cell r="B552" t="str">
            <v>(Oferta) RODAJE N12</v>
          </cell>
          <cell r="C552">
            <v>11.78</v>
          </cell>
        </row>
        <row r="553">
          <cell r="A553" t="str">
            <v>11014</v>
          </cell>
          <cell r="B553" t="str">
            <v>RODAJE      N12</v>
          </cell>
          <cell r="C553">
            <v>22.23</v>
          </cell>
        </row>
        <row r="554">
          <cell r="A554" t="str">
            <v>11014731</v>
          </cell>
          <cell r="B554" t="str">
            <v>DISTANCIADOR JE</v>
          </cell>
          <cell r="C554">
            <v>8.5299999999999994</v>
          </cell>
        </row>
        <row r="555">
          <cell r="A555" t="str">
            <v>11014918</v>
          </cell>
          <cell r="B555" t="str">
            <v>ANILLO COJINETE</v>
          </cell>
          <cell r="C555">
            <v>410.93</v>
          </cell>
        </row>
        <row r="556">
          <cell r="A556" t="str">
            <v>11014919</v>
          </cell>
          <cell r="B556" t="str">
            <v>ANILLO COJINETE</v>
          </cell>
          <cell r="C556">
            <v>268.73</v>
          </cell>
        </row>
        <row r="557">
          <cell r="A557" t="str">
            <v>11015118</v>
          </cell>
          <cell r="B557" t="str">
            <v>BOMBA HIDRAULIC</v>
          </cell>
          <cell r="C557">
            <v>5948.12</v>
          </cell>
        </row>
        <row r="558">
          <cell r="A558" t="str">
            <v>11015151</v>
          </cell>
          <cell r="B558" t="str">
            <v>MANGUERA HIDRAU</v>
          </cell>
          <cell r="C558">
            <v>816.76</v>
          </cell>
        </row>
        <row r="559">
          <cell r="A559" t="str">
            <v>11015258</v>
          </cell>
          <cell r="B559" t="str">
            <v xml:space="preserve">NIPLE L120C    </v>
          </cell>
          <cell r="C559">
            <v>27.73</v>
          </cell>
        </row>
        <row r="560">
          <cell r="A560" t="str">
            <v>11015609</v>
          </cell>
          <cell r="B560" t="str">
            <v xml:space="preserve">CASQUILLO      </v>
          </cell>
          <cell r="C560">
            <v>234.16</v>
          </cell>
        </row>
        <row r="561">
          <cell r="A561" t="str">
            <v>11016029</v>
          </cell>
          <cell r="B561" t="str">
            <v>BBA HIDRAUL.L90</v>
          </cell>
          <cell r="C561">
            <v>6487.73</v>
          </cell>
        </row>
        <row r="562">
          <cell r="A562" t="str">
            <v>11017</v>
          </cell>
          <cell r="B562" t="str">
            <v xml:space="preserve">COJINETE BOLAS </v>
          </cell>
          <cell r="C562">
            <v>65.36</v>
          </cell>
        </row>
        <row r="563">
          <cell r="A563" t="str">
            <v>11018200</v>
          </cell>
          <cell r="B563" t="str">
            <v xml:space="preserve">PASADOR        </v>
          </cell>
          <cell r="C563">
            <v>254.32</v>
          </cell>
        </row>
        <row r="564">
          <cell r="A564" t="str">
            <v>11018266</v>
          </cell>
          <cell r="B564" t="str">
            <v>BOCINA CUCHARON</v>
          </cell>
          <cell r="C564">
            <v>232.34</v>
          </cell>
        </row>
        <row r="565">
          <cell r="A565" t="str">
            <v>11018473</v>
          </cell>
          <cell r="B565" t="str">
            <v xml:space="preserve">TUBO CONEXION  </v>
          </cell>
          <cell r="C565">
            <v>908.59</v>
          </cell>
        </row>
        <row r="566">
          <cell r="A566" t="str">
            <v>11018817</v>
          </cell>
          <cell r="B566" t="str">
            <v>MANGUERA  L120B</v>
          </cell>
          <cell r="C566">
            <v>1463</v>
          </cell>
        </row>
        <row r="567">
          <cell r="A567" t="str">
            <v>1101972</v>
          </cell>
          <cell r="B567" t="str">
            <v>ACEI CAJA SAE40</v>
          </cell>
          <cell r="C567">
            <v>3.46</v>
          </cell>
        </row>
        <row r="568">
          <cell r="A568" t="str">
            <v>11020009</v>
          </cell>
          <cell r="B568" t="str">
            <v xml:space="preserve">PIN DE LEVANTE </v>
          </cell>
          <cell r="C568">
            <v>984.8</v>
          </cell>
        </row>
        <row r="569">
          <cell r="A569" t="str">
            <v>11020256</v>
          </cell>
          <cell r="B569" t="str">
            <v>TUBO ASPIRACION</v>
          </cell>
          <cell r="C569">
            <v>655.23</v>
          </cell>
        </row>
        <row r="570">
          <cell r="A570" t="str">
            <v>11020359</v>
          </cell>
          <cell r="B570" t="str">
            <v xml:space="preserve">TUBO           </v>
          </cell>
          <cell r="C570">
            <v>906.83</v>
          </cell>
        </row>
        <row r="571">
          <cell r="A571" t="str">
            <v>11020363</v>
          </cell>
          <cell r="B571" t="str">
            <v xml:space="preserve">TUBO           </v>
          </cell>
          <cell r="C571">
            <v>918.27</v>
          </cell>
        </row>
        <row r="572">
          <cell r="A572" t="str">
            <v>11020768</v>
          </cell>
          <cell r="B572" t="str">
            <v>ARTICULAC  L120</v>
          </cell>
          <cell r="C572">
            <v>6848.53</v>
          </cell>
        </row>
        <row r="573">
          <cell r="A573" t="str">
            <v>11020780</v>
          </cell>
          <cell r="B573" t="str">
            <v>DISTANCIADOR L1</v>
          </cell>
          <cell r="C573">
            <v>598.04</v>
          </cell>
        </row>
        <row r="574">
          <cell r="A574" t="str">
            <v>11020801</v>
          </cell>
          <cell r="B574" t="str">
            <v>PIN</v>
          </cell>
          <cell r="C574">
            <v>764.07</v>
          </cell>
        </row>
        <row r="575">
          <cell r="A575" t="str">
            <v>11020805</v>
          </cell>
          <cell r="B575" t="str">
            <v xml:space="preserve">CASQUILLO      </v>
          </cell>
          <cell r="C575">
            <v>325.81</v>
          </cell>
        </row>
        <row r="576">
          <cell r="A576" t="str">
            <v>11020817</v>
          </cell>
          <cell r="B576" t="str">
            <v>PIN</v>
          </cell>
          <cell r="C576">
            <v>983.06</v>
          </cell>
        </row>
        <row r="577">
          <cell r="A577" t="str">
            <v>11022</v>
          </cell>
          <cell r="B577" t="str">
            <v>T RODAJE      N12 Obs04</v>
          </cell>
          <cell r="C577">
            <v>14.07</v>
          </cell>
        </row>
        <row r="578">
          <cell r="A578" t="str">
            <v>11025</v>
          </cell>
          <cell r="B578" t="str">
            <v>L RODAJE     L340</v>
          </cell>
          <cell r="C578">
            <v>106.08</v>
          </cell>
        </row>
        <row r="579">
          <cell r="A579" t="str">
            <v>11025816</v>
          </cell>
          <cell r="B579" t="str">
            <v>LUBRICADO CANER</v>
          </cell>
          <cell r="C579">
            <v>8.27</v>
          </cell>
        </row>
        <row r="580">
          <cell r="A580" t="str">
            <v>11026618</v>
          </cell>
          <cell r="B580" t="str">
            <v xml:space="preserve">RESORTE A GAS  </v>
          </cell>
          <cell r="C580">
            <v>125.4</v>
          </cell>
        </row>
        <row r="581">
          <cell r="A581" t="str">
            <v>11026934</v>
          </cell>
          <cell r="B581" t="str">
            <v>FILTRO HIDRAULI</v>
          </cell>
          <cell r="C581">
            <v>119.65</v>
          </cell>
        </row>
        <row r="582">
          <cell r="A582" t="str">
            <v>11026935</v>
          </cell>
          <cell r="B582" t="str">
            <v>C CARTUCHO FILT.L  Obs04</v>
          </cell>
          <cell r="C582">
            <v>880.69</v>
          </cell>
        </row>
        <row r="583">
          <cell r="A583" t="str">
            <v>11026936</v>
          </cell>
          <cell r="B583" t="str">
            <v xml:space="preserve">FILTRO PATRON  </v>
          </cell>
          <cell r="C583">
            <v>145.84</v>
          </cell>
        </row>
        <row r="584">
          <cell r="A584" t="str">
            <v>11028</v>
          </cell>
          <cell r="B584" t="str">
            <v>RODAJE         N12</v>
          </cell>
          <cell r="C584">
            <v>74.010000000000005</v>
          </cell>
        </row>
        <row r="585">
          <cell r="A585" t="str">
            <v>11030048</v>
          </cell>
          <cell r="B585" t="str">
            <v>EJE BOMBA ACEIT</v>
          </cell>
          <cell r="C585">
            <v>190.73</v>
          </cell>
        </row>
        <row r="586">
          <cell r="A586" t="str">
            <v>11030049</v>
          </cell>
          <cell r="B586" t="str">
            <v>T PIÑÒN BOMBA ACE Obs04</v>
          </cell>
          <cell r="C586">
            <v>235.97</v>
          </cell>
        </row>
        <row r="587">
          <cell r="A587" t="str">
            <v>11030050</v>
          </cell>
          <cell r="B587" t="str">
            <v xml:space="preserve">BOMBA ACEITE   </v>
          </cell>
          <cell r="C587">
            <v>3296.5</v>
          </cell>
        </row>
        <row r="588">
          <cell r="A588" t="str">
            <v>11030066</v>
          </cell>
          <cell r="B588" t="str">
            <v xml:space="preserve">CASQUILLO      </v>
          </cell>
          <cell r="C588">
            <v>46.22</v>
          </cell>
        </row>
        <row r="589">
          <cell r="A589" t="str">
            <v>11030524</v>
          </cell>
          <cell r="B589" t="str">
            <v xml:space="preserve">POLEA          </v>
          </cell>
          <cell r="C589">
            <v>434.05</v>
          </cell>
        </row>
        <row r="590">
          <cell r="A590" t="str">
            <v>11030542</v>
          </cell>
          <cell r="B590" t="str">
            <v>TENSOR DEL VENT</v>
          </cell>
          <cell r="C590">
            <v>983.09</v>
          </cell>
        </row>
        <row r="591">
          <cell r="A591" t="str">
            <v>11030564</v>
          </cell>
          <cell r="B591" t="str">
            <v xml:space="preserve">PERNOS         </v>
          </cell>
          <cell r="C591">
            <v>74.010000000000005</v>
          </cell>
        </row>
        <row r="592">
          <cell r="A592" t="str">
            <v>11030624</v>
          </cell>
          <cell r="B592" t="str">
            <v>FIJACION ALTERN</v>
          </cell>
          <cell r="C592">
            <v>55.23</v>
          </cell>
        </row>
        <row r="593">
          <cell r="A593" t="str">
            <v>11030668</v>
          </cell>
          <cell r="B593" t="str">
            <v>SOPORTE DE POLE</v>
          </cell>
          <cell r="C593">
            <v>320.67</v>
          </cell>
        </row>
        <row r="594">
          <cell r="A594" t="str">
            <v>11030703</v>
          </cell>
          <cell r="B594" t="str">
            <v xml:space="preserve">ARANDELA       </v>
          </cell>
          <cell r="C594">
            <v>5.49</v>
          </cell>
        </row>
        <row r="595">
          <cell r="A595" t="str">
            <v>11030751</v>
          </cell>
          <cell r="B595" t="str">
            <v>ANILLO JEBE A25</v>
          </cell>
          <cell r="C595">
            <v>7.34</v>
          </cell>
        </row>
        <row r="596">
          <cell r="A596" t="str">
            <v>11030778</v>
          </cell>
          <cell r="B596" t="str">
            <v>EMPAQUE CARTER</v>
          </cell>
          <cell r="C596">
            <v>70.849999999999994</v>
          </cell>
        </row>
        <row r="597">
          <cell r="A597" t="str">
            <v>11030779</v>
          </cell>
          <cell r="B597" t="str">
            <v>EMPAQ.CARTER.L1</v>
          </cell>
          <cell r="C597">
            <v>103.72</v>
          </cell>
        </row>
        <row r="598">
          <cell r="A598" t="str">
            <v>11030953</v>
          </cell>
          <cell r="B598" t="str">
            <v xml:space="preserve">EMPUJ VALVULA  </v>
          </cell>
          <cell r="C598">
            <v>94.69</v>
          </cell>
        </row>
        <row r="599">
          <cell r="A599" t="str">
            <v>11031468</v>
          </cell>
          <cell r="B599" t="str">
            <v>TURB L150C/D TD</v>
          </cell>
          <cell r="C599">
            <v>2450</v>
          </cell>
        </row>
        <row r="600">
          <cell r="A600" t="str">
            <v>11031607</v>
          </cell>
          <cell r="B600" t="str">
            <v xml:space="preserve">BOMBA ACEITE   </v>
          </cell>
          <cell r="C600">
            <v>2205.34</v>
          </cell>
        </row>
        <row r="601">
          <cell r="A601" t="str">
            <v>11032120</v>
          </cell>
          <cell r="B601" t="str">
            <v>VARILLA MEDICIO</v>
          </cell>
          <cell r="C601">
            <v>100.72</v>
          </cell>
        </row>
        <row r="602">
          <cell r="A602" t="str">
            <v>11032700</v>
          </cell>
          <cell r="B602" t="str">
            <v>BBA INYECCION L</v>
          </cell>
          <cell r="C602">
            <v>33072.07</v>
          </cell>
        </row>
        <row r="603">
          <cell r="A603" t="str">
            <v>11032785</v>
          </cell>
          <cell r="B603" t="str">
            <v xml:space="preserve">INYECTOR       </v>
          </cell>
          <cell r="C603">
            <v>471.47</v>
          </cell>
        </row>
        <row r="604">
          <cell r="A604" t="str">
            <v>11033103</v>
          </cell>
          <cell r="B604" t="str">
            <v xml:space="preserve">EMPAQUE        </v>
          </cell>
          <cell r="C604">
            <v>16.489999999999998</v>
          </cell>
        </row>
        <row r="605">
          <cell r="A605" t="str">
            <v>11033214</v>
          </cell>
          <cell r="B605" t="str">
            <v xml:space="preserve">FILTRO AIRE    </v>
          </cell>
          <cell r="C605">
            <v>85.33</v>
          </cell>
        </row>
        <row r="606">
          <cell r="A606" t="str">
            <v>11033336</v>
          </cell>
          <cell r="B606" t="str">
            <v>TANQUE EXPANSIO</v>
          </cell>
          <cell r="C606">
            <v>333.51</v>
          </cell>
        </row>
        <row r="607">
          <cell r="A607" t="str">
            <v>11033540</v>
          </cell>
          <cell r="B607" t="str">
            <v>L FILTRO HIDRAULI Obs04</v>
          </cell>
          <cell r="C607">
            <v>134.82</v>
          </cell>
        </row>
        <row r="608">
          <cell r="A608" t="str">
            <v>11033708</v>
          </cell>
          <cell r="B608" t="str">
            <v xml:space="preserve">TURBO L70C     </v>
          </cell>
          <cell r="C608">
            <v>2644.93</v>
          </cell>
        </row>
        <row r="609">
          <cell r="A609" t="str">
            <v>11033781</v>
          </cell>
          <cell r="B609" t="str">
            <v>FILTRO AIRE SEG</v>
          </cell>
          <cell r="C609">
            <v>116.01</v>
          </cell>
        </row>
        <row r="610">
          <cell r="A610" t="str">
            <v>11033783</v>
          </cell>
          <cell r="B610" t="str">
            <v>FILTRO AIRE SEG</v>
          </cell>
          <cell r="C610">
            <v>166.09</v>
          </cell>
        </row>
        <row r="611">
          <cell r="A611" t="str">
            <v>11033818</v>
          </cell>
          <cell r="B611" t="str">
            <v xml:space="preserve">MANGUERA       </v>
          </cell>
          <cell r="C611">
            <v>75.33</v>
          </cell>
        </row>
        <row r="612">
          <cell r="A612" t="str">
            <v>11033835</v>
          </cell>
          <cell r="B612" t="str">
            <v>TURBO L120B/C T</v>
          </cell>
          <cell r="C612">
            <v>2429.69</v>
          </cell>
        </row>
        <row r="613">
          <cell r="A613" t="str">
            <v>11033838</v>
          </cell>
          <cell r="B613" t="str">
            <v xml:space="preserve">FILTRO DE AIRE </v>
          </cell>
          <cell r="C613">
            <v>129.13</v>
          </cell>
        </row>
        <row r="614">
          <cell r="A614" t="str">
            <v>11033904</v>
          </cell>
          <cell r="B614" t="str">
            <v>TURBO  L90-L90B</v>
          </cell>
          <cell r="C614">
            <v>2644.93</v>
          </cell>
        </row>
        <row r="615">
          <cell r="A615" t="str">
            <v>11033954</v>
          </cell>
          <cell r="B615" t="str">
            <v xml:space="preserve">SOLENOIDE      </v>
          </cell>
          <cell r="C615">
            <v>522.12</v>
          </cell>
        </row>
        <row r="616">
          <cell r="A616" t="str">
            <v>11033996</v>
          </cell>
          <cell r="B616" t="str">
            <v>T FILTRO AIRE PRI</v>
          </cell>
          <cell r="C616">
            <v>197.83</v>
          </cell>
        </row>
        <row r="617">
          <cell r="A617" t="str">
            <v>11033997</v>
          </cell>
          <cell r="B617" t="str">
            <v>C FILTRO AIRE SEG</v>
          </cell>
          <cell r="C617">
            <v>129.86000000000001</v>
          </cell>
        </row>
        <row r="618">
          <cell r="A618" t="str">
            <v>11033998</v>
          </cell>
          <cell r="B618" t="str">
            <v>C FILTRO AIRE PRI Obs04</v>
          </cell>
          <cell r="C618">
            <v>153.36000000000001</v>
          </cell>
        </row>
        <row r="619">
          <cell r="A619" t="str">
            <v>11034147</v>
          </cell>
          <cell r="B619" t="str">
            <v xml:space="preserve">ESPACIADOR     </v>
          </cell>
          <cell r="C619">
            <v>50.39</v>
          </cell>
        </row>
        <row r="620">
          <cell r="A620" t="str">
            <v>11034169</v>
          </cell>
          <cell r="B620" t="str">
            <v xml:space="preserve">ANILLO RETEN   </v>
          </cell>
          <cell r="C620">
            <v>150.16</v>
          </cell>
        </row>
        <row r="621">
          <cell r="A621" t="str">
            <v>11034687</v>
          </cell>
          <cell r="B621" t="str">
            <v>ANILLO DISTANCI</v>
          </cell>
          <cell r="C621">
            <v>753.37</v>
          </cell>
        </row>
        <row r="622">
          <cell r="A622" t="str">
            <v>11034696</v>
          </cell>
          <cell r="B622" t="str">
            <v xml:space="preserve">LAINA L120C    </v>
          </cell>
          <cell r="C622">
            <v>9.85</v>
          </cell>
        </row>
        <row r="623">
          <cell r="A623" t="str">
            <v>11034697</v>
          </cell>
          <cell r="B623" t="str">
            <v xml:space="preserve">LAINA          </v>
          </cell>
          <cell r="C623">
            <v>7.55</v>
          </cell>
        </row>
        <row r="624">
          <cell r="A624" t="str">
            <v>11034829</v>
          </cell>
          <cell r="B624" t="str">
            <v xml:space="preserve">LAINA L120C    </v>
          </cell>
          <cell r="C624">
            <v>64.41</v>
          </cell>
        </row>
        <row r="625">
          <cell r="A625" t="str">
            <v>11034830</v>
          </cell>
          <cell r="B625" t="str">
            <v xml:space="preserve">LAINA L120C    </v>
          </cell>
          <cell r="C625">
            <v>64.41</v>
          </cell>
        </row>
        <row r="626">
          <cell r="A626" t="str">
            <v>11034889</v>
          </cell>
          <cell r="B626" t="str">
            <v xml:space="preserve">EJE SATELITE   </v>
          </cell>
          <cell r="C626">
            <v>189.01</v>
          </cell>
        </row>
        <row r="627">
          <cell r="A627" t="str">
            <v>11034981</v>
          </cell>
          <cell r="B627" t="str">
            <v>C ANILLO RETEN L1 Obs04</v>
          </cell>
          <cell r="C627">
            <v>13.63</v>
          </cell>
        </row>
        <row r="628">
          <cell r="A628" t="str">
            <v>11034988</v>
          </cell>
          <cell r="B628" t="str">
            <v>RETEN        L1</v>
          </cell>
          <cell r="C628">
            <v>39.409999999999997</v>
          </cell>
        </row>
        <row r="629">
          <cell r="A629" t="str">
            <v>11035001</v>
          </cell>
          <cell r="B629" t="str">
            <v>COJINETE      L</v>
          </cell>
          <cell r="C629">
            <v>163.52000000000001</v>
          </cell>
        </row>
        <row r="630">
          <cell r="A630" t="str">
            <v>11035314</v>
          </cell>
          <cell r="B630" t="str">
            <v xml:space="preserve">BOCINA         </v>
          </cell>
          <cell r="C630">
            <v>1582.15</v>
          </cell>
        </row>
        <row r="631">
          <cell r="A631" t="str">
            <v>11035366</v>
          </cell>
          <cell r="B631" t="str">
            <v xml:space="preserve">RESORTE        </v>
          </cell>
          <cell r="C631">
            <v>4.17</v>
          </cell>
        </row>
        <row r="632">
          <cell r="A632" t="str">
            <v>11036029</v>
          </cell>
          <cell r="B632" t="str">
            <v>EMPAQUE   L120B</v>
          </cell>
          <cell r="C632">
            <v>13.51</v>
          </cell>
        </row>
        <row r="633">
          <cell r="A633" t="str">
            <v>11036040</v>
          </cell>
          <cell r="B633" t="str">
            <v xml:space="preserve">EMPAQUE        </v>
          </cell>
          <cell r="C633">
            <v>23.61</v>
          </cell>
        </row>
        <row r="634">
          <cell r="A634" t="str">
            <v>11036048</v>
          </cell>
          <cell r="B634" t="str">
            <v>ENGRANAJE  L120</v>
          </cell>
          <cell r="C634">
            <v>1957.19</v>
          </cell>
        </row>
        <row r="635">
          <cell r="A635" t="str">
            <v>11036104</v>
          </cell>
          <cell r="B635" t="str">
            <v xml:space="preserve">VALVULA        </v>
          </cell>
          <cell r="C635">
            <v>103.39</v>
          </cell>
        </row>
        <row r="636">
          <cell r="A636" t="str">
            <v>11036478</v>
          </cell>
          <cell r="B636" t="str">
            <v>VARILLA MEDIDOR</v>
          </cell>
          <cell r="C636">
            <v>57.51</v>
          </cell>
        </row>
        <row r="637">
          <cell r="A637" t="str">
            <v>11036490</v>
          </cell>
          <cell r="B637" t="str">
            <v xml:space="preserve">EMPAQUE        </v>
          </cell>
          <cell r="C637">
            <v>15.05</v>
          </cell>
        </row>
        <row r="638">
          <cell r="A638" t="str">
            <v>11036532</v>
          </cell>
          <cell r="B638" t="str">
            <v xml:space="preserve">LAINA AJUSTE   </v>
          </cell>
          <cell r="C638">
            <v>34.08</v>
          </cell>
        </row>
        <row r="639">
          <cell r="A639" t="str">
            <v>11036533</v>
          </cell>
          <cell r="B639" t="str">
            <v>LAINA DE AJUSTE</v>
          </cell>
          <cell r="C639">
            <v>21.65</v>
          </cell>
        </row>
        <row r="640">
          <cell r="A640" t="str">
            <v>11036534</v>
          </cell>
          <cell r="B640" t="str">
            <v>LAINA DE AJUSTE</v>
          </cell>
          <cell r="C640">
            <v>15.21</v>
          </cell>
        </row>
        <row r="641">
          <cell r="A641" t="str">
            <v>11036535</v>
          </cell>
          <cell r="B641" t="str">
            <v xml:space="preserve">ENGRANAJE CAJA </v>
          </cell>
          <cell r="C641">
            <v>2494.39</v>
          </cell>
        </row>
        <row r="642">
          <cell r="A642" t="str">
            <v>11036536</v>
          </cell>
          <cell r="B642" t="str">
            <v>ENGRANAJE  L120</v>
          </cell>
          <cell r="C642">
            <v>2163.0500000000002</v>
          </cell>
        </row>
        <row r="643">
          <cell r="A643" t="str">
            <v>11036537</v>
          </cell>
          <cell r="B643" t="str">
            <v>ENGRANAJE  L120</v>
          </cell>
          <cell r="C643">
            <v>2107.7600000000002</v>
          </cell>
        </row>
        <row r="644">
          <cell r="A644" t="str">
            <v>11036607</v>
          </cell>
          <cell r="B644" t="str">
            <v>FILTRO ACEITE C</v>
          </cell>
          <cell r="C644">
            <v>83.45</v>
          </cell>
        </row>
        <row r="645">
          <cell r="A645" t="str">
            <v>11036623</v>
          </cell>
          <cell r="B645" t="str">
            <v xml:space="preserve">LAINA          </v>
          </cell>
          <cell r="C645">
            <v>10.71</v>
          </cell>
        </row>
        <row r="646">
          <cell r="A646" t="str">
            <v>11036625</v>
          </cell>
          <cell r="B646" t="str">
            <v>C LAINA/LM-4500</v>
          </cell>
          <cell r="C646">
            <v>5.55</v>
          </cell>
        </row>
        <row r="647">
          <cell r="A647" t="str">
            <v>11036628</v>
          </cell>
          <cell r="B647" t="str">
            <v xml:space="preserve">LAINA          </v>
          </cell>
          <cell r="C647">
            <v>12.11</v>
          </cell>
        </row>
        <row r="648">
          <cell r="A648" t="str">
            <v>11036629</v>
          </cell>
          <cell r="B648" t="str">
            <v>C LAMINA AJUSTE</v>
          </cell>
          <cell r="C648">
            <v>8.92</v>
          </cell>
        </row>
        <row r="649">
          <cell r="A649" t="str">
            <v>11036631</v>
          </cell>
          <cell r="B649" t="str">
            <v>LAMINILLA AJUST</v>
          </cell>
          <cell r="C649">
            <v>4.17</v>
          </cell>
        </row>
        <row r="650">
          <cell r="A650" t="str">
            <v>11036643</v>
          </cell>
          <cell r="B650" t="str">
            <v xml:space="preserve">LAINA          </v>
          </cell>
          <cell r="C650">
            <v>9.32</v>
          </cell>
        </row>
        <row r="651">
          <cell r="A651" t="str">
            <v>11036644</v>
          </cell>
          <cell r="B651" t="str">
            <v xml:space="preserve">LAINA          </v>
          </cell>
          <cell r="C651">
            <v>10.55</v>
          </cell>
        </row>
        <row r="652">
          <cell r="A652" t="str">
            <v>11036645</v>
          </cell>
          <cell r="B652" t="str">
            <v>T LAINA DE AJUSTE</v>
          </cell>
          <cell r="C652">
            <v>6.37</v>
          </cell>
        </row>
        <row r="653">
          <cell r="A653" t="str">
            <v>11037145</v>
          </cell>
          <cell r="B653" t="str">
            <v>PLACA AJUSTE 45</v>
          </cell>
          <cell r="C653">
            <v>226.27</v>
          </cell>
        </row>
        <row r="654">
          <cell r="A654" t="str">
            <v>11037196</v>
          </cell>
          <cell r="B654" t="str">
            <v>DISCOS DE CAJA</v>
          </cell>
          <cell r="C654">
            <v>37.42</v>
          </cell>
        </row>
        <row r="655">
          <cell r="A655" t="str">
            <v>11037868</v>
          </cell>
          <cell r="B655" t="str">
            <v>C PATRON FILTRANT</v>
          </cell>
          <cell r="C655">
            <v>144.63999999999999</v>
          </cell>
        </row>
        <row r="656">
          <cell r="A656" t="str">
            <v>11039185</v>
          </cell>
          <cell r="B656" t="str">
            <v>FARO LATERAL</v>
          </cell>
          <cell r="C656">
            <v>192.19</v>
          </cell>
        </row>
        <row r="657">
          <cell r="A657" t="str">
            <v>11039193</v>
          </cell>
          <cell r="B657" t="str">
            <v>SENSOR TEMP.TRA</v>
          </cell>
          <cell r="C657">
            <v>147.29</v>
          </cell>
        </row>
        <row r="658">
          <cell r="A658" t="str">
            <v>11039224</v>
          </cell>
          <cell r="B658" t="str">
            <v>SWITCH</v>
          </cell>
          <cell r="C658">
            <v>44.25</v>
          </cell>
        </row>
        <row r="659">
          <cell r="A659" t="str">
            <v>11039245</v>
          </cell>
          <cell r="B659" t="str">
            <v>UNIDAD DEPOSITO</v>
          </cell>
          <cell r="C659">
            <v>423.37</v>
          </cell>
        </row>
        <row r="660">
          <cell r="A660" t="str">
            <v>11039248</v>
          </cell>
          <cell r="B660" t="str">
            <v>SWITCH CAMBIO L</v>
          </cell>
          <cell r="C660">
            <v>984.64</v>
          </cell>
        </row>
        <row r="661">
          <cell r="A661" t="str">
            <v>11039249</v>
          </cell>
          <cell r="B661" t="str">
            <v>T SENSOR PRESION</v>
          </cell>
          <cell r="C661">
            <v>221.73</v>
          </cell>
        </row>
        <row r="662">
          <cell r="A662" t="str">
            <v>11039276</v>
          </cell>
          <cell r="B662" t="str">
            <v>L REFLECTOR       Obs04</v>
          </cell>
          <cell r="C662">
            <v>9.0500000000000007</v>
          </cell>
        </row>
        <row r="663">
          <cell r="A663" t="str">
            <v>11039353</v>
          </cell>
          <cell r="B663" t="str">
            <v>SENSOR DE TEMPE</v>
          </cell>
          <cell r="C663">
            <v>505.44</v>
          </cell>
        </row>
        <row r="664">
          <cell r="A664" t="str">
            <v>11039407</v>
          </cell>
          <cell r="B664" t="str">
            <v>T CONMUTADOR Obs04</v>
          </cell>
          <cell r="C664">
            <v>1034.4000000000001</v>
          </cell>
        </row>
        <row r="665">
          <cell r="A665" t="str">
            <v>11039409</v>
          </cell>
          <cell r="B665" t="str">
            <v>T INTERRUPTOR CL</v>
          </cell>
          <cell r="C665">
            <v>956.01</v>
          </cell>
        </row>
        <row r="666">
          <cell r="A666" t="str">
            <v>11039502</v>
          </cell>
          <cell r="B666" t="str">
            <v>MEDIDOR TEMP CA</v>
          </cell>
          <cell r="C666">
            <v>200.73</v>
          </cell>
        </row>
        <row r="667">
          <cell r="A667" t="str">
            <v>11039533</v>
          </cell>
          <cell r="B667" t="str">
            <v>SENSOR INDUCCIO</v>
          </cell>
          <cell r="C667">
            <v>266.07</v>
          </cell>
        </row>
        <row r="668">
          <cell r="A668" t="str">
            <v>11039549</v>
          </cell>
          <cell r="B668" t="str">
            <v xml:space="preserve">SENSOR PRESION </v>
          </cell>
          <cell r="C668">
            <v>221.73</v>
          </cell>
        </row>
        <row r="669">
          <cell r="A669" t="str">
            <v>11039563</v>
          </cell>
          <cell r="B669" t="str">
            <v>ALARMA RETROCES</v>
          </cell>
          <cell r="C669">
            <v>436.56</v>
          </cell>
        </row>
        <row r="670">
          <cell r="A670" t="str">
            <v>11039656</v>
          </cell>
          <cell r="B670" t="str">
            <v xml:space="preserve">VENTANILLO     </v>
          </cell>
          <cell r="C670">
            <v>124.37</v>
          </cell>
        </row>
        <row r="671">
          <cell r="A671" t="str">
            <v>11039665</v>
          </cell>
          <cell r="B671" t="str">
            <v>TUBO DE MÚLTIPLE</v>
          </cell>
          <cell r="C671">
            <v>3.04</v>
          </cell>
        </row>
        <row r="672">
          <cell r="A672" t="str">
            <v>11039671</v>
          </cell>
          <cell r="B672" t="str">
            <v>T TERMINAL DE CAB</v>
          </cell>
          <cell r="C672">
            <v>0.99</v>
          </cell>
        </row>
        <row r="673">
          <cell r="A673" t="str">
            <v>11041656</v>
          </cell>
          <cell r="B673" t="str">
            <v>T CABLE Obs04</v>
          </cell>
          <cell r="C673">
            <v>17.05</v>
          </cell>
        </row>
        <row r="674">
          <cell r="A674" t="str">
            <v>11041871</v>
          </cell>
          <cell r="B674" t="str">
            <v>PLACA CIRCUIT.L</v>
          </cell>
          <cell r="C674">
            <v>2487.63</v>
          </cell>
        </row>
        <row r="675">
          <cell r="A675" t="str">
            <v>11043022</v>
          </cell>
          <cell r="B675" t="str">
            <v xml:space="preserve">NIPLE          </v>
          </cell>
          <cell r="C675">
            <v>163.43</v>
          </cell>
        </row>
        <row r="676">
          <cell r="A676" t="str">
            <v>11048019</v>
          </cell>
          <cell r="B676" t="str">
            <v>T RETEN Obs04</v>
          </cell>
          <cell r="C676">
            <v>19.079999999999998</v>
          </cell>
        </row>
        <row r="677">
          <cell r="A677" t="str">
            <v>11048020</v>
          </cell>
          <cell r="B677" t="str">
            <v>RETEN     L120B</v>
          </cell>
          <cell r="C677">
            <v>19.079999999999998</v>
          </cell>
        </row>
        <row r="678">
          <cell r="A678" t="str">
            <v>11048081</v>
          </cell>
          <cell r="B678" t="str">
            <v>T ANILLO JEBE  L1 Obs04</v>
          </cell>
          <cell r="C678">
            <v>26.57</v>
          </cell>
        </row>
        <row r="679">
          <cell r="A679" t="str">
            <v>11048082</v>
          </cell>
          <cell r="B679" t="str">
            <v>T ANILLO RETEN Obs04</v>
          </cell>
          <cell r="C679">
            <v>20.97</v>
          </cell>
        </row>
        <row r="680">
          <cell r="A680" t="str">
            <v>11054692</v>
          </cell>
          <cell r="B680" t="str">
            <v xml:space="preserve">VALVULA        </v>
          </cell>
          <cell r="C680">
            <v>76.77</v>
          </cell>
        </row>
        <row r="681">
          <cell r="A681" t="str">
            <v>11062</v>
          </cell>
          <cell r="B681" t="str">
            <v>C RODAJE N10</v>
          </cell>
          <cell r="C681">
            <v>154.9</v>
          </cell>
        </row>
        <row r="682">
          <cell r="A682" t="str">
            <v>11062742</v>
          </cell>
          <cell r="B682" t="str">
            <v>INDIC PRESION</v>
          </cell>
          <cell r="C682">
            <v>453.13</v>
          </cell>
        </row>
        <row r="683">
          <cell r="A683" t="str">
            <v>11071</v>
          </cell>
          <cell r="B683" t="str">
            <v>RODAJE</v>
          </cell>
          <cell r="C683">
            <v>117.44</v>
          </cell>
        </row>
        <row r="684">
          <cell r="A684" t="str">
            <v>11076</v>
          </cell>
          <cell r="B684" t="str">
            <v>RODAJE DE TELMA</v>
          </cell>
          <cell r="C684">
            <v>127.43</v>
          </cell>
        </row>
        <row r="685">
          <cell r="A685" t="str">
            <v>11082251</v>
          </cell>
          <cell r="B685" t="str">
            <v>TALON CIERRE EC</v>
          </cell>
          <cell r="C685">
            <v>34.67</v>
          </cell>
        </row>
        <row r="686">
          <cell r="A686" t="str">
            <v>11088052</v>
          </cell>
          <cell r="B686" t="str">
            <v xml:space="preserve">CASQUILLO      </v>
          </cell>
          <cell r="C686">
            <v>9.81</v>
          </cell>
        </row>
        <row r="687">
          <cell r="A687" t="str">
            <v>11088054</v>
          </cell>
          <cell r="B687" t="str">
            <v>BOCINA       L1</v>
          </cell>
          <cell r="C687">
            <v>25.84</v>
          </cell>
        </row>
        <row r="688">
          <cell r="A688" t="str">
            <v>11088173</v>
          </cell>
          <cell r="B688" t="str">
            <v>RETEN VARILLA P</v>
          </cell>
          <cell r="C688">
            <v>69.75</v>
          </cell>
        </row>
        <row r="689">
          <cell r="A689" t="str">
            <v>11088174</v>
          </cell>
          <cell r="B689" t="str">
            <v>RETEN VARILLA P</v>
          </cell>
          <cell r="C689">
            <v>162.87</v>
          </cell>
        </row>
        <row r="690">
          <cell r="A690" t="str">
            <v>11088320</v>
          </cell>
          <cell r="B690" t="str">
            <v xml:space="preserve">ANILLO APOYO   </v>
          </cell>
          <cell r="C690">
            <v>48.32</v>
          </cell>
        </row>
        <row r="691">
          <cell r="A691" t="str">
            <v>11088490</v>
          </cell>
          <cell r="B691" t="str">
            <v xml:space="preserve">RETEN PISTON   </v>
          </cell>
          <cell r="C691">
            <v>527.97</v>
          </cell>
        </row>
        <row r="692">
          <cell r="A692" t="str">
            <v>11088601</v>
          </cell>
          <cell r="B692" t="str">
            <v xml:space="preserve">ANILLO APOYO   </v>
          </cell>
          <cell r="C692">
            <v>5.31</v>
          </cell>
        </row>
        <row r="693">
          <cell r="A693" t="str">
            <v>11088602</v>
          </cell>
          <cell r="B693" t="str">
            <v xml:space="preserve">ANILLO APOYO   </v>
          </cell>
          <cell r="C693">
            <v>7.61</v>
          </cell>
        </row>
        <row r="694">
          <cell r="A694" t="str">
            <v>11088789</v>
          </cell>
          <cell r="B694" t="str">
            <v xml:space="preserve">VARILLA PISTON </v>
          </cell>
          <cell r="C694">
            <v>8638.35</v>
          </cell>
        </row>
        <row r="695">
          <cell r="A695" t="str">
            <v>11090388</v>
          </cell>
          <cell r="B695" t="str">
            <v>ARBOL TRANSMISI</v>
          </cell>
          <cell r="C695">
            <v>3021.99</v>
          </cell>
        </row>
        <row r="696">
          <cell r="A696" t="str">
            <v>11090663</v>
          </cell>
          <cell r="B696" t="str">
            <v xml:space="preserve">MANGUERA       </v>
          </cell>
          <cell r="C696">
            <v>338.88</v>
          </cell>
        </row>
        <row r="697">
          <cell r="A697" t="str">
            <v>11091240</v>
          </cell>
          <cell r="B697" t="str">
            <v>VALVULA HID. L7</v>
          </cell>
          <cell r="C697">
            <v>8161</v>
          </cell>
        </row>
        <row r="698">
          <cell r="A698" t="str">
            <v>11091301</v>
          </cell>
          <cell r="B698" t="str">
            <v>BOCINA DE CUCHA</v>
          </cell>
          <cell r="C698">
            <v>91.46</v>
          </cell>
        </row>
        <row r="699">
          <cell r="A699" t="str">
            <v>11091737</v>
          </cell>
          <cell r="B699" t="str">
            <v>ARBOL TRANSMISI</v>
          </cell>
          <cell r="C699">
            <v>2770.64</v>
          </cell>
        </row>
        <row r="700">
          <cell r="A700" t="str">
            <v>11091914</v>
          </cell>
          <cell r="B700" t="str">
            <v>ANILLO SEGURIDA</v>
          </cell>
          <cell r="C700">
            <v>242.29</v>
          </cell>
        </row>
        <row r="701">
          <cell r="A701" t="str">
            <v>1110139</v>
          </cell>
          <cell r="B701" t="str">
            <v xml:space="preserve">ESPARRAGO      </v>
          </cell>
          <cell r="C701">
            <v>43.43</v>
          </cell>
        </row>
        <row r="702">
          <cell r="A702" t="str">
            <v>1110145</v>
          </cell>
          <cell r="B702" t="str">
            <v>L ANILLO SEGURO   Obs04</v>
          </cell>
          <cell r="C702">
            <v>80.7</v>
          </cell>
        </row>
        <row r="703">
          <cell r="A703" t="str">
            <v>11101479</v>
          </cell>
          <cell r="B703" t="str">
            <v xml:space="preserve">FIJACION       </v>
          </cell>
          <cell r="C703">
            <v>36.51</v>
          </cell>
        </row>
        <row r="704">
          <cell r="A704" t="str">
            <v>11102295</v>
          </cell>
          <cell r="B704" t="str">
            <v xml:space="preserve">PI#ON SATELITE </v>
          </cell>
          <cell r="C704">
            <v>503.77</v>
          </cell>
        </row>
        <row r="705">
          <cell r="A705" t="str">
            <v>11102296</v>
          </cell>
          <cell r="B705" t="str">
            <v xml:space="preserve">PI#ON SOLAR    </v>
          </cell>
          <cell r="C705">
            <v>417.28</v>
          </cell>
        </row>
        <row r="706">
          <cell r="A706" t="str">
            <v>11102297</v>
          </cell>
          <cell r="B706" t="str">
            <v xml:space="preserve">SATELITE       </v>
          </cell>
          <cell r="C706">
            <v>1125.57</v>
          </cell>
        </row>
        <row r="707">
          <cell r="A707" t="str">
            <v>11102298</v>
          </cell>
          <cell r="B707" t="str">
            <v>T PIÑON PLANETARIO Obs04</v>
          </cell>
          <cell r="C707">
            <v>1102.96</v>
          </cell>
        </row>
        <row r="708">
          <cell r="A708" t="str">
            <v>11104134</v>
          </cell>
          <cell r="B708" t="str">
            <v xml:space="preserve">SOPORTE FILTRO </v>
          </cell>
          <cell r="C708">
            <v>581.4</v>
          </cell>
        </row>
        <row r="709">
          <cell r="A709" t="str">
            <v>11110005</v>
          </cell>
          <cell r="B709" t="str">
            <v xml:space="preserve">ANILLO RETEN   </v>
          </cell>
          <cell r="C709">
            <v>28.29</v>
          </cell>
        </row>
        <row r="710">
          <cell r="A710" t="str">
            <v>11110022</v>
          </cell>
          <cell r="B710" t="str">
            <v>FILTRO AIRE MOT</v>
          </cell>
          <cell r="C710">
            <v>180.35</v>
          </cell>
        </row>
        <row r="711">
          <cell r="A711" t="str">
            <v>11110023</v>
          </cell>
          <cell r="B711" t="str">
            <v>FILTRO AIRE SEG</v>
          </cell>
          <cell r="C711">
            <v>114.73</v>
          </cell>
        </row>
        <row r="712">
          <cell r="A712" t="str">
            <v>11110149</v>
          </cell>
          <cell r="B712" t="str">
            <v>FILTRO AIRE SEC</v>
          </cell>
          <cell r="C712">
            <v>75.739999999999995</v>
          </cell>
        </row>
        <row r="713">
          <cell r="A713" t="str">
            <v>11110150</v>
          </cell>
          <cell r="B713" t="str">
            <v>FILTRO AIRE SEG</v>
          </cell>
          <cell r="C713">
            <v>80.09</v>
          </cell>
        </row>
        <row r="714">
          <cell r="A714" t="str">
            <v>11110151</v>
          </cell>
          <cell r="B714" t="str">
            <v>FILTRO AIRE SEG</v>
          </cell>
          <cell r="C714">
            <v>101.7</v>
          </cell>
        </row>
        <row r="715">
          <cell r="A715" t="str">
            <v>11110276</v>
          </cell>
          <cell r="B715" t="str">
            <v xml:space="preserve">COJIN GOMA     </v>
          </cell>
          <cell r="C715">
            <v>24.55</v>
          </cell>
        </row>
        <row r="716">
          <cell r="A716" t="str">
            <v>11110583</v>
          </cell>
          <cell r="B716" t="str">
            <v xml:space="preserve">RADIATOR       </v>
          </cell>
          <cell r="C716">
            <v>11496.08</v>
          </cell>
        </row>
        <row r="717">
          <cell r="A717" t="str">
            <v>11110668</v>
          </cell>
          <cell r="B717" t="str">
            <v>FILTRO</v>
          </cell>
          <cell r="C717">
            <v>76.510000000000005</v>
          </cell>
        </row>
        <row r="718">
          <cell r="A718" t="str">
            <v>11110683</v>
          </cell>
          <cell r="B718" t="str">
            <v>FILTRO COMBUSTI</v>
          </cell>
          <cell r="C718">
            <v>135.54</v>
          </cell>
        </row>
        <row r="719">
          <cell r="A719" t="str">
            <v>11121152</v>
          </cell>
          <cell r="B719" t="str">
            <v>ESPEJO RETROVIS</v>
          </cell>
          <cell r="C719">
            <v>241.29</v>
          </cell>
        </row>
        <row r="720">
          <cell r="A720" t="str">
            <v>1112310</v>
          </cell>
          <cell r="B720" t="str">
            <v xml:space="preserve">PIN            </v>
          </cell>
          <cell r="C720">
            <v>16.829999999999998</v>
          </cell>
        </row>
        <row r="721">
          <cell r="A721" t="str">
            <v>11127773</v>
          </cell>
          <cell r="B721" t="str">
            <v xml:space="preserve">CONSOLA        </v>
          </cell>
          <cell r="C721">
            <v>264.81</v>
          </cell>
        </row>
        <row r="722">
          <cell r="A722" t="str">
            <v>11129092</v>
          </cell>
          <cell r="B722" t="str">
            <v>GUÍA DE VÁLVULA</v>
          </cell>
          <cell r="C722">
            <v>19.54</v>
          </cell>
        </row>
        <row r="723">
          <cell r="A723" t="str">
            <v>1113569</v>
          </cell>
          <cell r="B723" t="str">
            <v>TUBO</v>
          </cell>
          <cell r="C723">
            <v>2.58</v>
          </cell>
        </row>
        <row r="724">
          <cell r="A724" t="str">
            <v>1113612</v>
          </cell>
          <cell r="B724" t="str">
            <v xml:space="preserve">NIPLE          </v>
          </cell>
          <cell r="C724">
            <v>9.84</v>
          </cell>
        </row>
        <row r="725">
          <cell r="A725" t="str">
            <v>11142571</v>
          </cell>
          <cell r="B725" t="str">
            <v>TORNILLO ROTULA</v>
          </cell>
          <cell r="C725">
            <v>9.94</v>
          </cell>
        </row>
        <row r="726">
          <cell r="A726" t="str">
            <v>11144006</v>
          </cell>
          <cell r="B726" t="str">
            <v>COJINETE AGUJAS</v>
          </cell>
          <cell r="C726">
            <v>270.35000000000002</v>
          </cell>
        </row>
        <row r="727">
          <cell r="A727" t="str">
            <v>11145380</v>
          </cell>
          <cell r="B727" t="str">
            <v xml:space="preserve">PORTAAGUJAS    </v>
          </cell>
          <cell r="C727">
            <v>163.95</v>
          </cell>
        </row>
        <row r="728">
          <cell r="A728" t="str">
            <v>1114893</v>
          </cell>
          <cell r="B728" t="str">
            <v>LAINA</v>
          </cell>
          <cell r="C728">
            <v>57.87</v>
          </cell>
        </row>
        <row r="729">
          <cell r="A729" t="str">
            <v>11152125</v>
          </cell>
          <cell r="B729" t="str">
            <v>VALVULA FRENO P</v>
          </cell>
          <cell r="C729">
            <v>3925.11</v>
          </cell>
        </row>
        <row r="730">
          <cell r="A730" t="str">
            <v>1115700</v>
          </cell>
          <cell r="B730" t="str">
            <v>C FILTRO DE AIRE</v>
          </cell>
          <cell r="C730">
            <v>289.25</v>
          </cell>
        </row>
        <row r="731">
          <cell r="A731" t="str">
            <v>1116070</v>
          </cell>
          <cell r="B731" t="str">
            <v xml:space="preserve">PURGADOR       </v>
          </cell>
          <cell r="C731">
            <v>12.71</v>
          </cell>
        </row>
        <row r="732">
          <cell r="A732" t="str">
            <v>1116071</v>
          </cell>
          <cell r="B732" t="str">
            <v>L CLIP Obs04</v>
          </cell>
          <cell r="C732">
            <v>1.97</v>
          </cell>
        </row>
        <row r="733">
          <cell r="A733" t="str">
            <v>11160799</v>
          </cell>
          <cell r="B733" t="str">
            <v xml:space="preserve">TORNILLO TOPE  </v>
          </cell>
          <cell r="C733">
            <v>24.31</v>
          </cell>
        </row>
        <row r="734">
          <cell r="A734" t="str">
            <v>11160911</v>
          </cell>
          <cell r="B734" t="str">
            <v>C JGO RETENES L90</v>
          </cell>
          <cell r="C734">
            <v>66.44</v>
          </cell>
        </row>
        <row r="735">
          <cell r="A735" t="str">
            <v>1116162</v>
          </cell>
          <cell r="B735" t="str">
            <v xml:space="preserve">TOPE           </v>
          </cell>
          <cell r="C735">
            <v>2.63</v>
          </cell>
        </row>
        <row r="736">
          <cell r="A736" t="str">
            <v>1116164</v>
          </cell>
          <cell r="B736" t="str">
            <v xml:space="preserve">TOPE           </v>
          </cell>
          <cell r="C736">
            <v>1.69</v>
          </cell>
        </row>
        <row r="737">
          <cell r="A737" t="str">
            <v>1116167</v>
          </cell>
          <cell r="B737" t="str">
            <v xml:space="preserve">SOPORTE        </v>
          </cell>
          <cell r="C737">
            <v>35.83</v>
          </cell>
        </row>
        <row r="738">
          <cell r="A738" t="str">
            <v>1116507</v>
          </cell>
          <cell r="B738" t="str">
            <v xml:space="preserve">RODAJE         </v>
          </cell>
          <cell r="C738">
            <v>90.34</v>
          </cell>
        </row>
        <row r="739">
          <cell r="A739" t="str">
            <v>111720</v>
          </cell>
          <cell r="B739" t="str">
            <v xml:space="preserve">SEALING RING   </v>
          </cell>
          <cell r="C739">
            <v>47.23</v>
          </cell>
        </row>
        <row r="740">
          <cell r="A740" t="str">
            <v>11172907</v>
          </cell>
          <cell r="B740" t="str">
            <v xml:space="preserve">FILTRO AIRE    </v>
          </cell>
          <cell r="C740">
            <v>27.87</v>
          </cell>
        </row>
        <row r="741">
          <cell r="A741" t="str">
            <v>1117576</v>
          </cell>
          <cell r="B741" t="str">
            <v>L FILTRO AIRE     Obs04</v>
          </cell>
          <cell r="C741">
            <v>212.77</v>
          </cell>
        </row>
        <row r="742">
          <cell r="A742" t="str">
            <v>1117662</v>
          </cell>
          <cell r="B742" t="str">
            <v xml:space="preserve">PINON Y CORONA </v>
          </cell>
          <cell r="C742">
            <v>2335.7199999999998</v>
          </cell>
        </row>
        <row r="743">
          <cell r="A743" t="str">
            <v>1117677</v>
          </cell>
          <cell r="B743" t="str">
            <v xml:space="preserve">RETEN          </v>
          </cell>
          <cell r="C743">
            <v>12.6</v>
          </cell>
        </row>
        <row r="744">
          <cell r="A744" t="str">
            <v>11180052</v>
          </cell>
          <cell r="B744" t="str">
            <v xml:space="preserve">RESORTE        </v>
          </cell>
          <cell r="C744">
            <v>12.84</v>
          </cell>
        </row>
        <row r="745">
          <cell r="A745" t="str">
            <v>1118280</v>
          </cell>
          <cell r="B745" t="str">
            <v xml:space="preserve">MEDIDOR        </v>
          </cell>
          <cell r="C745">
            <v>53.8</v>
          </cell>
        </row>
        <row r="746">
          <cell r="A746" t="str">
            <v>1118415</v>
          </cell>
          <cell r="B746" t="str">
            <v>TAPA AIRE ACOND</v>
          </cell>
          <cell r="C746">
            <v>265.37</v>
          </cell>
        </row>
        <row r="747">
          <cell r="A747" t="str">
            <v>1119324</v>
          </cell>
          <cell r="B747" t="str">
            <v xml:space="preserve">FILTRO         </v>
          </cell>
          <cell r="C747">
            <v>61.45</v>
          </cell>
        </row>
        <row r="748">
          <cell r="A748" t="str">
            <v>1120204</v>
          </cell>
          <cell r="B748" t="str">
            <v>L SOMBRER COJINET Obs04</v>
          </cell>
          <cell r="C748">
            <v>75.16</v>
          </cell>
        </row>
        <row r="749">
          <cell r="A749" t="str">
            <v>1128640</v>
          </cell>
          <cell r="B749" t="str">
            <v>ANTENNA</v>
          </cell>
          <cell r="C749">
            <v>63.79</v>
          </cell>
        </row>
        <row r="750">
          <cell r="A750" t="str">
            <v>1129561</v>
          </cell>
          <cell r="B750" t="str">
            <v>CB-ANTENNA MAST</v>
          </cell>
          <cell r="C750">
            <v>120.58</v>
          </cell>
        </row>
        <row r="751">
          <cell r="A751" t="str">
            <v>1129709</v>
          </cell>
          <cell r="B751" t="str">
            <v>L ANTI OXIDANTE Obs04</v>
          </cell>
          <cell r="C751">
            <v>27.77</v>
          </cell>
        </row>
        <row r="752">
          <cell r="A752" t="str">
            <v>1130059</v>
          </cell>
          <cell r="B752" t="str">
            <v>CAJA FUSIBLEB58</v>
          </cell>
          <cell r="C752">
            <v>71.56</v>
          </cell>
        </row>
        <row r="753">
          <cell r="A753" t="str">
            <v>1130098</v>
          </cell>
          <cell r="B753" t="str">
            <v>FUSIBLE     B58</v>
          </cell>
          <cell r="C753">
            <v>77.48</v>
          </cell>
        </row>
        <row r="754">
          <cell r="A754" t="str">
            <v>1130383</v>
          </cell>
          <cell r="B754" t="str">
            <v>L TAPA Obs04</v>
          </cell>
          <cell r="C754">
            <v>11.99</v>
          </cell>
        </row>
        <row r="755">
          <cell r="A755" t="str">
            <v>1130528</v>
          </cell>
          <cell r="B755" t="str">
            <v xml:space="preserve">TRAVESANO      </v>
          </cell>
          <cell r="C755">
            <v>216.13</v>
          </cell>
        </row>
        <row r="756">
          <cell r="A756" t="str">
            <v>1130543</v>
          </cell>
          <cell r="B756" t="str">
            <v>PASADOR.</v>
          </cell>
          <cell r="C756">
            <v>18.52</v>
          </cell>
        </row>
        <row r="757">
          <cell r="A757" t="str">
            <v>1130544</v>
          </cell>
          <cell r="B757" t="str">
            <v>PIN        B10M</v>
          </cell>
          <cell r="C757">
            <v>14.99</v>
          </cell>
        </row>
        <row r="758">
          <cell r="A758" t="str">
            <v>1130547</v>
          </cell>
          <cell r="B758" t="str">
            <v>L ARANDELA</v>
          </cell>
          <cell r="C758">
            <v>0.73</v>
          </cell>
        </row>
        <row r="759">
          <cell r="A759" t="str">
            <v>1130651</v>
          </cell>
          <cell r="B759" t="str">
            <v>CUBIERT.JEB.B58</v>
          </cell>
          <cell r="C759">
            <v>16.82</v>
          </cell>
        </row>
        <row r="760">
          <cell r="A760" t="str">
            <v>1130857</v>
          </cell>
          <cell r="B760" t="str">
            <v>ARANDELA</v>
          </cell>
          <cell r="C760">
            <v>22.83</v>
          </cell>
        </row>
        <row r="761">
          <cell r="A761" t="str">
            <v>1130993</v>
          </cell>
          <cell r="B761" t="str">
            <v>L BOCINA JEBE TEL</v>
          </cell>
          <cell r="C761">
            <v>41.32</v>
          </cell>
        </row>
        <row r="762">
          <cell r="A762" t="str">
            <v>1131408</v>
          </cell>
          <cell r="B762" t="str">
            <v xml:space="preserve">BUJE GOMA      </v>
          </cell>
          <cell r="C762">
            <v>6.91</v>
          </cell>
        </row>
        <row r="763">
          <cell r="A763" t="str">
            <v>1131787</v>
          </cell>
          <cell r="B763" t="str">
            <v xml:space="preserve">FILTRO AIRE    </v>
          </cell>
          <cell r="C763">
            <v>633.35</v>
          </cell>
        </row>
        <row r="764">
          <cell r="A764" t="str">
            <v>1131838</v>
          </cell>
          <cell r="B764" t="str">
            <v>FILT.AIRE PRIM.B58</v>
          </cell>
          <cell r="C764">
            <v>122.28</v>
          </cell>
        </row>
        <row r="765">
          <cell r="A765" t="str">
            <v>1134337</v>
          </cell>
          <cell r="B765" t="str">
            <v xml:space="preserve">FUSIBLE        </v>
          </cell>
          <cell r="C765">
            <v>0.27</v>
          </cell>
        </row>
        <row r="766">
          <cell r="A766" t="str">
            <v>1134445</v>
          </cell>
          <cell r="B766" t="str">
            <v>(Oferta) FUELLE AIRE  B1</v>
          </cell>
          <cell r="C766">
            <v>94.83</v>
          </cell>
        </row>
        <row r="767">
          <cell r="A767" t="str">
            <v>1134566</v>
          </cell>
          <cell r="B767" t="str">
            <v>RESORTE     N10</v>
          </cell>
          <cell r="C767">
            <v>35.72</v>
          </cell>
        </row>
        <row r="768">
          <cell r="A768" t="str">
            <v>1134600</v>
          </cell>
          <cell r="B768" t="str">
            <v>REDUCTOR VELOCIMET</v>
          </cell>
          <cell r="C768">
            <v>156.03</v>
          </cell>
        </row>
        <row r="769">
          <cell r="A769" t="str">
            <v>1134693</v>
          </cell>
          <cell r="B769" t="str">
            <v>TAPON METAL   B</v>
          </cell>
          <cell r="C769">
            <v>73.83</v>
          </cell>
        </row>
        <row r="770">
          <cell r="A770" t="str">
            <v>1134748</v>
          </cell>
          <cell r="B770" t="str">
            <v>AMORTIG.DEL.B10</v>
          </cell>
          <cell r="C770">
            <v>304.02</v>
          </cell>
        </row>
        <row r="771">
          <cell r="A771" t="str">
            <v>1134760</v>
          </cell>
          <cell r="B771" t="str">
            <v>TORNILLO    B58</v>
          </cell>
          <cell r="C771">
            <v>114.18</v>
          </cell>
        </row>
        <row r="772">
          <cell r="A772" t="str">
            <v>1134778</v>
          </cell>
          <cell r="B772" t="str">
            <v>AMORT.DEL. B58/</v>
          </cell>
          <cell r="C772">
            <v>310.54000000000002</v>
          </cell>
        </row>
        <row r="773">
          <cell r="A773" t="str">
            <v>1134817</v>
          </cell>
          <cell r="B773" t="str">
            <v>TAMB.FREN.D. B1</v>
          </cell>
          <cell r="C773">
            <v>480.32</v>
          </cell>
        </row>
        <row r="774">
          <cell r="A774" t="str">
            <v>1134955</v>
          </cell>
          <cell r="B774" t="str">
            <v>BOCINA      B58</v>
          </cell>
          <cell r="C774">
            <v>35.82</v>
          </cell>
        </row>
        <row r="775">
          <cell r="A775" t="str">
            <v>1134962</v>
          </cell>
          <cell r="B775" t="str">
            <v>BOCINA JEBE N10 Obs04</v>
          </cell>
          <cell r="C775">
            <v>9.27</v>
          </cell>
        </row>
        <row r="776">
          <cell r="A776" t="str">
            <v>1135066</v>
          </cell>
          <cell r="B776" t="str">
            <v>BRAZO PALANCA B</v>
          </cell>
          <cell r="C776">
            <v>208.43</v>
          </cell>
        </row>
        <row r="777">
          <cell r="A777" t="str">
            <v>1135080</v>
          </cell>
          <cell r="B777" t="str">
            <v>BOCINA</v>
          </cell>
          <cell r="C777">
            <v>280.44</v>
          </cell>
        </row>
        <row r="778">
          <cell r="A778" t="str">
            <v>1135085</v>
          </cell>
          <cell r="B778" t="str">
            <v>L BOCINAS Obs04</v>
          </cell>
          <cell r="C778">
            <v>10.47</v>
          </cell>
        </row>
        <row r="779">
          <cell r="A779" t="str">
            <v>1135251</v>
          </cell>
          <cell r="B779" t="str">
            <v>INTERRUPTOR B58</v>
          </cell>
          <cell r="C779">
            <v>598.52</v>
          </cell>
        </row>
        <row r="780">
          <cell r="A780" t="str">
            <v>1135283</v>
          </cell>
          <cell r="B780" t="str">
            <v>TELMA  B7S/B10M</v>
          </cell>
          <cell r="C780">
            <v>12328.56</v>
          </cell>
        </row>
        <row r="781">
          <cell r="A781" t="str">
            <v>1135404</v>
          </cell>
          <cell r="B781" t="str">
            <v xml:space="preserve">TAPA LLENADO   </v>
          </cell>
          <cell r="C781">
            <v>59.06</v>
          </cell>
        </row>
        <row r="782">
          <cell r="A782" t="str">
            <v>1135427</v>
          </cell>
          <cell r="B782" t="str">
            <v xml:space="preserve">TEMPLADOR B10M </v>
          </cell>
          <cell r="C782">
            <v>836.4</v>
          </cell>
        </row>
        <row r="783">
          <cell r="A783" t="str">
            <v>1135429</v>
          </cell>
          <cell r="B783" t="str">
            <v xml:space="preserve">BARRA REACCION </v>
          </cell>
          <cell r="C783">
            <v>830.49</v>
          </cell>
        </row>
        <row r="784">
          <cell r="A784" t="str">
            <v>1135431</v>
          </cell>
          <cell r="B784" t="str">
            <v>BARRA ESTAB. B7</v>
          </cell>
          <cell r="C784">
            <v>1388.06</v>
          </cell>
        </row>
        <row r="785">
          <cell r="A785" t="str">
            <v>1135548</v>
          </cell>
          <cell r="B785" t="str">
            <v xml:space="preserve">CAJA ZF680GV   </v>
          </cell>
          <cell r="C785">
            <v>37537.4</v>
          </cell>
        </row>
        <row r="786">
          <cell r="A786" t="str">
            <v>1135583</v>
          </cell>
          <cell r="B786" t="str">
            <v>BRAZO PROLONGAD</v>
          </cell>
          <cell r="C786">
            <v>25.22</v>
          </cell>
        </row>
        <row r="787">
          <cell r="A787" t="str">
            <v>1135718</v>
          </cell>
          <cell r="B787" t="str">
            <v xml:space="preserve">LISTON RETEN   </v>
          </cell>
          <cell r="C787">
            <v>42.3</v>
          </cell>
        </row>
        <row r="788">
          <cell r="A788" t="str">
            <v>1135803</v>
          </cell>
          <cell r="B788" t="str">
            <v>PIN        B10M</v>
          </cell>
          <cell r="C788">
            <v>61</v>
          </cell>
        </row>
        <row r="789">
          <cell r="A789" t="str">
            <v>1135924</v>
          </cell>
          <cell r="B789" t="str">
            <v>ESTABILIZADOR  B58</v>
          </cell>
          <cell r="C789">
            <v>1536.01</v>
          </cell>
        </row>
        <row r="790">
          <cell r="A790" t="str">
            <v>1135976</v>
          </cell>
          <cell r="B790" t="str">
            <v xml:space="preserve">CONSOLA        </v>
          </cell>
          <cell r="C790">
            <v>86.59</v>
          </cell>
        </row>
        <row r="791">
          <cell r="A791" t="str">
            <v>1136643</v>
          </cell>
          <cell r="B791" t="str">
            <v>AMORT. DELANT.B</v>
          </cell>
          <cell r="C791">
            <v>508.14</v>
          </cell>
        </row>
        <row r="792">
          <cell r="A792" t="str">
            <v>1136644</v>
          </cell>
          <cell r="B792" t="str">
            <v>AMORT.POST. B10</v>
          </cell>
          <cell r="C792">
            <v>250.28</v>
          </cell>
        </row>
        <row r="793">
          <cell r="A793" t="str">
            <v>1136650</v>
          </cell>
          <cell r="B793" t="str">
            <v xml:space="preserve">PALANCA AJUSTE </v>
          </cell>
          <cell r="C793">
            <v>354.52</v>
          </cell>
        </row>
        <row r="794">
          <cell r="A794" t="str">
            <v>1136651</v>
          </cell>
          <cell r="B794" t="str">
            <v>CONTACTO   B10M</v>
          </cell>
          <cell r="C794">
            <v>82.31</v>
          </cell>
        </row>
        <row r="795">
          <cell r="A795" t="str">
            <v>1136959</v>
          </cell>
          <cell r="B795" t="str">
            <v>MANGUITO ESPACI</v>
          </cell>
          <cell r="C795">
            <v>15.69</v>
          </cell>
        </row>
        <row r="796">
          <cell r="A796" t="str">
            <v>1136960</v>
          </cell>
          <cell r="B796" t="str">
            <v>ESTABILIZA  N10</v>
          </cell>
          <cell r="C796">
            <v>105.11</v>
          </cell>
        </row>
        <row r="797">
          <cell r="A797" t="str">
            <v>1137071</v>
          </cell>
          <cell r="B797" t="str">
            <v>BASE BOLSA SUSP</v>
          </cell>
          <cell r="C797">
            <v>204.91</v>
          </cell>
        </row>
        <row r="798">
          <cell r="A798" t="str">
            <v>1137609</v>
          </cell>
          <cell r="B798" t="str">
            <v>SOPORTE</v>
          </cell>
          <cell r="C798">
            <v>33.61</v>
          </cell>
        </row>
        <row r="799">
          <cell r="A799" t="str">
            <v>1137675</v>
          </cell>
          <cell r="B799" t="str">
            <v xml:space="preserve">CALCOMANIA     </v>
          </cell>
          <cell r="C799">
            <v>12.03</v>
          </cell>
        </row>
        <row r="800">
          <cell r="A800" t="str">
            <v>1137701</v>
          </cell>
          <cell r="B800" t="str">
            <v>ZAPATA FRENO 8"</v>
          </cell>
          <cell r="C800">
            <v>377.46</v>
          </cell>
        </row>
        <row r="801">
          <cell r="A801" t="str">
            <v>1137720</v>
          </cell>
          <cell r="B801" t="str">
            <v xml:space="preserve">INTERRUPTOR    </v>
          </cell>
          <cell r="C801">
            <v>1237.6600000000001</v>
          </cell>
        </row>
        <row r="802">
          <cell r="A802" t="str">
            <v>1137845</v>
          </cell>
          <cell r="B802" t="str">
            <v>RESORTE     N10</v>
          </cell>
          <cell r="C802">
            <v>39.79</v>
          </cell>
        </row>
        <row r="803">
          <cell r="A803" t="str">
            <v>1137847</v>
          </cell>
          <cell r="B803" t="str">
            <v>L PISTON BOLSA AI Obs04</v>
          </cell>
          <cell r="C803">
            <v>193.58</v>
          </cell>
        </row>
        <row r="804">
          <cell r="A804" t="str">
            <v>1137888</v>
          </cell>
          <cell r="B804" t="str">
            <v>FUELLE DEL.  B1</v>
          </cell>
          <cell r="C804">
            <v>147.03</v>
          </cell>
        </row>
        <row r="805">
          <cell r="A805" t="str">
            <v>1137943</v>
          </cell>
          <cell r="B805" t="str">
            <v xml:space="preserve">ESTABILIZADOR  </v>
          </cell>
          <cell r="C805">
            <v>37.06</v>
          </cell>
        </row>
        <row r="806">
          <cell r="A806" t="str">
            <v>1139668</v>
          </cell>
          <cell r="B806" t="str">
            <v>RESORTE PLCA. B</v>
          </cell>
          <cell r="C806">
            <v>9.93</v>
          </cell>
        </row>
        <row r="807">
          <cell r="A807" t="str">
            <v>1139700</v>
          </cell>
          <cell r="B807" t="str">
            <v>L BOMBIN      B58</v>
          </cell>
          <cell r="C807">
            <v>272.41000000000003</v>
          </cell>
        </row>
        <row r="808">
          <cell r="A808" t="str">
            <v>1139707</v>
          </cell>
          <cell r="B808" t="str">
            <v>TAPA        B58</v>
          </cell>
          <cell r="C808">
            <v>4.62</v>
          </cell>
        </row>
        <row r="809">
          <cell r="A809" t="str">
            <v>1139713</v>
          </cell>
          <cell r="B809" t="str">
            <v>ANILLO      B58</v>
          </cell>
          <cell r="C809">
            <v>16.579999999999998</v>
          </cell>
        </row>
        <row r="810">
          <cell r="A810" t="str">
            <v>1139717</v>
          </cell>
          <cell r="B810" t="str">
            <v>COJINETE ROD.</v>
          </cell>
          <cell r="C810">
            <v>505.58</v>
          </cell>
        </row>
        <row r="811">
          <cell r="A811" t="str">
            <v>1139728</v>
          </cell>
          <cell r="B811" t="str">
            <v>ANILLO      B58</v>
          </cell>
          <cell r="C811">
            <v>3.84</v>
          </cell>
        </row>
        <row r="812">
          <cell r="A812" t="str">
            <v>1139730</v>
          </cell>
          <cell r="B812" t="str">
            <v>ANILLO     B10M</v>
          </cell>
          <cell r="C812">
            <v>7.19</v>
          </cell>
        </row>
        <row r="813">
          <cell r="A813" t="str">
            <v>1139737</v>
          </cell>
          <cell r="B813" t="str">
            <v>ANILLO      B58</v>
          </cell>
          <cell r="C813">
            <v>184.82</v>
          </cell>
        </row>
        <row r="814">
          <cell r="A814" t="str">
            <v>1139739</v>
          </cell>
          <cell r="B814" t="str">
            <v>ANILLO    B58BR</v>
          </cell>
          <cell r="C814">
            <v>70.17</v>
          </cell>
        </row>
        <row r="815">
          <cell r="A815" t="str">
            <v>1139744</v>
          </cell>
          <cell r="B815" t="str">
            <v>ANILLO      B58</v>
          </cell>
          <cell r="C815">
            <v>80.959999999999994</v>
          </cell>
        </row>
        <row r="816">
          <cell r="A816" t="str">
            <v>1139745</v>
          </cell>
          <cell r="B816" t="str">
            <v>ANILLO</v>
          </cell>
          <cell r="C816">
            <v>75.61</v>
          </cell>
        </row>
        <row r="817">
          <cell r="A817" t="str">
            <v>1139750</v>
          </cell>
          <cell r="B817" t="str">
            <v>ANILLO      B58</v>
          </cell>
          <cell r="C817">
            <v>83.11</v>
          </cell>
        </row>
        <row r="818">
          <cell r="A818" t="str">
            <v>1139753</v>
          </cell>
          <cell r="B818" t="str">
            <v>ANILLO      B58</v>
          </cell>
          <cell r="C818">
            <v>89.06</v>
          </cell>
        </row>
        <row r="819">
          <cell r="A819" t="str">
            <v>1139760</v>
          </cell>
          <cell r="B819" t="str">
            <v xml:space="preserve">ANILLO         </v>
          </cell>
          <cell r="C819">
            <v>60.84</v>
          </cell>
        </row>
        <row r="820">
          <cell r="A820" t="str">
            <v>1139762</v>
          </cell>
          <cell r="B820" t="str">
            <v>T ANILLO      B58 Obs04</v>
          </cell>
          <cell r="C820">
            <v>3.84</v>
          </cell>
        </row>
        <row r="821">
          <cell r="A821" t="str">
            <v>1139785</v>
          </cell>
          <cell r="B821" t="str">
            <v>TOPE        B58</v>
          </cell>
          <cell r="C821">
            <v>17.54</v>
          </cell>
        </row>
        <row r="822">
          <cell r="A822" t="str">
            <v>1139807</v>
          </cell>
          <cell r="B822" t="str">
            <v>PINON       B58</v>
          </cell>
          <cell r="C822">
            <v>673.4</v>
          </cell>
        </row>
        <row r="823">
          <cell r="A823" t="str">
            <v>1139821</v>
          </cell>
          <cell r="B823" t="str">
            <v>EJE  B10M</v>
          </cell>
          <cell r="C823">
            <v>68.02</v>
          </cell>
        </row>
        <row r="824">
          <cell r="A824" t="str">
            <v>1139827</v>
          </cell>
          <cell r="B824" t="str">
            <v>ENGRANAJE   B58</v>
          </cell>
          <cell r="C824">
            <v>609.63</v>
          </cell>
        </row>
        <row r="825">
          <cell r="A825" t="str">
            <v>1139829</v>
          </cell>
          <cell r="B825" t="str">
            <v>ANILLO DISTANCIADO</v>
          </cell>
          <cell r="C825">
            <v>13.61</v>
          </cell>
        </row>
        <row r="826">
          <cell r="A826" t="str">
            <v>1139835</v>
          </cell>
          <cell r="B826" t="str">
            <v>ANILLO ACOPLAMI</v>
          </cell>
          <cell r="C826">
            <v>207.03</v>
          </cell>
        </row>
        <row r="827">
          <cell r="A827" t="str">
            <v>1139836</v>
          </cell>
          <cell r="B827" t="str">
            <v>ANILLO      B58</v>
          </cell>
          <cell r="C827">
            <v>731.57</v>
          </cell>
        </row>
        <row r="828">
          <cell r="A828" t="str">
            <v>1139841</v>
          </cell>
          <cell r="B828" t="str">
            <v>T ANILLO      B58 Obs04</v>
          </cell>
          <cell r="C828">
            <v>5.7</v>
          </cell>
        </row>
        <row r="829">
          <cell r="A829" t="str">
            <v>1139842</v>
          </cell>
          <cell r="B829" t="str">
            <v>L RODAJE          Obs04</v>
          </cell>
          <cell r="C829">
            <v>215.74</v>
          </cell>
        </row>
        <row r="830">
          <cell r="A830" t="str">
            <v>1139884</v>
          </cell>
          <cell r="B830" t="str">
            <v>LEVA DEL ALTERN</v>
          </cell>
          <cell r="C830">
            <v>175.67</v>
          </cell>
        </row>
        <row r="831">
          <cell r="A831" t="str">
            <v>1140319</v>
          </cell>
          <cell r="B831" t="str">
            <v xml:space="preserve">INTERRUPTOR    </v>
          </cell>
          <cell r="C831">
            <v>163.83000000000001</v>
          </cell>
        </row>
        <row r="832">
          <cell r="A832" t="str">
            <v>1140598</v>
          </cell>
          <cell r="B832" t="str">
            <v xml:space="preserve">YEE            </v>
          </cell>
          <cell r="C832">
            <v>323.45999999999998</v>
          </cell>
        </row>
        <row r="833">
          <cell r="A833" t="str">
            <v>114061</v>
          </cell>
          <cell r="B833" t="str">
            <v>RETEN       B58</v>
          </cell>
          <cell r="C833">
            <v>50.59</v>
          </cell>
        </row>
        <row r="834">
          <cell r="A834" t="str">
            <v>11433</v>
          </cell>
          <cell r="B834" t="str">
            <v>FUSIBLE 8A</v>
          </cell>
          <cell r="C834">
            <v>0.33</v>
          </cell>
        </row>
        <row r="835">
          <cell r="A835" t="str">
            <v>11448509</v>
          </cell>
          <cell r="B835" t="str">
            <v>PATRÓN FILTRANT</v>
          </cell>
          <cell r="C835">
            <v>67.72</v>
          </cell>
        </row>
        <row r="836">
          <cell r="A836" t="str">
            <v>1158416</v>
          </cell>
          <cell r="B836" t="str">
            <v xml:space="preserve">ALICATES       </v>
          </cell>
          <cell r="C836">
            <v>48.47</v>
          </cell>
        </row>
        <row r="837">
          <cell r="A837" t="str">
            <v>1161037</v>
          </cell>
          <cell r="B837" t="str">
            <v>50GR</v>
          </cell>
          <cell r="C837">
            <v>25.27</v>
          </cell>
        </row>
        <row r="838">
          <cell r="A838" t="str">
            <v>1161075</v>
          </cell>
          <cell r="B838" t="str">
            <v>LIQUIDO SELLADO</v>
          </cell>
          <cell r="C838">
            <v>18.899999999999999</v>
          </cell>
        </row>
        <row r="839">
          <cell r="A839" t="str">
            <v>1161231</v>
          </cell>
          <cell r="B839" t="str">
            <v>SILICONA</v>
          </cell>
          <cell r="C839">
            <v>29.36</v>
          </cell>
        </row>
        <row r="840">
          <cell r="A840" t="str">
            <v>1161238</v>
          </cell>
          <cell r="B840" t="str">
            <v>SILICONA_20/GR</v>
          </cell>
          <cell r="C840">
            <v>13.3</v>
          </cell>
        </row>
        <row r="841">
          <cell r="A841" t="str">
            <v>1161240</v>
          </cell>
          <cell r="B841" t="str">
            <v>SILICONA    N12</v>
          </cell>
          <cell r="C841">
            <v>49.35</v>
          </cell>
        </row>
        <row r="842">
          <cell r="A842" t="str">
            <v>1161241</v>
          </cell>
          <cell r="B842" t="str">
            <v>GRASA RODAJE RU</v>
          </cell>
          <cell r="C842">
            <v>5.48</v>
          </cell>
        </row>
        <row r="843">
          <cell r="A843" t="str">
            <v>1161247</v>
          </cell>
          <cell r="B843" t="str">
            <v>GRASA P MONTAJE</v>
          </cell>
          <cell r="C843">
            <v>59.39</v>
          </cell>
        </row>
        <row r="844">
          <cell r="A844" t="str">
            <v>1161251</v>
          </cell>
          <cell r="B844" t="str">
            <v>GRASA COJINET.RUED</v>
          </cell>
          <cell r="C844">
            <v>10.19</v>
          </cell>
        </row>
        <row r="845">
          <cell r="A845" t="str">
            <v>1161277</v>
          </cell>
          <cell r="B845" t="str">
            <v>EMPAQ.SILICONA</v>
          </cell>
          <cell r="C845">
            <v>13.08</v>
          </cell>
        </row>
        <row r="846">
          <cell r="A846" t="str">
            <v>1161279</v>
          </cell>
          <cell r="B846" t="str">
            <v>(Oferta) ACEIT TRANSMISION STB</v>
          </cell>
          <cell r="C846">
            <v>4.28</v>
          </cell>
        </row>
        <row r="847">
          <cell r="A847" t="str">
            <v>1161280</v>
          </cell>
          <cell r="B847" t="str">
            <v>(Oferta) ACEI CAJA MAN CIL STB</v>
          </cell>
          <cell r="C847">
            <v>4.47</v>
          </cell>
        </row>
        <row r="848">
          <cell r="A848" t="str">
            <v>1161315</v>
          </cell>
          <cell r="B848" t="str">
            <v>GRASA LUB. 50 K</v>
          </cell>
          <cell r="C848">
            <v>12</v>
          </cell>
        </row>
        <row r="849">
          <cell r="A849" t="str">
            <v>1161326</v>
          </cell>
          <cell r="B849" t="str">
            <v>L GRASA</v>
          </cell>
          <cell r="C849">
            <v>23.37</v>
          </cell>
        </row>
        <row r="850">
          <cell r="A850" t="str">
            <v>1161344</v>
          </cell>
          <cell r="B850" t="str">
            <v>GRASA,RETARDADO</v>
          </cell>
          <cell r="C850">
            <v>44.25</v>
          </cell>
        </row>
        <row r="851">
          <cell r="A851" t="str">
            <v>1161346</v>
          </cell>
          <cell r="B851" t="str">
            <v>ANTIOXIDANTE</v>
          </cell>
          <cell r="C851">
            <v>46.83</v>
          </cell>
        </row>
        <row r="852">
          <cell r="A852" t="str">
            <v>1161417</v>
          </cell>
          <cell r="B852" t="str">
            <v>GRASAS LUBRICAN</v>
          </cell>
          <cell r="C852">
            <v>7.78</v>
          </cell>
        </row>
        <row r="853">
          <cell r="A853" t="str">
            <v>1161903</v>
          </cell>
          <cell r="B853" t="str">
            <v>OIL</v>
          </cell>
          <cell r="C853">
            <v>132.97999999999999</v>
          </cell>
        </row>
        <row r="854">
          <cell r="A854" t="str">
            <v>1161928</v>
          </cell>
          <cell r="B854" t="str">
            <v>DISOLVENTE DE O</v>
          </cell>
          <cell r="C854">
            <v>23.86</v>
          </cell>
        </row>
        <row r="855">
          <cell r="A855" t="str">
            <v>1161929</v>
          </cell>
          <cell r="B855" t="str">
            <v>PASTA SELLADORA</v>
          </cell>
          <cell r="C855">
            <v>45.68</v>
          </cell>
        </row>
        <row r="856">
          <cell r="A856" t="str">
            <v>1161932</v>
          </cell>
          <cell r="B856" t="str">
            <v xml:space="preserve">ACEIT CAJA MAN </v>
          </cell>
          <cell r="C856">
            <v>50.66</v>
          </cell>
        </row>
        <row r="857">
          <cell r="A857" t="str">
            <v>1161933</v>
          </cell>
          <cell r="B857" t="str">
            <v>ACEI CAJA MAN BAL STB</v>
          </cell>
          <cell r="C857">
            <v>6.64</v>
          </cell>
        </row>
        <row r="858">
          <cell r="A858" t="str">
            <v>1161934</v>
          </cell>
          <cell r="B858" t="str">
            <v xml:space="preserve">ACEIT CAJA AUT </v>
          </cell>
          <cell r="C858">
            <v>4.7300000000000004</v>
          </cell>
        </row>
        <row r="859">
          <cell r="A859" t="str">
            <v>1161935</v>
          </cell>
          <cell r="B859" t="str">
            <v>ACEITE HIDRAULI</v>
          </cell>
          <cell r="C859">
            <v>26.07</v>
          </cell>
        </row>
        <row r="860">
          <cell r="A860" t="str">
            <v>1161936</v>
          </cell>
          <cell r="B860" t="str">
            <v>ACEIT DIFERENC</v>
          </cell>
          <cell r="C860">
            <v>50.68</v>
          </cell>
        </row>
        <row r="861">
          <cell r="A861" t="str">
            <v>1161937</v>
          </cell>
          <cell r="B861" t="str">
            <v>ACEI DIFERENC BAL</v>
          </cell>
          <cell r="C861">
            <v>7.26</v>
          </cell>
        </row>
        <row r="862">
          <cell r="A862" t="str">
            <v>1161939</v>
          </cell>
          <cell r="B862" t="str">
            <v>ACEITE HIDRAULIC L</v>
          </cell>
          <cell r="C862">
            <v>9.34</v>
          </cell>
        </row>
        <row r="863">
          <cell r="A863" t="str">
            <v>1161940</v>
          </cell>
          <cell r="B863" t="str">
            <v>ACEITE HIDRAULI</v>
          </cell>
          <cell r="C863">
            <v>8.57</v>
          </cell>
        </row>
        <row r="864">
          <cell r="A864" t="str">
            <v>1161943</v>
          </cell>
          <cell r="B864" t="str">
            <v xml:space="preserve">ACEITE MOTOR   </v>
          </cell>
          <cell r="C864">
            <v>41.04</v>
          </cell>
        </row>
        <row r="865">
          <cell r="A865" t="str">
            <v>1161944</v>
          </cell>
          <cell r="B865" t="str">
            <v xml:space="preserve">ACEITE MOTOR   </v>
          </cell>
          <cell r="C865">
            <v>6</v>
          </cell>
        </row>
        <row r="866">
          <cell r="A866" t="str">
            <v>1161960</v>
          </cell>
          <cell r="B866" t="str">
            <v>GRASA LUB.CHASI</v>
          </cell>
          <cell r="C866">
            <v>8.1300000000000008</v>
          </cell>
        </row>
        <row r="867">
          <cell r="A867" t="str">
            <v>1161961</v>
          </cell>
          <cell r="B867" t="str">
            <v>GRASA LUB. 18 KG</v>
          </cell>
          <cell r="C867">
            <v>11.88</v>
          </cell>
        </row>
        <row r="868">
          <cell r="A868" t="str">
            <v>1161962</v>
          </cell>
          <cell r="B868" t="str">
            <v>(Oferta) GRASA CHASIS 180 K</v>
          </cell>
          <cell r="C868">
            <v>5.93</v>
          </cell>
        </row>
        <row r="869">
          <cell r="A869" t="str">
            <v>1161963</v>
          </cell>
          <cell r="B869" t="str">
            <v>GRASA</v>
          </cell>
          <cell r="C869">
            <v>12.56</v>
          </cell>
        </row>
        <row r="870">
          <cell r="A870" t="str">
            <v>1161967</v>
          </cell>
          <cell r="B870" t="str">
            <v>LIQUIDO FRENO 1</v>
          </cell>
          <cell r="C870">
            <v>10.19</v>
          </cell>
        </row>
        <row r="871">
          <cell r="A871" t="str">
            <v>1161968</v>
          </cell>
          <cell r="B871" t="str">
            <v>LIQUIDO FRENOS</v>
          </cell>
          <cell r="C871">
            <v>27.9</v>
          </cell>
        </row>
        <row r="872">
          <cell r="A872" t="str">
            <v>1161970</v>
          </cell>
          <cell r="B872" t="str">
            <v>ACEIT MOT VDS</v>
          </cell>
          <cell r="C872">
            <v>21.51</v>
          </cell>
        </row>
        <row r="873">
          <cell r="A873" t="str">
            <v>1161971</v>
          </cell>
          <cell r="B873" t="str">
            <v>ACEI MOT VDS 20</v>
          </cell>
          <cell r="C873">
            <v>4.75</v>
          </cell>
        </row>
        <row r="874">
          <cell r="A874" t="str">
            <v>1161972</v>
          </cell>
          <cell r="B874" t="str">
            <v>ACEI MOT VDS 20</v>
          </cell>
          <cell r="C874">
            <v>4.34</v>
          </cell>
        </row>
        <row r="875">
          <cell r="A875" t="str">
            <v>1161974</v>
          </cell>
          <cell r="B875" t="str">
            <v xml:space="preserve">ACEIT MOT VDS2 </v>
          </cell>
          <cell r="C875">
            <v>49.94</v>
          </cell>
        </row>
        <row r="876">
          <cell r="A876" t="str">
            <v>1161975</v>
          </cell>
          <cell r="B876" t="str">
            <v>ACEI MOT VDS2 BAL STB</v>
          </cell>
          <cell r="C876">
            <v>5.8</v>
          </cell>
        </row>
        <row r="877">
          <cell r="A877" t="str">
            <v>1161976</v>
          </cell>
          <cell r="B877" t="str">
            <v>ACEI MOT VDS2 208L STB</v>
          </cell>
          <cell r="C877">
            <v>5.31</v>
          </cell>
        </row>
        <row r="878">
          <cell r="A878" t="str">
            <v>1161981</v>
          </cell>
          <cell r="B878" t="str">
            <v>GRASA DE COJINE</v>
          </cell>
          <cell r="C878">
            <v>19.850000000000001</v>
          </cell>
        </row>
        <row r="879">
          <cell r="A879" t="str">
            <v>1161982</v>
          </cell>
          <cell r="B879" t="str">
            <v>GRASA COJINETE</v>
          </cell>
          <cell r="C879">
            <v>18.78</v>
          </cell>
        </row>
        <row r="880">
          <cell r="A880" t="str">
            <v>1161983</v>
          </cell>
          <cell r="B880" t="str">
            <v xml:space="preserve">GRASA COJINETE </v>
          </cell>
          <cell r="C880">
            <v>17.52</v>
          </cell>
        </row>
        <row r="881">
          <cell r="A881" t="str">
            <v>1161984</v>
          </cell>
          <cell r="B881" t="str">
            <v xml:space="preserve">GRASA COJINETE </v>
          </cell>
          <cell r="C881">
            <v>15.22</v>
          </cell>
        </row>
        <row r="882">
          <cell r="A882" t="str">
            <v>1161990</v>
          </cell>
          <cell r="B882" t="str">
            <v>REFRIG.MEZCL.210L</v>
          </cell>
          <cell r="C882">
            <v>5.13</v>
          </cell>
        </row>
        <row r="883">
          <cell r="A883" t="str">
            <v>1161994</v>
          </cell>
          <cell r="B883" t="str">
            <v>REFRIG.MEZCL.5L</v>
          </cell>
          <cell r="C883">
            <v>33.549999999999997</v>
          </cell>
        </row>
        <row r="884">
          <cell r="A884" t="str">
            <v>1161995</v>
          </cell>
          <cell r="B884" t="str">
            <v>ACEIT.CAJ.AUT.G</v>
          </cell>
          <cell r="C884">
            <v>51.51</v>
          </cell>
        </row>
        <row r="885">
          <cell r="A885" t="str">
            <v>1161996</v>
          </cell>
          <cell r="B885" t="str">
            <v>ACEITE CAJA CAMBIO</v>
          </cell>
          <cell r="C885">
            <v>9.1999999999999993</v>
          </cell>
        </row>
        <row r="886">
          <cell r="A886" t="str">
            <v>1161997</v>
          </cell>
          <cell r="B886" t="str">
            <v>(Oferta) ACEITE ATF DEXRON 208</v>
          </cell>
          <cell r="C886">
            <v>5.7</v>
          </cell>
        </row>
        <row r="887">
          <cell r="A887" t="str">
            <v>11700108</v>
          </cell>
          <cell r="B887" t="str">
            <v>JGO.REPAR.BBA A</v>
          </cell>
          <cell r="C887">
            <v>879.93</v>
          </cell>
        </row>
        <row r="888">
          <cell r="A888" t="str">
            <v>11700221</v>
          </cell>
          <cell r="B888" t="str">
            <v>JUEGO REACONDIC</v>
          </cell>
          <cell r="C888">
            <v>1294.58</v>
          </cell>
        </row>
        <row r="889">
          <cell r="A889" t="str">
            <v>11700271</v>
          </cell>
          <cell r="B889" t="str">
            <v>DELIVERY VALVE</v>
          </cell>
          <cell r="C889">
            <v>121.32</v>
          </cell>
        </row>
        <row r="890">
          <cell r="A890" t="str">
            <v>11700284</v>
          </cell>
          <cell r="B890" t="str">
            <v>BUSHING</v>
          </cell>
          <cell r="C890">
            <v>13.39</v>
          </cell>
        </row>
        <row r="891">
          <cell r="A891" t="str">
            <v>11700285</v>
          </cell>
          <cell r="B891" t="str">
            <v>BUSHING</v>
          </cell>
          <cell r="C891">
            <v>12.79</v>
          </cell>
        </row>
        <row r="892">
          <cell r="A892" t="str">
            <v>11700316</v>
          </cell>
          <cell r="B892" t="str">
            <v>BEARING</v>
          </cell>
          <cell r="C892">
            <v>16.100000000000001</v>
          </cell>
        </row>
        <row r="893">
          <cell r="A893" t="str">
            <v>11700325</v>
          </cell>
          <cell r="B893" t="str">
            <v>BUSHING</v>
          </cell>
          <cell r="C893">
            <v>8.51</v>
          </cell>
        </row>
        <row r="894">
          <cell r="A894" t="str">
            <v>11700345</v>
          </cell>
          <cell r="B894" t="str">
            <v>COLLET</v>
          </cell>
          <cell r="C894">
            <v>2.57</v>
          </cell>
        </row>
        <row r="895">
          <cell r="A895" t="str">
            <v>11700348</v>
          </cell>
          <cell r="B895" t="str">
            <v>O-RING</v>
          </cell>
          <cell r="C895">
            <v>3.76</v>
          </cell>
        </row>
        <row r="896">
          <cell r="A896" t="str">
            <v>11700426</v>
          </cell>
          <cell r="B896" t="str">
            <v>SEALING RING</v>
          </cell>
          <cell r="C896">
            <v>0.33</v>
          </cell>
        </row>
        <row r="897">
          <cell r="A897" t="str">
            <v>11700941</v>
          </cell>
          <cell r="B897" t="str">
            <v>NIPLE LUBRICACI</v>
          </cell>
          <cell r="C897">
            <v>185.01</v>
          </cell>
        </row>
        <row r="898">
          <cell r="A898" t="str">
            <v>11700942</v>
          </cell>
          <cell r="B898" t="str">
            <v xml:space="preserve">ANILLO RETEN   </v>
          </cell>
          <cell r="C898">
            <v>15.95</v>
          </cell>
        </row>
        <row r="899">
          <cell r="A899" t="str">
            <v>11701087</v>
          </cell>
          <cell r="B899" t="str">
            <v>KIT DE REPARACI</v>
          </cell>
          <cell r="C899">
            <v>413.57</v>
          </cell>
        </row>
        <row r="900">
          <cell r="A900" t="str">
            <v>11701234</v>
          </cell>
          <cell r="B900" t="str">
            <v xml:space="preserve">JGO FRENOS     </v>
          </cell>
          <cell r="C900">
            <v>1108.1099999999999</v>
          </cell>
        </row>
        <row r="901">
          <cell r="A901" t="str">
            <v>11701270</v>
          </cell>
          <cell r="B901" t="str">
            <v>T JGO.RETENES L-1</v>
          </cell>
          <cell r="C901">
            <v>144.97</v>
          </cell>
        </row>
        <row r="902">
          <cell r="A902" t="str">
            <v>11701442</v>
          </cell>
          <cell r="B902" t="str">
            <v>JGO.REPAR.BBA.A</v>
          </cell>
          <cell r="C902">
            <v>618.21</v>
          </cell>
        </row>
        <row r="903">
          <cell r="A903" t="str">
            <v>11701461</v>
          </cell>
          <cell r="B903" t="str">
            <v xml:space="preserve">ANILLO TORICO  </v>
          </cell>
          <cell r="C903">
            <v>150.08000000000001</v>
          </cell>
        </row>
        <row r="904">
          <cell r="A904" t="str">
            <v>11701538</v>
          </cell>
          <cell r="B904" t="str">
            <v xml:space="preserve">BOMBA AUXILIAR </v>
          </cell>
          <cell r="C904">
            <v>2296.79</v>
          </cell>
        </row>
        <row r="905">
          <cell r="A905" t="str">
            <v>11702661</v>
          </cell>
          <cell r="B905" t="str">
            <v xml:space="preserve">ANILLO TORICO  </v>
          </cell>
          <cell r="C905">
            <v>16.829999999999998</v>
          </cell>
        </row>
        <row r="906">
          <cell r="A906" t="str">
            <v>11702662</v>
          </cell>
          <cell r="B906" t="str">
            <v xml:space="preserve">ANILLO RETEN   </v>
          </cell>
          <cell r="C906">
            <v>34.369999999999997</v>
          </cell>
        </row>
        <row r="907">
          <cell r="A907" t="str">
            <v>11702673</v>
          </cell>
          <cell r="B907" t="str">
            <v xml:space="preserve">ANILLO TORICO  </v>
          </cell>
          <cell r="C907">
            <v>19.73</v>
          </cell>
        </row>
        <row r="908">
          <cell r="A908" t="str">
            <v>11702744</v>
          </cell>
          <cell r="B908" t="str">
            <v>JGO RET.CIL.PLU</v>
          </cell>
          <cell r="C908">
            <v>1336.05</v>
          </cell>
        </row>
        <row r="909">
          <cell r="A909" t="str">
            <v>11702757</v>
          </cell>
          <cell r="B909" t="str">
            <v>JGO.RET.CIL.BRA</v>
          </cell>
          <cell r="C909">
            <v>1639.53</v>
          </cell>
        </row>
        <row r="910">
          <cell r="A910" t="str">
            <v>11703979</v>
          </cell>
          <cell r="B910" t="str">
            <v xml:space="preserve">PRE-FILTRO     </v>
          </cell>
          <cell r="C910">
            <v>72.39</v>
          </cell>
        </row>
        <row r="911">
          <cell r="A911" t="str">
            <v>11704022</v>
          </cell>
          <cell r="B911" t="str">
            <v xml:space="preserve">ANILLO RETEN   </v>
          </cell>
          <cell r="C911">
            <v>258.91000000000003</v>
          </cell>
        </row>
        <row r="912">
          <cell r="A912" t="str">
            <v>11704249</v>
          </cell>
          <cell r="B912" t="str">
            <v xml:space="preserve">KIT DE RETENES </v>
          </cell>
          <cell r="C912">
            <v>649.95000000000005</v>
          </cell>
        </row>
        <row r="913">
          <cell r="A913" t="str">
            <v>11704328</v>
          </cell>
          <cell r="B913" t="str">
            <v>ELEM.BBA.HID.L1</v>
          </cell>
          <cell r="C913">
            <v>4203.28</v>
          </cell>
        </row>
        <row r="914">
          <cell r="A914" t="str">
            <v>11705815</v>
          </cell>
          <cell r="B914" t="str">
            <v>JGO RET.CIL.CUC</v>
          </cell>
          <cell r="C914">
            <v>1495.27</v>
          </cell>
        </row>
        <row r="915">
          <cell r="A915" t="str">
            <v>11706103</v>
          </cell>
          <cell r="B915" t="str">
            <v>K.REACOND TD71G</v>
          </cell>
          <cell r="C915">
            <v>5883.57</v>
          </cell>
        </row>
        <row r="916">
          <cell r="A916" t="str">
            <v>11706187</v>
          </cell>
          <cell r="B916" t="str">
            <v>BBA SIST HID L7</v>
          </cell>
          <cell r="C916">
            <v>6412.58</v>
          </cell>
        </row>
        <row r="917">
          <cell r="A917" t="str">
            <v>11706188</v>
          </cell>
          <cell r="B917" t="str">
            <v>BBA HID DIREC L</v>
          </cell>
          <cell r="C917">
            <v>5643.05</v>
          </cell>
        </row>
        <row r="918">
          <cell r="A918" t="str">
            <v>11706665</v>
          </cell>
          <cell r="B918" t="str">
            <v>ANILLO DISTANCI Obs04</v>
          </cell>
          <cell r="C918">
            <v>11.54</v>
          </cell>
        </row>
        <row r="919">
          <cell r="A919" t="str">
            <v>11707077</v>
          </cell>
          <cell r="B919" t="str">
            <v>ELEM FILT VENTI</v>
          </cell>
          <cell r="C919">
            <v>35.24</v>
          </cell>
        </row>
        <row r="920">
          <cell r="A920" t="str">
            <v>11707192</v>
          </cell>
          <cell r="B920" t="str">
            <v xml:space="preserve">BBA HIDRAULICA </v>
          </cell>
          <cell r="C920">
            <v>5386.58</v>
          </cell>
        </row>
        <row r="921">
          <cell r="A921" t="str">
            <v>11707902</v>
          </cell>
          <cell r="B921" t="str">
            <v xml:space="preserve">JUEGO RETENES  </v>
          </cell>
          <cell r="C921">
            <v>341.23</v>
          </cell>
        </row>
        <row r="922">
          <cell r="A922" t="str">
            <v>11708555</v>
          </cell>
          <cell r="B922" t="str">
            <v>T FILTRO COMBUSTI</v>
          </cell>
          <cell r="C922">
            <v>23.41</v>
          </cell>
        </row>
        <row r="923">
          <cell r="A923" t="str">
            <v>11709226</v>
          </cell>
          <cell r="B923" t="str">
            <v>JGO RETENES VOL</v>
          </cell>
          <cell r="C923">
            <v>879.63</v>
          </cell>
        </row>
        <row r="924">
          <cell r="A924" t="str">
            <v>11709610</v>
          </cell>
          <cell r="B924" t="str">
            <v>ELEM.FILT.HIDRA</v>
          </cell>
          <cell r="C924">
            <v>345.97</v>
          </cell>
        </row>
        <row r="925">
          <cell r="A925" t="str">
            <v>11711074</v>
          </cell>
          <cell r="B925" t="str">
            <v>FUEL FILTER</v>
          </cell>
          <cell r="C925">
            <v>20.72</v>
          </cell>
        </row>
        <row r="926">
          <cell r="A926" t="str">
            <v>118123</v>
          </cell>
          <cell r="B926" t="str">
            <v xml:space="preserve">SEGURO         </v>
          </cell>
          <cell r="C926">
            <v>5.27</v>
          </cell>
        </row>
        <row r="927">
          <cell r="A927" t="str">
            <v>1188669</v>
          </cell>
          <cell r="B927" t="str">
            <v>ANILLO PROTECTOR</v>
          </cell>
          <cell r="C927">
            <v>124.64</v>
          </cell>
        </row>
        <row r="928">
          <cell r="A928" t="str">
            <v>1190064</v>
          </cell>
          <cell r="B928" t="str">
            <v>L ANILLO      B58</v>
          </cell>
          <cell r="C928">
            <v>34.229999999999997</v>
          </cell>
        </row>
        <row r="929">
          <cell r="A929" t="str">
            <v>1190067</v>
          </cell>
          <cell r="B929" t="str">
            <v>COJINETE    B58</v>
          </cell>
          <cell r="C929">
            <v>56.47</v>
          </cell>
        </row>
        <row r="930">
          <cell r="A930" t="str">
            <v>1190070</v>
          </cell>
          <cell r="B930" t="str">
            <v xml:space="preserve">RODAJE   B58   </v>
          </cell>
          <cell r="C930">
            <v>55.57</v>
          </cell>
        </row>
        <row r="931">
          <cell r="A931" t="str">
            <v>1190130</v>
          </cell>
          <cell r="B931" t="str">
            <v>BUJE        B58</v>
          </cell>
          <cell r="C931">
            <v>38.14</v>
          </cell>
        </row>
        <row r="932">
          <cell r="A932" t="str">
            <v>1190131</v>
          </cell>
          <cell r="B932" t="str">
            <v>ROTULA      B58</v>
          </cell>
          <cell r="C932">
            <v>30.24</v>
          </cell>
        </row>
        <row r="933">
          <cell r="A933" t="str">
            <v>1190132</v>
          </cell>
          <cell r="B933" t="str">
            <v>ROTULA VARILL.C</v>
          </cell>
          <cell r="C933">
            <v>21.14</v>
          </cell>
        </row>
        <row r="934">
          <cell r="A934" t="str">
            <v>1190641</v>
          </cell>
          <cell r="B934" t="str">
            <v xml:space="preserve">TUBO  B10M     </v>
          </cell>
          <cell r="C934">
            <v>57.32</v>
          </cell>
        </row>
        <row r="935">
          <cell r="A935" t="str">
            <v>1190643</v>
          </cell>
          <cell r="B935" t="str">
            <v>TUBO       B10M</v>
          </cell>
          <cell r="C935">
            <v>20.43</v>
          </cell>
        </row>
        <row r="936">
          <cell r="A936" t="str">
            <v>1190865</v>
          </cell>
          <cell r="B936" t="str">
            <v>CINTA SUSPENSIO</v>
          </cell>
          <cell r="C936">
            <v>16.45</v>
          </cell>
        </row>
        <row r="937">
          <cell r="A937" t="str">
            <v>1191668</v>
          </cell>
          <cell r="B937" t="str">
            <v>COLUMNA    B10M</v>
          </cell>
          <cell r="C937">
            <v>488.3</v>
          </cell>
        </row>
        <row r="938">
          <cell r="A938" t="str">
            <v>1191851</v>
          </cell>
          <cell r="B938" t="str">
            <v>L TORNILLO    B58 Obs04</v>
          </cell>
          <cell r="C938">
            <v>80.38</v>
          </cell>
        </row>
        <row r="939">
          <cell r="A939" t="str">
            <v>1191904</v>
          </cell>
          <cell r="B939" t="str">
            <v>ARANDELA AJUSTE</v>
          </cell>
          <cell r="C939">
            <v>37.700000000000003</v>
          </cell>
        </row>
        <row r="940">
          <cell r="A940" t="str">
            <v>1191915</v>
          </cell>
          <cell r="B940" t="str">
            <v>ANILLO SINCR. B</v>
          </cell>
          <cell r="C940">
            <v>295.19</v>
          </cell>
        </row>
        <row r="941">
          <cell r="A941" t="str">
            <v>1191924</v>
          </cell>
          <cell r="B941" t="str">
            <v>L TUERCA      B58 Obs04</v>
          </cell>
          <cell r="C941">
            <v>16.63</v>
          </cell>
        </row>
        <row r="942">
          <cell r="A942" t="str">
            <v>1193099</v>
          </cell>
          <cell r="B942" t="str">
            <v>CILINDRO   B10M</v>
          </cell>
          <cell r="C942">
            <v>675.55</v>
          </cell>
        </row>
        <row r="943">
          <cell r="A943" t="str">
            <v>1193281</v>
          </cell>
          <cell r="B943" t="str">
            <v xml:space="preserve">OIL FILTER     </v>
          </cell>
          <cell r="C943">
            <v>43.91</v>
          </cell>
        </row>
        <row r="944">
          <cell r="A944" t="str">
            <v>1193308</v>
          </cell>
          <cell r="B944" t="str">
            <v xml:space="preserve">ABRAZADERA     </v>
          </cell>
          <cell r="C944">
            <v>48.18</v>
          </cell>
        </row>
        <row r="945">
          <cell r="A945" t="str">
            <v>1193657</v>
          </cell>
          <cell r="B945" t="str">
            <v xml:space="preserve">CALCOMANIA     </v>
          </cell>
          <cell r="C945">
            <v>4.42</v>
          </cell>
        </row>
        <row r="946">
          <cell r="A946" t="str">
            <v>1193751</v>
          </cell>
          <cell r="B946" t="str">
            <v>L BARRA REACCION  Obs04</v>
          </cell>
          <cell r="C946">
            <v>920.77</v>
          </cell>
        </row>
        <row r="947">
          <cell r="A947" t="str">
            <v>1193870</v>
          </cell>
          <cell r="B947" t="str">
            <v xml:space="preserve">ABRAZADERA     </v>
          </cell>
          <cell r="C947">
            <v>23.89</v>
          </cell>
        </row>
        <row r="948">
          <cell r="A948" t="str">
            <v>1193967</v>
          </cell>
          <cell r="B948" t="str">
            <v xml:space="preserve">CUBO           </v>
          </cell>
          <cell r="C948">
            <v>1163.08</v>
          </cell>
        </row>
        <row r="949">
          <cell r="A949" t="str">
            <v>1193976</v>
          </cell>
          <cell r="B949" t="str">
            <v>L F.ACEIT.CAJA AL Obs04</v>
          </cell>
          <cell r="C949">
            <v>23.18</v>
          </cell>
        </row>
        <row r="950">
          <cell r="A950" t="str">
            <v>1194390</v>
          </cell>
          <cell r="B950" t="str">
            <v xml:space="preserve">BARRA CORTA    </v>
          </cell>
          <cell r="C950">
            <v>741.81</v>
          </cell>
        </row>
        <row r="951">
          <cell r="A951" t="str">
            <v>1194466</v>
          </cell>
          <cell r="B951" t="str">
            <v>BOTON INTERRUPT</v>
          </cell>
          <cell r="C951">
            <v>11.82</v>
          </cell>
        </row>
        <row r="952">
          <cell r="A952" t="str">
            <v>1194652</v>
          </cell>
          <cell r="B952" t="str">
            <v>RODAJE B10M</v>
          </cell>
          <cell r="C952">
            <v>151.44999999999999</v>
          </cell>
        </row>
        <row r="953">
          <cell r="A953" t="str">
            <v>1194653</v>
          </cell>
          <cell r="B953" t="str">
            <v>EJE DE TREN FIJ</v>
          </cell>
          <cell r="C953">
            <v>2713.18</v>
          </cell>
        </row>
        <row r="954">
          <cell r="A954" t="str">
            <v>1194670</v>
          </cell>
          <cell r="B954" t="str">
            <v>ANILLO ACOPLAMI</v>
          </cell>
          <cell r="C954">
            <v>346.54</v>
          </cell>
        </row>
        <row r="955">
          <cell r="A955" t="str">
            <v>1194672</v>
          </cell>
          <cell r="B955" t="str">
            <v xml:space="preserve">SINCRONIZADOR  </v>
          </cell>
          <cell r="C955">
            <v>269.52999999999997</v>
          </cell>
        </row>
        <row r="956">
          <cell r="A956" t="str">
            <v>1194674</v>
          </cell>
          <cell r="B956" t="str">
            <v>RODAJE     B10M</v>
          </cell>
          <cell r="C956">
            <v>27.57</v>
          </cell>
        </row>
        <row r="957">
          <cell r="A957" t="str">
            <v>1194675</v>
          </cell>
          <cell r="B957" t="str">
            <v xml:space="preserve">RODAJE B10M    </v>
          </cell>
          <cell r="C957">
            <v>242.74</v>
          </cell>
        </row>
        <row r="958">
          <cell r="A958" t="str">
            <v>1194679</v>
          </cell>
          <cell r="B958" t="str">
            <v xml:space="preserve">PINON 2DA      </v>
          </cell>
          <cell r="C958">
            <v>1414.38</v>
          </cell>
        </row>
        <row r="959">
          <cell r="A959" t="str">
            <v>1194695</v>
          </cell>
          <cell r="B959" t="str">
            <v>L PIÑON MELLIZO   Obs04</v>
          </cell>
          <cell r="C959">
            <v>1586.51</v>
          </cell>
        </row>
        <row r="960">
          <cell r="A960" t="str">
            <v>1194696</v>
          </cell>
          <cell r="B960" t="str">
            <v xml:space="preserve">ENGRANAJE B10M </v>
          </cell>
          <cell r="C960">
            <v>682.11</v>
          </cell>
        </row>
        <row r="961">
          <cell r="A961" t="str">
            <v>1194712</v>
          </cell>
          <cell r="B961" t="str">
            <v>PI#ON      B10M</v>
          </cell>
          <cell r="C961">
            <v>860.81</v>
          </cell>
        </row>
        <row r="962">
          <cell r="A962" t="str">
            <v>1194722</v>
          </cell>
          <cell r="B962" t="str">
            <v>RODAJE     B10M</v>
          </cell>
          <cell r="C962">
            <v>175.83</v>
          </cell>
        </row>
        <row r="963">
          <cell r="A963" t="str">
            <v>1194723</v>
          </cell>
          <cell r="B963" t="str">
            <v>RODAJE     B10M</v>
          </cell>
          <cell r="C963">
            <v>32.47</v>
          </cell>
        </row>
        <row r="964">
          <cell r="A964" t="str">
            <v>1194840</v>
          </cell>
          <cell r="B964" t="str">
            <v xml:space="preserve">CARTER         </v>
          </cell>
          <cell r="C964">
            <v>76.97</v>
          </cell>
        </row>
        <row r="965">
          <cell r="A965" t="str">
            <v>1194843</v>
          </cell>
          <cell r="B965" t="str">
            <v>L TAPA        N10</v>
          </cell>
          <cell r="C965">
            <v>11.97</v>
          </cell>
        </row>
        <row r="966">
          <cell r="A966" t="str">
            <v>1194847</v>
          </cell>
          <cell r="B966" t="str">
            <v>CAJA DIRECC B10</v>
          </cell>
          <cell r="C966">
            <v>6093.04</v>
          </cell>
        </row>
        <row r="967">
          <cell r="A967" t="str">
            <v>1195081</v>
          </cell>
          <cell r="B967" t="str">
            <v>MANGUERA RADIAD</v>
          </cell>
          <cell r="C967">
            <v>63.94</v>
          </cell>
        </row>
        <row r="968">
          <cell r="A968" t="str">
            <v>1195491</v>
          </cell>
          <cell r="B968" t="str">
            <v>BARRA ACOPLAMIE</v>
          </cell>
          <cell r="C968">
            <v>1001.67</v>
          </cell>
        </row>
        <row r="969">
          <cell r="A969" t="str">
            <v>1195576</v>
          </cell>
          <cell r="B969" t="str">
            <v>MANGUERA RADIAD</v>
          </cell>
          <cell r="C969">
            <v>71.45</v>
          </cell>
        </row>
        <row r="970">
          <cell r="A970" t="str">
            <v>1195681</v>
          </cell>
          <cell r="B970" t="str">
            <v>L JEBE</v>
          </cell>
          <cell r="C970">
            <v>101.71</v>
          </cell>
        </row>
        <row r="971">
          <cell r="A971" t="str">
            <v>1195777</v>
          </cell>
          <cell r="B971" t="str">
            <v>CONCENTRADOR AI</v>
          </cell>
          <cell r="C971">
            <v>357.47</v>
          </cell>
        </row>
        <row r="972">
          <cell r="A972" t="str">
            <v>1195778</v>
          </cell>
          <cell r="B972" t="str">
            <v>SOPORTE RADIADO</v>
          </cell>
          <cell r="C972">
            <v>279.89999999999998</v>
          </cell>
        </row>
        <row r="973">
          <cell r="A973" t="str">
            <v>1195794</v>
          </cell>
          <cell r="B973" t="str">
            <v>PROTECTOR VENTI</v>
          </cell>
          <cell r="C973">
            <v>192.46</v>
          </cell>
        </row>
        <row r="974">
          <cell r="A974" t="str">
            <v>1195818</v>
          </cell>
          <cell r="B974" t="str">
            <v>BARRA      B10M</v>
          </cell>
          <cell r="C974">
            <v>1021.6</v>
          </cell>
        </row>
        <row r="975">
          <cell r="A975" t="str">
            <v>1195840</v>
          </cell>
          <cell r="B975" t="str">
            <v>L BANDA TENSORA V Obs04</v>
          </cell>
          <cell r="C975">
            <v>24.69</v>
          </cell>
        </row>
        <row r="976">
          <cell r="A976" t="str">
            <v>1195857</v>
          </cell>
          <cell r="B976" t="str">
            <v xml:space="preserve">COJIN DE GOMA  </v>
          </cell>
          <cell r="C976">
            <v>61.55</v>
          </cell>
        </row>
        <row r="977">
          <cell r="A977" t="str">
            <v>1195881</v>
          </cell>
          <cell r="B977" t="str">
            <v xml:space="preserve">SOPORTE        </v>
          </cell>
          <cell r="C977">
            <v>5.53</v>
          </cell>
        </row>
        <row r="978">
          <cell r="A978" t="str">
            <v>1195923</v>
          </cell>
          <cell r="B978" t="str">
            <v>ARANDELA RECUBR</v>
          </cell>
          <cell r="C978">
            <v>3.76</v>
          </cell>
        </row>
        <row r="979">
          <cell r="A979" t="str">
            <v>1195941</v>
          </cell>
          <cell r="B979" t="str">
            <v>TUB.NIVEL RADIA</v>
          </cell>
          <cell r="C979">
            <v>39.56</v>
          </cell>
        </row>
        <row r="980">
          <cell r="A980" t="str">
            <v>1196321</v>
          </cell>
          <cell r="B980" t="str">
            <v>PALANCA AJUS.FR</v>
          </cell>
          <cell r="C980">
            <v>527.64</v>
          </cell>
        </row>
        <row r="981">
          <cell r="A981" t="str">
            <v>1196335</v>
          </cell>
          <cell r="B981" t="str">
            <v>SILENCER</v>
          </cell>
          <cell r="C981">
            <v>39.450000000000003</v>
          </cell>
        </row>
        <row r="982">
          <cell r="A982" t="str">
            <v>1196391</v>
          </cell>
          <cell r="B982" t="str">
            <v>L MANGUERA</v>
          </cell>
          <cell r="C982">
            <v>62.37</v>
          </cell>
        </row>
        <row r="983">
          <cell r="A983" t="str">
            <v>1196528</v>
          </cell>
          <cell r="B983" t="str">
            <v>MANGUERA RADIAD</v>
          </cell>
          <cell r="C983">
            <v>55.3</v>
          </cell>
        </row>
        <row r="984">
          <cell r="A984" t="str">
            <v>1196606</v>
          </cell>
          <cell r="B984" t="str">
            <v>L PERNO M/M  B10M</v>
          </cell>
          <cell r="C984">
            <v>43.87</v>
          </cell>
        </row>
        <row r="985">
          <cell r="A985" t="str">
            <v>1196631</v>
          </cell>
          <cell r="B985" t="str">
            <v xml:space="preserve">VARILLA        </v>
          </cell>
          <cell r="C985">
            <v>41.83</v>
          </cell>
        </row>
        <row r="986">
          <cell r="A986" t="str">
            <v>1196983</v>
          </cell>
          <cell r="B986" t="str">
            <v>MANGUITO APRIETE</v>
          </cell>
          <cell r="C986">
            <v>8.34</v>
          </cell>
        </row>
        <row r="987">
          <cell r="A987" t="str">
            <v>1197062</v>
          </cell>
          <cell r="B987" t="str">
            <v>PINON CAJA S665</v>
          </cell>
          <cell r="C987">
            <v>585.13</v>
          </cell>
        </row>
        <row r="988">
          <cell r="A988" t="str">
            <v>1197074</v>
          </cell>
          <cell r="B988" t="str">
            <v>TAPA</v>
          </cell>
          <cell r="C988">
            <v>9.26</v>
          </cell>
        </row>
        <row r="989">
          <cell r="A989" t="str">
            <v>1197153</v>
          </cell>
          <cell r="B989" t="str">
            <v xml:space="preserve">PEDAL          </v>
          </cell>
          <cell r="C989">
            <v>63.1</v>
          </cell>
        </row>
        <row r="990">
          <cell r="A990" t="str">
            <v>1197199</v>
          </cell>
          <cell r="B990" t="str">
            <v xml:space="preserve">MANGUETA GUIA, </v>
          </cell>
          <cell r="C990">
            <v>2284.5700000000002</v>
          </cell>
        </row>
        <row r="991">
          <cell r="A991" t="str">
            <v>1197338</v>
          </cell>
          <cell r="B991" t="str">
            <v>VARILLA ARTICUL</v>
          </cell>
          <cell r="C991">
            <v>929.38</v>
          </cell>
        </row>
        <row r="992">
          <cell r="A992" t="str">
            <v>1197339</v>
          </cell>
          <cell r="B992" t="str">
            <v>VARILLA ARTICUL</v>
          </cell>
          <cell r="C992">
            <v>922.91</v>
          </cell>
        </row>
        <row r="993">
          <cell r="A993" t="str">
            <v>1197370</v>
          </cell>
          <cell r="B993" t="str">
            <v xml:space="preserve">PLACA          </v>
          </cell>
          <cell r="C993">
            <v>46.47</v>
          </cell>
        </row>
        <row r="994">
          <cell r="A994" t="str">
            <v>1197373</v>
          </cell>
          <cell r="B994" t="str">
            <v>L MANDO PARE      Obs04</v>
          </cell>
          <cell r="C994">
            <v>63.11</v>
          </cell>
        </row>
        <row r="995">
          <cell r="A995" t="str">
            <v>1197459</v>
          </cell>
          <cell r="B995" t="str">
            <v>EMISOR DE NIVEL</v>
          </cell>
          <cell r="C995">
            <v>41.61</v>
          </cell>
        </row>
        <row r="996">
          <cell r="A996" t="str">
            <v>1197529</v>
          </cell>
          <cell r="B996" t="str">
            <v>TUBO REFRIGERAC</v>
          </cell>
          <cell r="C996">
            <v>266.61</v>
          </cell>
        </row>
        <row r="997">
          <cell r="A997" t="str">
            <v>1197550</v>
          </cell>
          <cell r="B997" t="str">
            <v xml:space="preserve">BARRA VOLANTE  </v>
          </cell>
          <cell r="C997">
            <v>517.98</v>
          </cell>
        </row>
        <row r="998">
          <cell r="A998" t="str">
            <v>1197557</v>
          </cell>
          <cell r="B998" t="str">
            <v>L BASTIDOR INSTRU</v>
          </cell>
          <cell r="C998">
            <v>427.51</v>
          </cell>
        </row>
        <row r="999">
          <cell r="A999" t="str">
            <v>1197559</v>
          </cell>
          <cell r="B999" t="str">
            <v>INDICADOR PRESI</v>
          </cell>
          <cell r="C999">
            <v>219.57</v>
          </cell>
        </row>
        <row r="1000">
          <cell r="A1000" t="str">
            <v>1197570</v>
          </cell>
          <cell r="B1000" t="str">
            <v xml:space="preserve">PLACA CIRCUITO </v>
          </cell>
          <cell r="C1000">
            <v>699.3</v>
          </cell>
        </row>
        <row r="1001">
          <cell r="A1001" t="str">
            <v>1197575</v>
          </cell>
          <cell r="B1001" t="str">
            <v xml:space="preserve">PLACA CIRCUITO </v>
          </cell>
          <cell r="C1001">
            <v>403.99</v>
          </cell>
        </row>
        <row r="1002">
          <cell r="A1002" t="str">
            <v>1197610</v>
          </cell>
          <cell r="B1002" t="str">
            <v>TABLERO INSTRUM</v>
          </cell>
          <cell r="C1002">
            <v>103.73</v>
          </cell>
        </row>
        <row r="1003">
          <cell r="A1003" t="str">
            <v>1197649</v>
          </cell>
          <cell r="B1003" t="str">
            <v xml:space="preserve">MANGUERA       </v>
          </cell>
          <cell r="C1003">
            <v>94.73</v>
          </cell>
        </row>
        <row r="1004">
          <cell r="A1004" t="str">
            <v>1197652</v>
          </cell>
          <cell r="B1004" t="str">
            <v xml:space="preserve">INTERRUPTOR    </v>
          </cell>
          <cell r="C1004">
            <v>7.45</v>
          </cell>
        </row>
        <row r="1005">
          <cell r="A1005" t="str">
            <v>1197654</v>
          </cell>
          <cell r="B1005" t="str">
            <v xml:space="preserve">DISCO SIMBOLOS </v>
          </cell>
          <cell r="C1005">
            <v>4.26</v>
          </cell>
        </row>
        <row r="1006">
          <cell r="A1006" t="str">
            <v>1197656</v>
          </cell>
          <cell r="B1006" t="str">
            <v xml:space="preserve">DISCO SIMBOLOS </v>
          </cell>
          <cell r="C1006">
            <v>6.69</v>
          </cell>
        </row>
        <row r="1007">
          <cell r="A1007" t="str">
            <v>1197657</v>
          </cell>
          <cell r="B1007" t="str">
            <v xml:space="preserve">SIMBOLO        </v>
          </cell>
          <cell r="C1007">
            <v>4.1900000000000004</v>
          </cell>
        </row>
        <row r="1008">
          <cell r="A1008" t="str">
            <v>1197726</v>
          </cell>
          <cell r="B1008" t="str">
            <v>VENTILADOR B10M</v>
          </cell>
          <cell r="C1008">
            <v>666.76</v>
          </cell>
        </row>
        <row r="1009">
          <cell r="A1009" t="str">
            <v>1197767</v>
          </cell>
          <cell r="B1009" t="str">
            <v>SOPORTE JEB B58</v>
          </cell>
          <cell r="C1009">
            <v>29.45</v>
          </cell>
        </row>
        <row r="1010">
          <cell r="A1010" t="str">
            <v>1197772</v>
          </cell>
          <cell r="B1010" t="str">
            <v>INTERRUPTOR B10</v>
          </cell>
          <cell r="C1010">
            <v>195.38</v>
          </cell>
        </row>
        <row r="1011">
          <cell r="A1011" t="str">
            <v>1197773</v>
          </cell>
          <cell r="B1011" t="str">
            <v xml:space="preserve">INTERRUPTOR    </v>
          </cell>
          <cell r="C1011">
            <v>52.23</v>
          </cell>
        </row>
        <row r="1012">
          <cell r="A1012" t="str">
            <v>1197775</v>
          </cell>
          <cell r="B1012" t="str">
            <v>L DISCO SIMBOLO   Obs04</v>
          </cell>
          <cell r="C1012">
            <v>5.47</v>
          </cell>
        </row>
        <row r="1013">
          <cell r="A1013" t="str">
            <v>1197777</v>
          </cell>
          <cell r="B1013" t="str">
            <v xml:space="preserve">SWITCH         </v>
          </cell>
          <cell r="C1013">
            <v>5.47</v>
          </cell>
        </row>
        <row r="1014">
          <cell r="A1014" t="str">
            <v>1197963</v>
          </cell>
          <cell r="B1014" t="str">
            <v>L VOLTIMETRO</v>
          </cell>
          <cell r="C1014">
            <v>150.80000000000001</v>
          </cell>
        </row>
        <row r="1015">
          <cell r="A1015" t="str">
            <v>1197964</v>
          </cell>
          <cell r="B1015" t="str">
            <v xml:space="preserve">MANOMETRO FL10 </v>
          </cell>
          <cell r="C1015">
            <v>186.14</v>
          </cell>
        </row>
        <row r="1016">
          <cell r="A1016" t="str">
            <v>1197965</v>
          </cell>
          <cell r="B1016" t="str">
            <v>REGULADOR FRENO</v>
          </cell>
          <cell r="C1016">
            <v>365.62</v>
          </cell>
        </row>
        <row r="1017">
          <cell r="A1017" t="str">
            <v>1197966</v>
          </cell>
          <cell r="B1017" t="str">
            <v>REGULADOR FRENO</v>
          </cell>
          <cell r="C1017">
            <v>381.5</v>
          </cell>
        </row>
        <row r="1018">
          <cell r="A1018" t="str">
            <v>11987535</v>
          </cell>
          <cell r="B1018" t="str">
            <v>VALVULA BOMBA A</v>
          </cell>
          <cell r="C1018">
            <v>39.47</v>
          </cell>
        </row>
        <row r="1019">
          <cell r="A1019" t="str">
            <v>11990028</v>
          </cell>
          <cell r="B1019" t="str">
            <v>JGO.REP.CIL.VOL</v>
          </cell>
          <cell r="C1019">
            <v>171.05</v>
          </cell>
        </row>
        <row r="1020">
          <cell r="A1020" t="str">
            <v>11990029</v>
          </cell>
          <cell r="B1020" t="str">
            <v>KIT REP LEVANTE</v>
          </cell>
          <cell r="C1020">
            <v>426.43</v>
          </cell>
        </row>
        <row r="1021">
          <cell r="A1021" t="str">
            <v>11990043</v>
          </cell>
          <cell r="B1021" t="str">
            <v>JGO REPAR.BBA.A</v>
          </cell>
          <cell r="C1021">
            <v>880.46</v>
          </cell>
        </row>
        <row r="1022">
          <cell r="A1022" t="str">
            <v>11990050</v>
          </cell>
          <cell r="B1022" t="str">
            <v>JGO.RETENES DIR</v>
          </cell>
          <cell r="C1022">
            <v>138.33000000000001</v>
          </cell>
        </row>
        <row r="1023">
          <cell r="A1023" t="str">
            <v>11990056</v>
          </cell>
          <cell r="B1023" t="str">
            <v>JUEGO CAMISA CI</v>
          </cell>
          <cell r="C1023">
            <v>960.19</v>
          </cell>
        </row>
        <row r="1024">
          <cell r="A1024" t="str">
            <v>11990057</v>
          </cell>
          <cell r="B1024" t="str">
            <v>JUEGO CAMISA CI</v>
          </cell>
          <cell r="C1024">
            <v>960.19</v>
          </cell>
        </row>
        <row r="1025">
          <cell r="A1025" t="str">
            <v>11990059</v>
          </cell>
          <cell r="B1025" t="str">
            <v xml:space="preserve">JUEGO JUNTAS   </v>
          </cell>
          <cell r="C1025">
            <v>600.20000000000005</v>
          </cell>
        </row>
        <row r="1026">
          <cell r="A1026" t="str">
            <v>11990095</v>
          </cell>
          <cell r="B1026" t="str">
            <v>JGO.REPARAC. CA</v>
          </cell>
          <cell r="C1026">
            <v>2277.4</v>
          </cell>
        </row>
        <row r="1027">
          <cell r="A1027" t="str">
            <v>11990104</v>
          </cell>
          <cell r="B1027" t="str">
            <v>JGO EMPAQ. CULA</v>
          </cell>
          <cell r="C1027">
            <v>188.59</v>
          </cell>
        </row>
        <row r="1028">
          <cell r="A1028" t="str">
            <v>11990124</v>
          </cell>
          <cell r="B1028" t="str">
            <v>JGO.RETENES LM-</v>
          </cell>
          <cell r="C1028">
            <v>211.33</v>
          </cell>
        </row>
        <row r="1029">
          <cell r="A1029" t="str">
            <v>11990349</v>
          </cell>
          <cell r="B1029" t="str">
            <v>JGO.RETENES LEV</v>
          </cell>
          <cell r="C1029">
            <v>379.53</v>
          </cell>
        </row>
        <row r="1030">
          <cell r="A1030" t="str">
            <v>11990356</v>
          </cell>
          <cell r="B1030" t="str">
            <v xml:space="preserve">JGO.EMPAQUE    </v>
          </cell>
          <cell r="C1030">
            <v>459.11</v>
          </cell>
        </row>
        <row r="1031">
          <cell r="A1031" t="str">
            <v>11990404</v>
          </cell>
          <cell r="B1031" t="str">
            <v>JGO RETENES LEV</v>
          </cell>
          <cell r="C1031">
            <v>336.63</v>
          </cell>
        </row>
        <row r="1032">
          <cell r="A1032" t="str">
            <v>11990405</v>
          </cell>
          <cell r="B1032" t="str">
            <v>C JGO RETENES VOL Obs04</v>
          </cell>
          <cell r="C1032">
            <v>212.27</v>
          </cell>
        </row>
        <row r="1033">
          <cell r="A1033" t="str">
            <v>11990439</v>
          </cell>
          <cell r="B1033" t="str">
            <v>JGO. EMPAQUES L</v>
          </cell>
          <cell r="C1033">
            <v>157.44</v>
          </cell>
        </row>
        <row r="1034">
          <cell r="A1034" t="str">
            <v>11991023</v>
          </cell>
          <cell r="B1034" t="str">
            <v xml:space="preserve">ANILLO JEBE    </v>
          </cell>
          <cell r="C1034">
            <v>16.36</v>
          </cell>
        </row>
        <row r="1035">
          <cell r="A1035" t="str">
            <v>11991047</v>
          </cell>
          <cell r="B1035" t="str">
            <v xml:space="preserve">JGO.RETENES    </v>
          </cell>
          <cell r="C1035">
            <v>33.04</v>
          </cell>
        </row>
        <row r="1036">
          <cell r="A1036" t="str">
            <v>11991323</v>
          </cell>
          <cell r="B1036" t="str">
            <v xml:space="preserve">VALVULA        </v>
          </cell>
          <cell r="C1036">
            <v>204.12</v>
          </cell>
        </row>
        <row r="1037">
          <cell r="A1037" t="str">
            <v>11991331</v>
          </cell>
          <cell r="B1037" t="str">
            <v>L PATRON FILTRANT Obs04</v>
          </cell>
          <cell r="C1037">
            <v>175.74</v>
          </cell>
        </row>
        <row r="1038">
          <cell r="A1038" t="str">
            <v>1199137</v>
          </cell>
          <cell r="B1038" t="str">
            <v>CARDAN COMPLETA</v>
          </cell>
          <cell r="C1038">
            <v>2906.46</v>
          </cell>
        </row>
        <row r="1039">
          <cell r="A1039" t="str">
            <v>1199147</v>
          </cell>
          <cell r="B1039" t="str">
            <v>CARDAN COMPLETA</v>
          </cell>
          <cell r="C1039">
            <v>2973.52</v>
          </cell>
        </row>
        <row r="1040">
          <cell r="A1040" t="str">
            <v>11992401</v>
          </cell>
          <cell r="B1040" t="str">
            <v xml:space="preserve">ELECTROVALVULA </v>
          </cell>
          <cell r="C1040">
            <v>327.58999999999997</v>
          </cell>
        </row>
        <row r="1041">
          <cell r="A1041" t="str">
            <v>11992488</v>
          </cell>
          <cell r="B1041" t="str">
            <v>T JUNTA CRUCETA Obs04</v>
          </cell>
          <cell r="C1041">
            <v>320.41000000000003</v>
          </cell>
        </row>
        <row r="1042">
          <cell r="A1042" t="str">
            <v>11992523</v>
          </cell>
          <cell r="B1042" t="str">
            <v xml:space="preserve">ABRAZADERA     </v>
          </cell>
          <cell r="C1042">
            <v>13.6</v>
          </cell>
        </row>
        <row r="1043">
          <cell r="A1043" t="str">
            <v>11993345</v>
          </cell>
          <cell r="B1043" t="str">
            <v xml:space="preserve">RETEN          </v>
          </cell>
          <cell r="C1043">
            <v>34.57</v>
          </cell>
        </row>
        <row r="1044">
          <cell r="A1044" t="str">
            <v>11993453</v>
          </cell>
          <cell r="B1044" t="str">
            <v xml:space="preserve">JGO RESORTES   </v>
          </cell>
          <cell r="C1044">
            <v>22.39</v>
          </cell>
        </row>
        <row r="1045">
          <cell r="A1045" t="str">
            <v>11993554</v>
          </cell>
          <cell r="B1045" t="str">
            <v xml:space="preserve">ANILLO JEBE    </v>
          </cell>
          <cell r="C1045">
            <v>17.36</v>
          </cell>
        </row>
        <row r="1046">
          <cell r="A1046" t="str">
            <v>11993747</v>
          </cell>
          <cell r="B1046" t="str">
            <v xml:space="preserve">RODAJE         </v>
          </cell>
          <cell r="C1046">
            <v>166.84</v>
          </cell>
        </row>
        <row r="1047">
          <cell r="A1047" t="str">
            <v>11993761</v>
          </cell>
          <cell r="B1047" t="str">
            <v xml:space="preserve">SELLO          </v>
          </cell>
          <cell r="C1047">
            <v>13.97</v>
          </cell>
        </row>
        <row r="1048">
          <cell r="A1048" t="str">
            <v>11993767</v>
          </cell>
          <cell r="B1048" t="str">
            <v xml:space="preserve">ANILLO JEBE    </v>
          </cell>
          <cell r="C1048">
            <v>8.1</v>
          </cell>
        </row>
        <row r="1049">
          <cell r="A1049" t="str">
            <v>11993773</v>
          </cell>
          <cell r="B1049" t="str">
            <v xml:space="preserve">DISCO PRESION  </v>
          </cell>
          <cell r="C1049">
            <v>30.13</v>
          </cell>
        </row>
        <row r="1050">
          <cell r="A1050" t="str">
            <v>11993797</v>
          </cell>
          <cell r="B1050" t="str">
            <v xml:space="preserve">RODAJE         </v>
          </cell>
          <cell r="C1050">
            <v>281.8</v>
          </cell>
        </row>
        <row r="1051">
          <cell r="A1051" t="str">
            <v>11993812</v>
          </cell>
          <cell r="B1051" t="str">
            <v xml:space="preserve">DISCO PRESION  </v>
          </cell>
          <cell r="C1051">
            <v>15.59</v>
          </cell>
        </row>
        <row r="1052">
          <cell r="A1052" t="str">
            <v>11993824</v>
          </cell>
          <cell r="B1052" t="str">
            <v xml:space="preserve">RETEN          </v>
          </cell>
          <cell r="C1052">
            <v>10.99</v>
          </cell>
        </row>
        <row r="1053">
          <cell r="A1053" t="str">
            <v>11993839</v>
          </cell>
          <cell r="B1053" t="str">
            <v xml:space="preserve">DISCO INTERNO  </v>
          </cell>
          <cell r="C1053">
            <v>30.81</v>
          </cell>
        </row>
        <row r="1054">
          <cell r="A1054" t="str">
            <v>11994</v>
          </cell>
          <cell r="B1054" t="str">
            <v>L EMPAQUE Obs04</v>
          </cell>
          <cell r="C1054">
            <v>1.5</v>
          </cell>
        </row>
        <row r="1055">
          <cell r="A1055" t="str">
            <v>11994022</v>
          </cell>
          <cell r="B1055" t="str">
            <v xml:space="preserve">PLACA          </v>
          </cell>
          <cell r="C1055">
            <v>18.84</v>
          </cell>
        </row>
        <row r="1056">
          <cell r="A1056" t="str">
            <v>11994186</v>
          </cell>
          <cell r="B1056" t="str">
            <v xml:space="preserve">JGO COJINETE   </v>
          </cell>
          <cell r="C1056">
            <v>133.63999999999999</v>
          </cell>
        </row>
        <row r="1057">
          <cell r="A1057" t="str">
            <v>11994199</v>
          </cell>
          <cell r="B1057" t="str">
            <v>JGO.DE CONEXION</v>
          </cell>
          <cell r="C1057">
            <v>23.92</v>
          </cell>
        </row>
        <row r="1058">
          <cell r="A1058" t="str">
            <v>11994428</v>
          </cell>
          <cell r="B1058" t="str">
            <v>JGO ANILLO TORI</v>
          </cell>
          <cell r="C1058">
            <v>23.13</v>
          </cell>
        </row>
        <row r="1059">
          <cell r="A1059" t="str">
            <v>11994456</v>
          </cell>
          <cell r="B1059" t="str">
            <v>RESISTOR    L12</v>
          </cell>
          <cell r="C1059">
            <v>328.6</v>
          </cell>
        </row>
        <row r="1060">
          <cell r="A1060" t="str">
            <v>11994483</v>
          </cell>
          <cell r="B1060" t="str">
            <v xml:space="preserve">LENTE          </v>
          </cell>
          <cell r="C1060">
            <v>45.68</v>
          </cell>
        </row>
        <row r="1061">
          <cell r="A1061" t="str">
            <v>11994503</v>
          </cell>
          <cell r="B1061" t="str">
            <v>L ANILLO Obs04</v>
          </cell>
          <cell r="C1061">
            <v>42.16</v>
          </cell>
        </row>
        <row r="1062">
          <cell r="A1062" t="str">
            <v>11994504</v>
          </cell>
          <cell r="B1062" t="str">
            <v>L ANIILO(B.HIDRAU Obs04</v>
          </cell>
          <cell r="C1062">
            <v>41.72</v>
          </cell>
        </row>
        <row r="1063">
          <cell r="A1063" t="str">
            <v>11994526</v>
          </cell>
          <cell r="B1063" t="str">
            <v xml:space="preserve">LUZ DE PARADA  </v>
          </cell>
          <cell r="C1063">
            <v>108.88</v>
          </cell>
        </row>
        <row r="1064">
          <cell r="A1064" t="str">
            <v>11996</v>
          </cell>
          <cell r="B1064" t="str">
            <v>EMPAQUE</v>
          </cell>
          <cell r="C1064">
            <v>1.34</v>
          </cell>
        </row>
        <row r="1065">
          <cell r="A1065" t="str">
            <v>11996150</v>
          </cell>
          <cell r="B1065" t="str">
            <v>FILTRO HIDRAULI</v>
          </cell>
          <cell r="C1065">
            <v>126.11</v>
          </cell>
        </row>
        <row r="1066">
          <cell r="A1066" t="str">
            <v>11996228</v>
          </cell>
          <cell r="B1066" t="str">
            <v>FILTRO CEITE Obs04</v>
          </cell>
          <cell r="C1066">
            <v>96.03</v>
          </cell>
        </row>
        <row r="1067">
          <cell r="A1067" t="str">
            <v>11996309</v>
          </cell>
          <cell r="B1067" t="str">
            <v>VALVULA REBOSE</v>
          </cell>
          <cell r="C1067">
            <v>228.96</v>
          </cell>
        </row>
        <row r="1068">
          <cell r="A1068" t="str">
            <v>11996348</v>
          </cell>
          <cell r="B1068" t="str">
            <v>JUEGO DE RETENE</v>
          </cell>
          <cell r="C1068">
            <v>735.89</v>
          </cell>
        </row>
        <row r="1069">
          <cell r="A1069" t="str">
            <v>11996368</v>
          </cell>
          <cell r="B1069" t="str">
            <v>JGO RETENES   L</v>
          </cell>
          <cell r="C1069">
            <v>21.39</v>
          </cell>
        </row>
        <row r="1070">
          <cell r="A1070" t="str">
            <v>11996634</v>
          </cell>
          <cell r="B1070" t="str">
            <v xml:space="preserve">ENGRANAJE      </v>
          </cell>
          <cell r="C1070">
            <v>446.81</v>
          </cell>
        </row>
        <row r="1071">
          <cell r="A1071" t="str">
            <v>11996913</v>
          </cell>
          <cell r="B1071" t="str">
            <v xml:space="preserve">ENGRANAJE      </v>
          </cell>
          <cell r="C1071">
            <v>635.23</v>
          </cell>
        </row>
        <row r="1072">
          <cell r="A1072" t="str">
            <v>11996922</v>
          </cell>
          <cell r="B1072" t="str">
            <v>L RETEN L90-I Obs04</v>
          </cell>
          <cell r="C1072">
            <v>71.95</v>
          </cell>
        </row>
        <row r="1073">
          <cell r="A1073" t="str">
            <v>11997228</v>
          </cell>
          <cell r="B1073" t="str">
            <v xml:space="preserve">JUEGO JUNTAS   </v>
          </cell>
          <cell r="C1073">
            <v>457.29</v>
          </cell>
        </row>
        <row r="1074">
          <cell r="A1074" t="str">
            <v>11997561</v>
          </cell>
          <cell r="B1074" t="str">
            <v xml:space="preserve">INTERRUPTOR    </v>
          </cell>
          <cell r="C1074">
            <v>75.37</v>
          </cell>
        </row>
        <row r="1075">
          <cell r="A1075" t="str">
            <v>1199762</v>
          </cell>
          <cell r="B1075" t="str">
            <v>FLOTADOR  B58BR</v>
          </cell>
          <cell r="C1075">
            <v>2.5</v>
          </cell>
        </row>
        <row r="1076">
          <cell r="A1076" t="str">
            <v>1199794</v>
          </cell>
          <cell r="B1076" t="str">
            <v>PALANCA</v>
          </cell>
          <cell r="C1076">
            <v>9.92</v>
          </cell>
        </row>
        <row r="1077">
          <cell r="A1077" t="str">
            <v>11998</v>
          </cell>
          <cell r="B1077" t="str">
            <v>EMPAQUE     N12</v>
          </cell>
          <cell r="C1077">
            <v>1.64</v>
          </cell>
        </row>
        <row r="1078">
          <cell r="A1078" t="str">
            <v>11998059</v>
          </cell>
          <cell r="B1078" t="str">
            <v xml:space="preserve">RACOR          </v>
          </cell>
          <cell r="C1078">
            <v>28.61</v>
          </cell>
        </row>
        <row r="1079">
          <cell r="A1079" t="str">
            <v>11998211</v>
          </cell>
          <cell r="B1079" t="str">
            <v>EJE LIMPIAPARAB</v>
          </cell>
          <cell r="C1079">
            <v>142.33000000000001</v>
          </cell>
        </row>
        <row r="1080">
          <cell r="A1080" t="str">
            <v>11998442</v>
          </cell>
          <cell r="B1080" t="str">
            <v xml:space="preserve">PLACA GOMA     </v>
          </cell>
          <cell r="C1080">
            <v>146.04</v>
          </cell>
        </row>
        <row r="1081">
          <cell r="A1081" t="str">
            <v>11998686</v>
          </cell>
          <cell r="B1081" t="str">
            <v xml:space="preserve">JGO EMPAQUES   </v>
          </cell>
          <cell r="C1081">
            <v>148.44999999999999</v>
          </cell>
        </row>
        <row r="1082">
          <cell r="A1082" t="str">
            <v>1199872</v>
          </cell>
          <cell r="B1082" t="str">
            <v>L ARRANCADOR 24V  Obs04</v>
          </cell>
          <cell r="C1082">
            <v>665.13</v>
          </cell>
        </row>
        <row r="1083">
          <cell r="A1083" t="str">
            <v>11998809</v>
          </cell>
          <cell r="B1083" t="str">
            <v>JG.RETENES VOLT</v>
          </cell>
          <cell r="C1083">
            <v>647.99</v>
          </cell>
        </row>
        <row r="1084">
          <cell r="A1084" t="str">
            <v>11998810</v>
          </cell>
          <cell r="B1084" t="str">
            <v>JGO.RETENES LEV</v>
          </cell>
          <cell r="C1084">
            <v>324.83999999999997</v>
          </cell>
        </row>
        <row r="1085">
          <cell r="A1085" t="str">
            <v>11999158</v>
          </cell>
          <cell r="B1085" t="str">
            <v xml:space="preserve">COJINETE APOYO </v>
          </cell>
          <cell r="C1085">
            <v>403.3</v>
          </cell>
        </row>
        <row r="1086">
          <cell r="A1086" t="str">
            <v>11999837</v>
          </cell>
          <cell r="B1086" t="str">
            <v>RETENES      L1</v>
          </cell>
          <cell r="C1086">
            <v>483.16</v>
          </cell>
        </row>
        <row r="1087">
          <cell r="A1087" t="str">
            <v>11999892</v>
          </cell>
          <cell r="B1087" t="str">
            <v>JGO RETENES VOL</v>
          </cell>
          <cell r="C1087">
            <v>771.61</v>
          </cell>
        </row>
        <row r="1088">
          <cell r="A1088" t="str">
            <v>11999895</v>
          </cell>
          <cell r="B1088" t="str">
            <v xml:space="preserve">JG.RET.LEVANTE </v>
          </cell>
          <cell r="C1088">
            <v>609.59</v>
          </cell>
        </row>
        <row r="1089">
          <cell r="A1089" t="str">
            <v>11999907</v>
          </cell>
          <cell r="B1089" t="str">
            <v>JGO RET DIREC.L</v>
          </cell>
          <cell r="C1089">
            <v>99</v>
          </cell>
        </row>
        <row r="1090">
          <cell r="A1090" t="str">
            <v>11999914</v>
          </cell>
          <cell r="B1090" t="str">
            <v xml:space="preserve">JGO JUNTAS     </v>
          </cell>
          <cell r="C1090">
            <v>649.96</v>
          </cell>
        </row>
        <row r="1091">
          <cell r="A1091" t="str">
            <v>120148</v>
          </cell>
          <cell r="B1091" t="str">
            <v>ARANDELA    N12</v>
          </cell>
          <cell r="C1091">
            <v>12.82</v>
          </cell>
        </row>
        <row r="1092">
          <cell r="A1092" t="str">
            <v>120196</v>
          </cell>
          <cell r="B1092" t="str">
            <v>ARANDELA    N12</v>
          </cell>
          <cell r="C1092">
            <v>0.88</v>
          </cell>
        </row>
        <row r="1093">
          <cell r="A1093" t="str">
            <v>120226</v>
          </cell>
          <cell r="B1093" t="str">
            <v>ESPACIAD.DIFERENC.</v>
          </cell>
          <cell r="C1093">
            <v>5.3</v>
          </cell>
        </row>
        <row r="1094">
          <cell r="A1094" t="str">
            <v>120228</v>
          </cell>
          <cell r="B1094" t="str">
            <v>ARANDELA PRESIO</v>
          </cell>
          <cell r="C1094">
            <v>16.14</v>
          </cell>
        </row>
        <row r="1095">
          <cell r="A1095" t="str">
            <v>120307</v>
          </cell>
          <cell r="B1095" t="str">
            <v>ARAND SEG   N10</v>
          </cell>
          <cell r="C1095">
            <v>3.08</v>
          </cell>
        </row>
        <row r="1096">
          <cell r="A1096" t="str">
            <v>1203219</v>
          </cell>
          <cell r="B1096" t="str">
            <v xml:space="preserve">BOTON P164     </v>
          </cell>
          <cell r="C1096">
            <v>2.59</v>
          </cell>
        </row>
        <row r="1097">
          <cell r="A1097" t="str">
            <v>120612</v>
          </cell>
          <cell r="B1097" t="str">
            <v>T ANILLO      N12  Obs04</v>
          </cell>
          <cell r="C1097">
            <v>4.93</v>
          </cell>
        </row>
        <row r="1098">
          <cell r="A1098" t="str">
            <v>120613</v>
          </cell>
          <cell r="B1098" t="str">
            <v>ANILLO      N12</v>
          </cell>
          <cell r="C1098">
            <v>5.13</v>
          </cell>
        </row>
        <row r="1099">
          <cell r="A1099" t="str">
            <v>1209814</v>
          </cell>
          <cell r="B1099" t="str">
            <v>CRUCETA  760GLE</v>
          </cell>
          <cell r="C1099">
            <v>118.46</v>
          </cell>
        </row>
        <row r="1100">
          <cell r="A1100" t="str">
            <v>1210139</v>
          </cell>
          <cell r="B1100" t="str">
            <v>COMPENSADOR F12</v>
          </cell>
          <cell r="C1100">
            <v>4.3899999999999997</v>
          </cell>
        </row>
        <row r="1101">
          <cell r="A1101" t="str">
            <v>1210190</v>
          </cell>
          <cell r="B1101" t="str">
            <v>CONMUTAD LM4500</v>
          </cell>
          <cell r="C1101">
            <v>35.4</v>
          </cell>
        </row>
        <row r="1102">
          <cell r="A1102" t="str">
            <v>1211599</v>
          </cell>
          <cell r="B1102" t="str">
            <v>L SEGURO      N10 Obs04</v>
          </cell>
          <cell r="C1102">
            <v>1.28</v>
          </cell>
        </row>
        <row r="1103">
          <cell r="A1103" t="str">
            <v>1211600</v>
          </cell>
          <cell r="B1103" t="str">
            <v>TUERCA PLASTICA</v>
          </cell>
          <cell r="C1103">
            <v>0.55000000000000004</v>
          </cell>
        </row>
        <row r="1104">
          <cell r="A1104" t="str">
            <v>1212744</v>
          </cell>
          <cell r="B1104" t="str">
            <v>L JEBE PROTEC N10 Obs04</v>
          </cell>
          <cell r="C1104">
            <v>11.17</v>
          </cell>
        </row>
        <row r="1105">
          <cell r="A1105" t="str">
            <v>1212770</v>
          </cell>
          <cell r="B1105" t="str">
            <v>ARANDELA</v>
          </cell>
          <cell r="C1105">
            <v>1.9</v>
          </cell>
        </row>
        <row r="1106">
          <cell r="A1106" t="str">
            <v>1212857</v>
          </cell>
          <cell r="B1106" t="str">
            <v>AISLADOR MANGUITO</v>
          </cell>
          <cell r="C1106">
            <v>10.3</v>
          </cell>
        </row>
        <row r="1107">
          <cell r="A1107" t="str">
            <v>1212859</v>
          </cell>
          <cell r="B1107" t="str">
            <v>TUERCA     P245</v>
          </cell>
          <cell r="C1107">
            <v>5.34</v>
          </cell>
        </row>
        <row r="1108">
          <cell r="A1108" t="str">
            <v>1212901</v>
          </cell>
          <cell r="B1108" t="str">
            <v>TERMINAL CABLE</v>
          </cell>
          <cell r="C1108">
            <v>2.7</v>
          </cell>
        </row>
        <row r="1109">
          <cell r="A1109" t="str">
            <v>1213709</v>
          </cell>
          <cell r="B1109" t="str">
            <v>PLACA P144</v>
          </cell>
          <cell r="C1109">
            <v>1.97</v>
          </cell>
        </row>
        <row r="1110">
          <cell r="A1110" t="str">
            <v>1215281</v>
          </cell>
          <cell r="B1110" t="str">
            <v>L FARO REDON.DEL. Obs04</v>
          </cell>
          <cell r="C1110">
            <v>77.33</v>
          </cell>
        </row>
        <row r="1111">
          <cell r="A1111" t="str">
            <v>121563</v>
          </cell>
          <cell r="B1111" t="str">
            <v>L ABRAZADER AQ120</v>
          </cell>
          <cell r="C1111">
            <v>0.97</v>
          </cell>
        </row>
        <row r="1112">
          <cell r="A1112" t="str">
            <v>1217606</v>
          </cell>
          <cell r="B1112" t="str">
            <v>CRUCETA    P122</v>
          </cell>
          <cell r="C1112">
            <v>77.52</v>
          </cell>
        </row>
        <row r="1113">
          <cell r="A1113" t="str">
            <v>1221635</v>
          </cell>
          <cell r="B1113" t="str">
            <v>RETEN      P240</v>
          </cell>
          <cell r="C1113">
            <v>31.57</v>
          </cell>
        </row>
        <row r="1114">
          <cell r="A1114" t="str">
            <v>1224786</v>
          </cell>
          <cell r="B1114" t="str">
            <v>TOPE       P240</v>
          </cell>
          <cell r="C1114">
            <v>1.1299999999999999</v>
          </cell>
        </row>
        <row r="1115">
          <cell r="A1115" t="str">
            <v>1229801</v>
          </cell>
          <cell r="B1115" t="str">
            <v>TECLA BOCINA 10</v>
          </cell>
          <cell r="C1115">
            <v>21.3</v>
          </cell>
        </row>
        <row r="1116">
          <cell r="A1116" t="str">
            <v>1229802</v>
          </cell>
          <cell r="B1116" t="str">
            <v>BOTON       N10</v>
          </cell>
          <cell r="C1116">
            <v>21.3</v>
          </cell>
        </row>
        <row r="1117">
          <cell r="A1117" t="str">
            <v>1229949</v>
          </cell>
          <cell r="B1117" t="str">
            <v>EMBLEMA DE TIMO</v>
          </cell>
          <cell r="C1117">
            <v>7.67</v>
          </cell>
        </row>
        <row r="1118">
          <cell r="A1118" t="str">
            <v>1232736</v>
          </cell>
          <cell r="B1118" t="str">
            <v>L HORQUILLA Obs04</v>
          </cell>
          <cell r="C1118">
            <v>89.96</v>
          </cell>
        </row>
        <row r="1119">
          <cell r="A1119" t="str">
            <v>1234159</v>
          </cell>
          <cell r="B1119" t="str">
            <v>LAMPARA CORTESIA</v>
          </cell>
          <cell r="C1119">
            <v>15.08</v>
          </cell>
        </row>
        <row r="1120">
          <cell r="A1120" t="str">
            <v>1234277</v>
          </cell>
          <cell r="B1120" t="str">
            <v>RETEN</v>
          </cell>
          <cell r="C1120">
            <v>1.46</v>
          </cell>
        </row>
        <row r="1121">
          <cell r="A1121" t="str">
            <v>1234903</v>
          </cell>
          <cell r="B1121" t="str">
            <v xml:space="preserve">GRUPO OPTICO   </v>
          </cell>
          <cell r="C1121">
            <v>253.51</v>
          </cell>
        </row>
        <row r="1122">
          <cell r="A1122" t="str">
            <v>1244814</v>
          </cell>
          <cell r="B1122" t="str">
            <v xml:space="preserve">TAPON, GRIS    </v>
          </cell>
          <cell r="C1122">
            <v>4.49</v>
          </cell>
        </row>
        <row r="1123">
          <cell r="A1123" t="str">
            <v>1246524</v>
          </cell>
          <cell r="B1123" t="str">
            <v xml:space="preserve">NIPLE          </v>
          </cell>
          <cell r="C1123">
            <v>0.98</v>
          </cell>
        </row>
        <row r="1124">
          <cell r="A1124" t="str">
            <v>1255989</v>
          </cell>
          <cell r="B1124" t="str">
            <v>TUERCA     P240</v>
          </cell>
          <cell r="C1124">
            <v>0.49</v>
          </cell>
        </row>
        <row r="1125">
          <cell r="A1125" t="str">
            <v>1258492</v>
          </cell>
          <cell r="B1125" t="str">
            <v>BOTON</v>
          </cell>
          <cell r="C1125">
            <v>2.96</v>
          </cell>
        </row>
        <row r="1126">
          <cell r="A1126" t="str">
            <v>1259480</v>
          </cell>
          <cell r="B1126" t="str">
            <v>BOTON</v>
          </cell>
          <cell r="C1126">
            <v>4.49</v>
          </cell>
        </row>
        <row r="1127">
          <cell r="A1127" t="str">
            <v>1259515</v>
          </cell>
          <cell r="B1127" t="str">
            <v xml:space="preserve">CLIP           </v>
          </cell>
          <cell r="C1127">
            <v>0.55000000000000004</v>
          </cell>
        </row>
        <row r="1128">
          <cell r="A1128" t="str">
            <v>1259727</v>
          </cell>
          <cell r="B1128" t="str">
            <v>L CUBIERTA</v>
          </cell>
          <cell r="C1128">
            <v>2.99</v>
          </cell>
        </row>
        <row r="1129">
          <cell r="A1129" t="str">
            <v>1259737</v>
          </cell>
          <cell r="B1129" t="str">
            <v>SEGURO</v>
          </cell>
          <cell r="C1129">
            <v>0.55000000000000004</v>
          </cell>
        </row>
        <row r="1130">
          <cell r="A1130" t="str">
            <v>1259826</v>
          </cell>
          <cell r="B1130" t="str">
            <v>AISLADOR</v>
          </cell>
          <cell r="C1130">
            <v>1.97</v>
          </cell>
        </row>
        <row r="1131">
          <cell r="A1131" t="str">
            <v>1259828</v>
          </cell>
          <cell r="B1131" t="str">
            <v>SOCKET FARO DIR</v>
          </cell>
          <cell r="C1131">
            <v>1.46</v>
          </cell>
        </row>
        <row r="1132">
          <cell r="A1132" t="str">
            <v>1259830</v>
          </cell>
          <cell r="B1132" t="str">
            <v>CONEXION ELECTRICA</v>
          </cell>
          <cell r="C1132">
            <v>2.4700000000000002</v>
          </cell>
        </row>
        <row r="1133">
          <cell r="A1133" t="str">
            <v>1259831</v>
          </cell>
          <cell r="B1133" t="str">
            <v>TERMINAL    760</v>
          </cell>
          <cell r="C1133">
            <v>2.4700000000000002</v>
          </cell>
        </row>
        <row r="1134">
          <cell r="A1134" t="str">
            <v>1265997</v>
          </cell>
          <cell r="B1134" t="str">
            <v>TUERCA PLASTICA</v>
          </cell>
          <cell r="C1134">
            <v>0.5</v>
          </cell>
        </row>
        <row r="1135">
          <cell r="A1135" t="str">
            <v>1269275</v>
          </cell>
          <cell r="B1135" t="str">
            <v xml:space="preserve">ANILLO         </v>
          </cell>
          <cell r="C1135">
            <v>2.77</v>
          </cell>
        </row>
        <row r="1136">
          <cell r="A1136" t="str">
            <v>12705270</v>
          </cell>
          <cell r="B1136" t="str">
            <v xml:space="preserve">RETEN          </v>
          </cell>
          <cell r="C1136">
            <v>628</v>
          </cell>
        </row>
        <row r="1137">
          <cell r="A1137" t="str">
            <v>1272021</v>
          </cell>
          <cell r="B1137" t="str">
            <v>JEBE       P240</v>
          </cell>
          <cell r="C1137">
            <v>12.41</v>
          </cell>
        </row>
        <row r="1138">
          <cell r="A1138" t="str">
            <v>12727728</v>
          </cell>
          <cell r="B1138" t="str">
            <v>BEARING</v>
          </cell>
          <cell r="C1138">
            <v>256.98</v>
          </cell>
        </row>
        <row r="1139">
          <cell r="A1139" t="str">
            <v>1272842</v>
          </cell>
          <cell r="B1139" t="str">
            <v>TECLA BOCINA, D</v>
          </cell>
          <cell r="C1139">
            <v>11.19</v>
          </cell>
        </row>
        <row r="1140">
          <cell r="A1140" t="str">
            <v>1273458</v>
          </cell>
          <cell r="B1140" t="str">
            <v>CONTACT SPRING</v>
          </cell>
          <cell r="C1140">
            <v>7.19</v>
          </cell>
        </row>
        <row r="1141">
          <cell r="A1141" t="str">
            <v>1275379</v>
          </cell>
          <cell r="B1141" t="str">
            <v>EMPAQUE TAPA ACEIT</v>
          </cell>
          <cell r="C1141">
            <v>1</v>
          </cell>
        </row>
        <row r="1142">
          <cell r="A1142" t="str">
            <v>1276460</v>
          </cell>
          <cell r="B1142" t="str">
            <v>PI#ON ARRAN 360</v>
          </cell>
          <cell r="C1142">
            <v>80.11</v>
          </cell>
        </row>
        <row r="1143">
          <cell r="A1143" t="str">
            <v>1277210</v>
          </cell>
          <cell r="B1143" t="str">
            <v>CINTA BUTILO</v>
          </cell>
          <cell r="C1143">
            <v>19.84</v>
          </cell>
        </row>
        <row r="1144">
          <cell r="A1144" t="str">
            <v>130403</v>
          </cell>
          <cell r="B1144" t="str">
            <v>ESPARRAGO   N10</v>
          </cell>
          <cell r="C1144">
            <v>8.58</v>
          </cell>
        </row>
        <row r="1145">
          <cell r="A1145" t="str">
            <v>1304930</v>
          </cell>
          <cell r="B1145" t="str">
            <v>UNION  " T "</v>
          </cell>
          <cell r="C1145">
            <v>1.56</v>
          </cell>
        </row>
        <row r="1146">
          <cell r="A1146" t="str">
            <v>130659</v>
          </cell>
          <cell r="B1146" t="str">
            <v>ESPARRAGO</v>
          </cell>
          <cell r="C1146">
            <v>44.05</v>
          </cell>
        </row>
        <row r="1147">
          <cell r="A1147" t="str">
            <v>1307035</v>
          </cell>
          <cell r="B1147" t="str">
            <v>AISLADOR MANGUITO</v>
          </cell>
          <cell r="C1147">
            <v>1.02</v>
          </cell>
        </row>
        <row r="1148">
          <cell r="A1148" t="str">
            <v>1307048</v>
          </cell>
          <cell r="B1148" t="str">
            <v>BUJE       P240</v>
          </cell>
          <cell r="C1148">
            <v>1.46</v>
          </cell>
        </row>
        <row r="1149">
          <cell r="A1149" t="str">
            <v>1307049</v>
          </cell>
          <cell r="B1149" t="str">
            <v>AISLADOR CLAVIJ</v>
          </cell>
          <cell r="C1149">
            <v>1.02</v>
          </cell>
        </row>
        <row r="1150">
          <cell r="A1150" t="str">
            <v>1307050</v>
          </cell>
          <cell r="B1150" t="str">
            <v>AISLADOR</v>
          </cell>
          <cell r="C1150">
            <v>2.58</v>
          </cell>
        </row>
        <row r="1151">
          <cell r="A1151" t="str">
            <v>1307051</v>
          </cell>
          <cell r="B1151" t="str">
            <v>AISLADOR</v>
          </cell>
          <cell r="C1151">
            <v>1.17</v>
          </cell>
        </row>
        <row r="1152">
          <cell r="A1152" t="str">
            <v>1307348</v>
          </cell>
          <cell r="B1152" t="str">
            <v>L 30ACA    760GLE Obs04</v>
          </cell>
          <cell r="C1152">
            <v>92.4</v>
          </cell>
        </row>
        <row r="1153">
          <cell r="A1153" t="str">
            <v>1307377</v>
          </cell>
          <cell r="B1153" t="str">
            <v xml:space="preserve">TUERCA RESORTE </v>
          </cell>
          <cell r="C1153">
            <v>0.16</v>
          </cell>
        </row>
        <row r="1154">
          <cell r="A1154" t="str">
            <v>1307452</v>
          </cell>
          <cell r="B1154" t="str">
            <v>GRAPA REFLECTOR</v>
          </cell>
          <cell r="C1154">
            <v>2.37</v>
          </cell>
        </row>
        <row r="1155">
          <cell r="A1155" t="str">
            <v>1307453</v>
          </cell>
          <cell r="B1155" t="str">
            <v>MICA LUZ DIREC IZQ</v>
          </cell>
          <cell r="C1155">
            <v>61.22</v>
          </cell>
        </row>
        <row r="1156">
          <cell r="A1156" t="str">
            <v>1307454</v>
          </cell>
          <cell r="B1156" t="str">
            <v>MICA LUZ DIREC DER</v>
          </cell>
          <cell r="C1156">
            <v>61.22</v>
          </cell>
        </row>
        <row r="1157">
          <cell r="A1157" t="str">
            <v>1307600</v>
          </cell>
          <cell r="B1157" t="str">
            <v>L AISLADOR MANGUI</v>
          </cell>
          <cell r="C1157">
            <v>1.97</v>
          </cell>
        </row>
        <row r="1158">
          <cell r="A1158" t="str">
            <v>1308028</v>
          </cell>
          <cell r="B1158" t="str">
            <v>AISLADOR MANGUITO</v>
          </cell>
          <cell r="C1158">
            <v>1.02</v>
          </cell>
        </row>
        <row r="1159">
          <cell r="A1159" t="str">
            <v>1308436</v>
          </cell>
          <cell r="B1159" t="str">
            <v>AISLADOR CLAVIJA</v>
          </cell>
          <cell r="C1159">
            <v>1.46</v>
          </cell>
        </row>
        <row r="1160">
          <cell r="A1160" t="str">
            <v>1312058</v>
          </cell>
          <cell r="B1160" t="str">
            <v>VIDRIO FARO IZQ</v>
          </cell>
          <cell r="C1160">
            <v>92.69</v>
          </cell>
        </row>
        <row r="1161">
          <cell r="A1161" t="str">
            <v>1312059</v>
          </cell>
          <cell r="B1161" t="str">
            <v>T VIDRIO FARO DER Obs04</v>
          </cell>
          <cell r="C1161">
            <v>92.69</v>
          </cell>
        </row>
        <row r="1162">
          <cell r="A1162" t="str">
            <v>1312102</v>
          </cell>
          <cell r="B1162" t="str">
            <v>L GRAMPA 240 Obs04</v>
          </cell>
          <cell r="C1162">
            <v>0.54</v>
          </cell>
        </row>
        <row r="1163">
          <cell r="A1163" t="str">
            <v>1312634</v>
          </cell>
          <cell r="B1163" t="str">
            <v>BISEL FARO IZQ.</v>
          </cell>
          <cell r="C1163">
            <v>44.23</v>
          </cell>
        </row>
        <row r="1164">
          <cell r="A1164" t="str">
            <v>1312755</v>
          </cell>
          <cell r="B1164" t="str">
            <v>FARO DIREC.IZQ.240</v>
          </cell>
          <cell r="C1164">
            <v>164.49</v>
          </cell>
        </row>
        <row r="1165">
          <cell r="A1165" t="str">
            <v>1312756</v>
          </cell>
          <cell r="B1165" t="str">
            <v>FARO DIREC.DER.</v>
          </cell>
          <cell r="C1165">
            <v>164.49</v>
          </cell>
        </row>
        <row r="1166">
          <cell r="A1166" t="str">
            <v>1312757</v>
          </cell>
          <cell r="B1166" t="str">
            <v>L FARO DIREC,I 20 Obs04</v>
          </cell>
          <cell r="C1166">
            <v>164.49</v>
          </cell>
        </row>
        <row r="1167">
          <cell r="A1167" t="str">
            <v>1312850</v>
          </cell>
          <cell r="B1167" t="str">
            <v xml:space="preserve">TAPA           </v>
          </cell>
          <cell r="C1167">
            <v>31.93</v>
          </cell>
        </row>
        <row r="1168">
          <cell r="A1168" t="str">
            <v>1312942</v>
          </cell>
          <cell r="B1168" t="str">
            <v>LAMPARA     240</v>
          </cell>
          <cell r="C1168">
            <v>43.19</v>
          </cell>
        </row>
        <row r="1169">
          <cell r="A1169" t="str">
            <v>131413</v>
          </cell>
          <cell r="B1169" t="str">
            <v>PIN         N12</v>
          </cell>
          <cell r="C1169">
            <v>9.02</v>
          </cell>
        </row>
        <row r="1170">
          <cell r="A1170" t="str">
            <v>1316150</v>
          </cell>
          <cell r="B1170" t="str">
            <v>TAPON, NEGRO</v>
          </cell>
          <cell r="C1170">
            <v>0.32</v>
          </cell>
        </row>
        <row r="1171">
          <cell r="A1171" t="str">
            <v>1320306</v>
          </cell>
          <cell r="B1171" t="str">
            <v xml:space="preserve">LLAVE CONT 760 </v>
          </cell>
          <cell r="C1171">
            <v>47.87</v>
          </cell>
        </row>
        <row r="1172">
          <cell r="A1172" t="str">
            <v>1323312</v>
          </cell>
          <cell r="B1172" t="str">
            <v>PORTAFUSIBLES</v>
          </cell>
          <cell r="C1172">
            <v>6.44</v>
          </cell>
        </row>
        <row r="1173">
          <cell r="A1173" t="str">
            <v>1323989</v>
          </cell>
          <cell r="B1173" t="str">
            <v>AISLADOR MANGUI</v>
          </cell>
          <cell r="C1173">
            <v>11.62</v>
          </cell>
        </row>
        <row r="1174">
          <cell r="A1174" t="str">
            <v>1328149</v>
          </cell>
          <cell r="B1174" t="str">
            <v xml:space="preserve">EJE LEVAS D24T </v>
          </cell>
          <cell r="C1174">
            <v>700.44</v>
          </cell>
        </row>
        <row r="1175">
          <cell r="A1175" t="str">
            <v>1328162</v>
          </cell>
          <cell r="B1175" t="str">
            <v xml:space="preserve">FILTRO ACEITE  </v>
          </cell>
          <cell r="C1175">
            <v>24.85</v>
          </cell>
        </row>
        <row r="1176">
          <cell r="A1176" t="str">
            <v>1330191</v>
          </cell>
          <cell r="B1176" t="str">
            <v>PERNO       760</v>
          </cell>
          <cell r="C1176">
            <v>3.23</v>
          </cell>
        </row>
        <row r="1177">
          <cell r="A1177" t="str">
            <v>1330427</v>
          </cell>
          <cell r="B1177" t="str">
            <v>T BOCINA</v>
          </cell>
          <cell r="C1177">
            <v>50.45</v>
          </cell>
        </row>
        <row r="1178">
          <cell r="A1178" t="str">
            <v>1330973</v>
          </cell>
          <cell r="B1178" t="str">
            <v>T BOCINA</v>
          </cell>
          <cell r="C1178">
            <v>96.85</v>
          </cell>
        </row>
        <row r="1179">
          <cell r="A1179" t="str">
            <v>1330976</v>
          </cell>
          <cell r="B1179" t="str">
            <v>RESORTE CONTACT</v>
          </cell>
          <cell r="C1179">
            <v>7.19</v>
          </cell>
        </row>
        <row r="1180">
          <cell r="A1180" t="str">
            <v>1340501</v>
          </cell>
          <cell r="B1180" t="str">
            <v>SOPORTE CAR.760</v>
          </cell>
          <cell r="C1180">
            <v>78.989999999999995</v>
          </cell>
        </row>
        <row r="1181">
          <cell r="A1181" t="str">
            <v>1347010</v>
          </cell>
          <cell r="B1181" t="str">
            <v>SENSOR TEMP EXT</v>
          </cell>
          <cell r="C1181">
            <v>48.68</v>
          </cell>
        </row>
        <row r="1182">
          <cell r="A1182" t="str">
            <v>1357775</v>
          </cell>
          <cell r="B1182" t="str">
            <v>TAPA        260</v>
          </cell>
          <cell r="C1182">
            <v>20.04</v>
          </cell>
        </row>
        <row r="1183">
          <cell r="A1183" t="str">
            <v>1358485</v>
          </cell>
          <cell r="B1183" t="str">
            <v>MASC.CROMAD 940</v>
          </cell>
          <cell r="C1183">
            <v>288.92</v>
          </cell>
        </row>
        <row r="1184">
          <cell r="A1184" t="str">
            <v>1362244</v>
          </cell>
          <cell r="B1184" t="str">
            <v>ALTAVOZ</v>
          </cell>
          <cell r="C1184">
            <v>82.27</v>
          </cell>
        </row>
        <row r="1185">
          <cell r="A1185" t="str">
            <v>1362546</v>
          </cell>
          <cell r="B1185" t="str">
            <v>L INTERRUPTOR VID</v>
          </cell>
          <cell r="C1185">
            <v>25.72</v>
          </cell>
        </row>
        <row r="1186">
          <cell r="A1186" t="str">
            <v>1362699</v>
          </cell>
          <cell r="B1186" t="str">
            <v>INTERRUPTOR   7</v>
          </cell>
          <cell r="C1186">
            <v>34.26</v>
          </cell>
        </row>
        <row r="1187">
          <cell r="A1187" t="str">
            <v>1362710</v>
          </cell>
          <cell r="B1187" t="str">
            <v>JGO CARBONES    Obs04</v>
          </cell>
          <cell r="C1187">
            <v>16.13</v>
          </cell>
        </row>
        <row r="1188">
          <cell r="A1188" t="str">
            <v>1362769</v>
          </cell>
          <cell r="B1188" t="str">
            <v xml:space="preserve">INTERRUPTOR    </v>
          </cell>
          <cell r="C1188">
            <v>17.739999999999998</v>
          </cell>
        </row>
        <row r="1189">
          <cell r="A1189" t="str">
            <v>1363045</v>
          </cell>
          <cell r="B1189" t="str">
            <v>HOUSING</v>
          </cell>
          <cell r="C1189">
            <v>6.33</v>
          </cell>
        </row>
        <row r="1190">
          <cell r="A1190" t="str">
            <v>1363469</v>
          </cell>
          <cell r="B1190" t="str">
            <v xml:space="preserve">BILLAS P260    </v>
          </cell>
          <cell r="C1190">
            <v>13.3</v>
          </cell>
        </row>
        <row r="1191">
          <cell r="A1191" t="str">
            <v>1363810</v>
          </cell>
          <cell r="B1191" t="str">
            <v>BOTON</v>
          </cell>
          <cell r="C1191">
            <v>12.65</v>
          </cell>
        </row>
        <row r="1192">
          <cell r="A1192" t="str">
            <v>1369553</v>
          </cell>
          <cell r="B1192" t="str">
            <v>TORNILLO    L10</v>
          </cell>
          <cell r="C1192">
            <v>15.51</v>
          </cell>
        </row>
        <row r="1193">
          <cell r="A1193" t="str">
            <v>1372029</v>
          </cell>
          <cell r="B1193" t="str">
            <v>PLUMILLA LIMPIA</v>
          </cell>
          <cell r="C1193">
            <v>13.87</v>
          </cell>
        </row>
        <row r="1194">
          <cell r="A1194" t="str">
            <v>1372215</v>
          </cell>
          <cell r="B1194" t="str">
            <v>L SOPORTE         Obs04</v>
          </cell>
          <cell r="C1194">
            <v>2.66</v>
          </cell>
        </row>
        <row r="1195">
          <cell r="A1195" t="str">
            <v>1372394</v>
          </cell>
          <cell r="B1195" t="str">
            <v>FARO DEL.IZQ.24</v>
          </cell>
          <cell r="C1195">
            <v>237.01</v>
          </cell>
        </row>
        <row r="1196">
          <cell r="A1196" t="str">
            <v>1372395</v>
          </cell>
          <cell r="B1196" t="str">
            <v>FARO DEL.DER.24 Obs04</v>
          </cell>
          <cell r="C1196">
            <v>237.01</v>
          </cell>
        </row>
        <row r="1197">
          <cell r="A1197" t="str">
            <v>13803633</v>
          </cell>
          <cell r="B1197" t="str">
            <v xml:space="preserve">ANILLO JEBE    </v>
          </cell>
          <cell r="C1197">
            <v>0.4</v>
          </cell>
        </row>
        <row r="1198">
          <cell r="A1198" t="str">
            <v>13809379</v>
          </cell>
          <cell r="B1198" t="str">
            <v xml:space="preserve">TORNILLO       </v>
          </cell>
          <cell r="C1198">
            <v>11.68</v>
          </cell>
        </row>
        <row r="1199">
          <cell r="A1199" t="str">
            <v>1381071</v>
          </cell>
          <cell r="B1199" t="str">
            <v xml:space="preserve">LIQUIDO FRENO  </v>
          </cell>
          <cell r="C1199">
            <v>2.06</v>
          </cell>
        </row>
        <row r="1200">
          <cell r="A1200" t="str">
            <v>1382135</v>
          </cell>
          <cell r="B1200" t="str">
            <v>TOPE DE GOMA CA</v>
          </cell>
          <cell r="C1200">
            <v>3.36</v>
          </cell>
        </row>
        <row r="1201">
          <cell r="A1201" t="str">
            <v>1382494</v>
          </cell>
          <cell r="B1201" t="str">
            <v>BOQUILLA ROCIAD</v>
          </cell>
          <cell r="C1201">
            <v>9.3699999999999992</v>
          </cell>
        </row>
        <row r="1202">
          <cell r="A1202" t="str">
            <v>1384583</v>
          </cell>
          <cell r="B1202" t="str">
            <v>KIT PANEL DE RADIO</v>
          </cell>
          <cell r="C1202">
            <v>71.989999999999995</v>
          </cell>
        </row>
        <row r="1203">
          <cell r="A1203" t="str">
            <v>13925095</v>
          </cell>
          <cell r="B1203" t="str">
            <v xml:space="preserve">ANILLO TORICO  </v>
          </cell>
          <cell r="C1203">
            <v>3.23</v>
          </cell>
        </row>
        <row r="1204">
          <cell r="A1204" t="str">
            <v>13932776</v>
          </cell>
          <cell r="B1204" t="str">
            <v xml:space="preserve">MANGUERA       </v>
          </cell>
          <cell r="C1204">
            <v>90.65</v>
          </cell>
        </row>
        <row r="1205">
          <cell r="A1205" t="str">
            <v>13932953</v>
          </cell>
          <cell r="B1205" t="str">
            <v>MANGUERA HIDRAU</v>
          </cell>
          <cell r="C1205">
            <v>530.54999999999995</v>
          </cell>
        </row>
        <row r="1206">
          <cell r="A1206" t="str">
            <v>13946124</v>
          </cell>
          <cell r="B1206" t="str">
            <v xml:space="preserve">ANILLO RETEN   </v>
          </cell>
          <cell r="C1206">
            <v>21.04</v>
          </cell>
        </row>
        <row r="1207">
          <cell r="A1207" t="str">
            <v>13946442</v>
          </cell>
          <cell r="B1207" t="str">
            <v xml:space="preserve">ANILLO TORICO  </v>
          </cell>
          <cell r="C1207">
            <v>6.6</v>
          </cell>
        </row>
        <row r="1208">
          <cell r="A1208" t="str">
            <v>13947625</v>
          </cell>
          <cell r="B1208" t="str">
            <v xml:space="preserve">JUNTA PLANA    </v>
          </cell>
          <cell r="C1208">
            <v>3.65</v>
          </cell>
        </row>
        <row r="1209">
          <cell r="A1209" t="str">
            <v>13947630</v>
          </cell>
          <cell r="B1209" t="str">
            <v xml:space="preserve">EMPAQUE        </v>
          </cell>
          <cell r="C1209">
            <v>3.25</v>
          </cell>
        </row>
        <row r="1210">
          <cell r="A1210" t="str">
            <v>13947902</v>
          </cell>
          <cell r="B1210" t="str">
            <v xml:space="preserve">SEGURO   4500  </v>
          </cell>
          <cell r="C1210">
            <v>4.13</v>
          </cell>
        </row>
        <row r="1211">
          <cell r="A1211" t="str">
            <v>13948696</v>
          </cell>
          <cell r="B1211" t="str">
            <v xml:space="preserve">ANILLO TORICO  </v>
          </cell>
          <cell r="C1211">
            <v>13.53</v>
          </cell>
        </row>
        <row r="1212">
          <cell r="A1212" t="str">
            <v>13948699</v>
          </cell>
          <cell r="B1212" t="str">
            <v>L ANILLO DE JEBE  Obs04</v>
          </cell>
          <cell r="C1212">
            <v>5.6</v>
          </cell>
        </row>
        <row r="1213">
          <cell r="A1213" t="str">
            <v>13948700</v>
          </cell>
          <cell r="B1213" t="str">
            <v xml:space="preserve">ANILLO DE JEBE </v>
          </cell>
          <cell r="C1213">
            <v>3.11</v>
          </cell>
        </row>
        <row r="1214">
          <cell r="A1214" t="str">
            <v>13948981</v>
          </cell>
          <cell r="B1214" t="str">
            <v xml:space="preserve">ANILLO JEBE    </v>
          </cell>
          <cell r="C1214">
            <v>16.75</v>
          </cell>
        </row>
        <row r="1215">
          <cell r="A1215" t="str">
            <v>13949238</v>
          </cell>
          <cell r="B1215" t="str">
            <v>C ANILLO DE JEBE</v>
          </cell>
          <cell r="C1215">
            <v>2.25</v>
          </cell>
        </row>
        <row r="1216">
          <cell r="A1216" t="str">
            <v>13949239</v>
          </cell>
          <cell r="B1216" t="str">
            <v>C ANILLO JEBE</v>
          </cell>
          <cell r="C1216">
            <v>3.23</v>
          </cell>
        </row>
        <row r="1217">
          <cell r="A1217" t="str">
            <v>13949268</v>
          </cell>
          <cell r="B1217" t="str">
            <v>L ANILLO RETEN    Obs04</v>
          </cell>
          <cell r="C1217">
            <v>120.21</v>
          </cell>
        </row>
        <row r="1218">
          <cell r="A1218" t="str">
            <v>13949439</v>
          </cell>
          <cell r="B1218" t="str">
            <v xml:space="preserve">ANILLO JEBE    </v>
          </cell>
          <cell r="C1218">
            <v>1.8</v>
          </cell>
        </row>
        <row r="1219">
          <cell r="A1219" t="str">
            <v>13949574</v>
          </cell>
          <cell r="B1219" t="str">
            <v xml:space="preserve">ANILLO JEBE    </v>
          </cell>
          <cell r="C1219">
            <v>1.92</v>
          </cell>
        </row>
        <row r="1220">
          <cell r="A1220" t="str">
            <v>13951669</v>
          </cell>
          <cell r="B1220" t="str">
            <v xml:space="preserve">RETEN          </v>
          </cell>
          <cell r="C1220">
            <v>0.93</v>
          </cell>
        </row>
        <row r="1221">
          <cell r="A1221" t="str">
            <v>13955295</v>
          </cell>
          <cell r="B1221" t="str">
            <v xml:space="preserve">PERNO          </v>
          </cell>
          <cell r="C1221">
            <v>1.99</v>
          </cell>
        </row>
        <row r="1222">
          <cell r="A1222" t="str">
            <v>13960141</v>
          </cell>
          <cell r="B1222" t="str">
            <v>L ARANDELA        Obs04</v>
          </cell>
          <cell r="C1222">
            <v>0.39</v>
          </cell>
        </row>
        <row r="1223">
          <cell r="A1223" t="str">
            <v>13960172</v>
          </cell>
          <cell r="B1223" t="str">
            <v>L ANILLO JEBE 450 Obs04</v>
          </cell>
          <cell r="C1223">
            <v>3.53</v>
          </cell>
        </row>
        <row r="1224">
          <cell r="A1224" t="str">
            <v>13960173</v>
          </cell>
          <cell r="B1224" t="str">
            <v xml:space="preserve">ANILLO TORICO  </v>
          </cell>
          <cell r="C1224">
            <v>2.4900000000000002</v>
          </cell>
        </row>
        <row r="1225">
          <cell r="A1225" t="str">
            <v>13960177</v>
          </cell>
          <cell r="B1225" t="str">
            <v xml:space="preserve">ANILLO TORICO  </v>
          </cell>
          <cell r="C1225">
            <v>1.31</v>
          </cell>
        </row>
        <row r="1226">
          <cell r="A1226" t="str">
            <v>13960178</v>
          </cell>
          <cell r="B1226" t="str">
            <v>L ANILLO          Obs04</v>
          </cell>
          <cell r="C1226">
            <v>3.32</v>
          </cell>
        </row>
        <row r="1227">
          <cell r="A1227" t="str">
            <v>13960227</v>
          </cell>
          <cell r="B1227" t="str">
            <v xml:space="preserve">ANILLO JEBE    </v>
          </cell>
          <cell r="C1227">
            <v>3.23</v>
          </cell>
        </row>
        <row r="1228">
          <cell r="A1228" t="str">
            <v>13960248</v>
          </cell>
          <cell r="B1228" t="str">
            <v>C ANILLO</v>
          </cell>
          <cell r="C1228">
            <v>4.05</v>
          </cell>
        </row>
        <row r="1229">
          <cell r="A1229" t="str">
            <v>13964908</v>
          </cell>
          <cell r="B1229" t="str">
            <v>L PERNO           Obs04</v>
          </cell>
          <cell r="C1229">
            <v>16.87</v>
          </cell>
        </row>
        <row r="1230">
          <cell r="A1230" t="str">
            <v>13965179</v>
          </cell>
          <cell r="B1230" t="str">
            <v>L TORNILLO        Obs04</v>
          </cell>
          <cell r="C1230">
            <v>3.93</v>
          </cell>
        </row>
        <row r="1231">
          <cell r="A1231" t="str">
            <v>13965180</v>
          </cell>
          <cell r="B1231" t="str">
            <v>L TORNILLO        Obs04</v>
          </cell>
          <cell r="C1231">
            <v>5.12</v>
          </cell>
        </row>
        <row r="1232">
          <cell r="A1232" t="str">
            <v>1396580</v>
          </cell>
          <cell r="B1232" t="str">
            <v xml:space="preserve">TORNILLO       </v>
          </cell>
          <cell r="C1232">
            <v>1.84</v>
          </cell>
        </row>
        <row r="1233">
          <cell r="A1233" t="str">
            <v>13966642</v>
          </cell>
          <cell r="B1233" t="str">
            <v>CORREA ALTERNAD</v>
          </cell>
          <cell r="C1233">
            <v>54.89</v>
          </cell>
        </row>
        <row r="1234">
          <cell r="A1234" t="str">
            <v>13969011</v>
          </cell>
          <cell r="B1234" t="str">
            <v xml:space="preserve">JUNTA          </v>
          </cell>
          <cell r="C1234">
            <v>0.75</v>
          </cell>
        </row>
        <row r="1235">
          <cell r="A1235" t="str">
            <v>13969158</v>
          </cell>
          <cell r="B1235" t="str">
            <v>L SEGURO          Obs04</v>
          </cell>
          <cell r="C1235">
            <v>3.46</v>
          </cell>
        </row>
        <row r="1236">
          <cell r="A1236" t="str">
            <v>13971096</v>
          </cell>
          <cell r="B1236" t="str">
            <v>TUERCA EMBRIDAD</v>
          </cell>
          <cell r="C1236">
            <v>2.89</v>
          </cell>
        </row>
        <row r="1237">
          <cell r="A1237" t="str">
            <v>13980211</v>
          </cell>
          <cell r="B1237" t="str">
            <v xml:space="preserve">MANGUERA       </v>
          </cell>
          <cell r="C1237">
            <v>11.37</v>
          </cell>
        </row>
        <row r="1238">
          <cell r="A1238" t="str">
            <v>14012308</v>
          </cell>
          <cell r="B1238" t="str">
            <v xml:space="preserve">ANILLO TORICO  </v>
          </cell>
          <cell r="C1238">
            <v>3.73</v>
          </cell>
        </row>
        <row r="1239">
          <cell r="A1239" t="str">
            <v>14012338</v>
          </cell>
          <cell r="B1239" t="str">
            <v xml:space="preserve">ANILLO TORICO  </v>
          </cell>
          <cell r="C1239">
            <v>5.21</v>
          </cell>
        </row>
        <row r="1240">
          <cell r="A1240" t="str">
            <v>14013070</v>
          </cell>
          <cell r="B1240" t="str">
            <v xml:space="preserve">ARANDELA RETEN </v>
          </cell>
          <cell r="C1240">
            <v>5.4</v>
          </cell>
        </row>
        <row r="1241">
          <cell r="A1241" t="str">
            <v>14013071</v>
          </cell>
          <cell r="B1241" t="str">
            <v xml:space="preserve">ARANDELA RETEN </v>
          </cell>
          <cell r="C1241">
            <v>10.72</v>
          </cell>
        </row>
        <row r="1242">
          <cell r="A1242" t="str">
            <v>14014150</v>
          </cell>
          <cell r="B1242" t="str">
            <v>MANGUERA ACEITE</v>
          </cell>
          <cell r="C1242">
            <v>58.31</v>
          </cell>
        </row>
        <row r="1243">
          <cell r="A1243" t="str">
            <v>14025685</v>
          </cell>
          <cell r="B1243" t="str">
            <v xml:space="preserve">CABEZA ARTICUL </v>
          </cell>
          <cell r="C1243">
            <v>57.01</v>
          </cell>
        </row>
        <row r="1244">
          <cell r="A1244" t="str">
            <v>14040945</v>
          </cell>
          <cell r="B1244" t="str">
            <v xml:space="preserve">ARANDELA       </v>
          </cell>
          <cell r="C1244">
            <v>3.69</v>
          </cell>
        </row>
        <row r="1245">
          <cell r="A1245" t="str">
            <v>14042620</v>
          </cell>
          <cell r="B1245" t="str">
            <v>RETEN DESLIZANT</v>
          </cell>
          <cell r="C1245">
            <v>212.67</v>
          </cell>
        </row>
        <row r="1246">
          <cell r="A1246" t="str">
            <v>14043992</v>
          </cell>
          <cell r="B1246" t="str">
            <v>RODILLO INFERIO</v>
          </cell>
          <cell r="C1246">
            <v>820</v>
          </cell>
        </row>
        <row r="1247">
          <cell r="A1247" t="str">
            <v>14047775</v>
          </cell>
          <cell r="B1247" t="str">
            <v xml:space="preserve">ANILLO RETEN   </v>
          </cell>
          <cell r="C1247">
            <v>245.93</v>
          </cell>
        </row>
        <row r="1248">
          <cell r="A1248" t="str">
            <v>14050412</v>
          </cell>
          <cell r="B1248" t="str">
            <v xml:space="preserve">MANGUERA       </v>
          </cell>
          <cell r="C1248">
            <v>396.71</v>
          </cell>
        </row>
        <row r="1249">
          <cell r="A1249" t="str">
            <v>14056262</v>
          </cell>
          <cell r="B1249" t="str">
            <v xml:space="preserve">CONDUCTO HID   </v>
          </cell>
          <cell r="C1249">
            <v>117.35</v>
          </cell>
        </row>
        <row r="1250">
          <cell r="A1250" t="str">
            <v>14056270</v>
          </cell>
          <cell r="B1250" t="str">
            <v>CONDUCTO HIDRAU</v>
          </cell>
          <cell r="C1250">
            <v>249.83</v>
          </cell>
        </row>
        <row r="1251">
          <cell r="A1251" t="str">
            <v>14211659</v>
          </cell>
          <cell r="B1251" t="str">
            <v xml:space="preserve">NIPLE MEDICION </v>
          </cell>
          <cell r="C1251">
            <v>112.53</v>
          </cell>
        </row>
        <row r="1252">
          <cell r="A1252" t="str">
            <v>14212993</v>
          </cell>
          <cell r="B1252" t="str">
            <v xml:space="preserve">MANGO          </v>
          </cell>
          <cell r="C1252">
            <v>167.31</v>
          </cell>
        </row>
        <row r="1253">
          <cell r="A1253" t="str">
            <v>14212998</v>
          </cell>
          <cell r="B1253" t="str">
            <v xml:space="preserve">NIPLE MEDICION </v>
          </cell>
          <cell r="C1253">
            <v>36.21</v>
          </cell>
        </row>
        <row r="1254">
          <cell r="A1254" t="str">
            <v>14213260</v>
          </cell>
          <cell r="B1254" t="str">
            <v>ABRAZADERA CINT</v>
          </cell>
          <cell r="C1254">
            <v>1.23</v>
          </cell>
        </row>
        <row r="1255">
          <cell r="A1255" t="str">
            <v>14213354</v>
          </cell>
          <cell r="B1255" t="str">
            <v>HOJA LIMPIAPARA</v>
          </cell>
          <cell r="C1255">
            <v>174.84</v>
          </cell>
        </row>
        <row r="1256">
          <cell r="A1256" t="str">
            <v>14214141</v>
          </cell>
          <cell r="B1256" t="str">
            <v xml:space="preserve">TOPE DE CABINA </v>
          </cell>
          <cell r="C1256">
            <v>78.81</v>
          </cell>
        </row>
        <row r="1257">
          <cell r="A1257" t="str">
            <v>14215714</v>
          </cell>
          <cell r="B1257" t="str">
            <v xml:space="preserve">RETEN          </v>
          </cell>
          <cell r="C1257">
            <v>7.93</v>
          </cell>
        </row>
        <row r="1258">
          <cell r="A1258" t="str">
            <v>14215715</v>
          </cell>
          <cell r="B1258" t="str">
            <v xml:space="preserve">RETEN          </v>
          </cell>
          <cell r="C1258">
            <v>8.4700000000000006</v>
          </cell>
        </row>
        <row r="1259">
          <cell r="A1259" t="str">
            <v>14215716</v>
          </cell>
          <cell r="B1259" t="str">
            <v xml:space="preserve">ANILLO RETEN   </v>
          </cell>
          <cell r="C1259">
            <v>5.28</v>
          </cell>
        </row>
        <row r="1260">
          <cell r="A1260" t="str">
            <v>14236021</v>
          </cell>
          <cell r="B1260" t="str">
            <v>VALVULA LIMIT.P</v>
          </cell>
          <cell r="C1260">
            <v>911.41</v>
          </cell>
        </row>
        <row r="1261">
          <cell r="A1261" t="str">
            <v>14236534</v>
          </cell>
          <cell r="B1261" t="str">
            <v xml:space="preserve">RESORTE        </v>
          </cell>
          <cell r="C1261">
            <v>58.11</v>
          </cell>
        </row>
        <row r="1262">
          <cell r="A1262" t="str">
            <v>14237800</v>
          </cell>
          <cell r="B1262" t="str">
            <v xml:space="preserve">ARANDELA       </v>
          </cell>
          <cell r="C1262">
            <v>12.01</v>
          </cell>
        </row>
        <row r="1263">
          <cell r="A1263" t="str">
            <v>14243941</v>
          </cell>
          <cell r="B1263" t="str">
            <v xml:space="preserve">BARRA          </v>
          </cell>
          <cell r="C1263">
            <v>34.49</v>
          </cell>
        </row>
        <row r="1264">
          <cell r="A1264" t="str">
            <v>14245605</v>
          </cell>
          <cell r="B1264" t="str">
            <v>CONDUCTO HIDRAU</v>
          </cell>
          <cell r="C1264">
            <v>135.66999999999999</v>
          </cell>
        </row>
        <row r="1265">
          <cell r="A1265" t="str">
            <v>14250316</v>
          </cell>
          <cell r="B1265" t="str">
            <v>MANGUERA HIDRAU</v>
          </cell>
          <cell r="C1265">
            <v>112.16</v>
          </cell>
        </row>
        <row r="1266">
          <cell r="A1266" t="str">
            <v>14250317</v>
          </cell>
          <cell r="B1266" t="str">
            <v>MANGUERA HIDRAU</v>
          </cell>
          <cell r="C1266">
            <v>160.4</v>
          </cell>
        </row>
        <row r="1267">
          <cell r="A1267" t="str">
            <v>14260245</v>
          </cell>
          <cell r="B1267" t="str">
            <v>CONDUCTO HIDRAU</v>
          </cell>
          <cell r="C1267">
            <v>100.59</v>
          </cell>
        </row>
        <row r="1268">
          <cell r="A1268" t="str">
            <v>14260323</v>
          </cell>
          <cell r="B1268" t="str">
            <v>MANGUERA HIDRAU</v>
          </cell>
          <cell r="C1268">
            <v>84.84</v>
          </cell>
        </row>
        <row r="1269">
          <cell r="A1269" t="str">
            <v>14263262</v>
          </cell>
          <cell r="B1269" t="str">
            <v>MANGUERA HIDRAU</v>
          </cell>
          <cell r="C1269">
            <v>36.31</v>
          </cell>
        </row>
        <row r="1270">
          <cell r="A1270" t="str">
            <v>14263566</v>
          </cell>
          <cell r="B1270" t="str">
            <v>MANGUERA HIDRAU</v>
          </cell>
          <cell r="C1270">
            <v>82.63</v>
          </cell>
        </row>
        <row r="1271">
          <cell r="A1271" t="str">
            <v>14264522</v>
          </cell>
          <cell r="B1271" t="str">
            <v>MANGUERA HIDRAU</v>
          </cell>
          <cell r="C1271">
            <v>164.23</v>
          </cell>
        </row>
        <row r="1272">
          <cell r="A1272" t="str">
            <v>14264523</v>
          </cell>
          <cell r="B1272" t="str">
            <v>MANGUERA HIDRAU</v>
          </cell>
          <cell r="C1272">
            <v>180.53</v>
          </cell>
        </row>
        <row r="1273">
          <cell r="A1273" t="str">
            <v>14264725</v>
          </cell>
          <cell r="B1273" t="str">
            <v>MANGUERA HIDRAU</v>
          </cell>
          <cell r="C1273">
            <v>124.25</v>
          </cell>
        </row>
        <row r="1274">
          <cell r="A1274" t="str">
            <v>14265073</v>
          </cell>
          <cell r="B1274" t="str">
            <v>CONDUCTO HIDRAU</v>
          </cell>
          <cell r="C1274">
            <v>52.03</v>
          </cell>
        </row>
        <row r="1275">
          <cell r="A1275" t="str">
            <v>14265157</v>
          </cell>
          <cell r="B1275" t="str">
            <v xml:space="preserve">ANILLO TORICO  </v>
          </cell>
          <cell r="C1275">
            <v>7.53</v>
          </cell>
        </row>
        <row r="1276">
          <cell r="A1276" t="str">
            <v>14265356</v>
          </cell>
          <cell r="B1276" t="str">
            <v xml:space="preserve">MANGUERA       </v>
          </cell>
          <cell r="C1276">
            <v>477.09</v>
          </cell>
        </row>
        <row r="1277">
          <cell r="A1277" t="str">
            <v>14265365</v>
          </cell>
          <cell r="B1277" t="str">
            <v xml:space="preserve">VENTILADOR     </v>
          </cell>
          <cell r="C1277">
            <v>1175.72</v>
          </cell>
        </row>
        <row r="1278">
          <cell r="A1278" t="str">
            <v>14265370</v>
          </cell>
          <cell r="B1278" t="str">
            <v>MANGUERA SUP RA</v>
          </cell>
          <cell r="C1278">
            <v>346.76</v>
          </cell>
        </row>
        <row r="1279">
          <cell r="A1279" t="str">
            <v>14265371</v>
          </cell>
          <cell r="B1279" t="str">
            <v>MANGUERA RADIAD</v>
          </cell>
          <cell r="C1279">
            <v>228.16</v>
          </cell>
        </row>
        <row r="1280">
          <cell r="A1280" t="str">
            <v>14265531</v>
          </cell>
          <cell r="B1280" t="str">
            <v xml:space="preserve">ANILLO RETEN   </v>
          </cell>
          <cell r="C1280">
            <v>198.79</v>
          </cell>
        </row>
        <row r="1281">
          <cell r="A1281" t="str">
            <v>14265568</v>
          </cell>
          <cell r="B1281" t="str">
            <v xml:space="preserve">ANILLO DISTANC </v>
          </cell>
          <cell r="C1281">
            <v>83.52</v>
          </cell>
        </row>
        <row r="1282">
          <cell r="A1282" t="str">
            <v>14266422</v>
          </cell>
          <cell r="B1282" t="str">
            <v xml:space="preserve">EMISOR NIVEL   </v>
          </cell>
          <cell r="C1282">
            <v>854.29</v>
          </cell>
        </row>
        <row r="1283">
          <cell r="A1283" t="str">
            <v>14266423</v>
          </cell>
          <cell r="B1283" t="str">
            <v xml:space="preserve">POTENCIOMETRO  </v>
          </cell>
          <cell r="C1283">
            <v>743.95</v>
          </cell>
        </row>
        <row r="1284">
          <cell r="A1284" t="str">
            <v>14267130</v>
          </cell>
          <cell r="B1284" t="str">
            <v>ABRAZADERA TUBO</v>
          </cell>
          <cell r="C1284">
            <v>43.15</v>
          </cell>
        </row>
        <row r="1285">
          <cell r="A1285" t="str">
            <v>14268262</v>
          </cell>
          <cell r="B1285" t="str">
            <v>FILTRO ACEITE H</v>
          </cell>
          <cell r="C1285">
            <v>42.71</v>
          </cell>
        </row>
        <row r="1286">
          <cell r="A1286" t="str">
            <v>14310130</v>
          </cell>
          <cell r="B1286" t="str">
            <v xml:space="preserve">ANILLO         </v>
          </cell>
          <cell r="C1286">
            <v>130.47999999999999</v>
          </cell>
        </row>
        <row r="1287">
          <cell r="A1287" t="str">
            <v>14310131</v>
          </cell>
          <cell r="B1287" t="str">
            <v xml:space="preserve">ANILLO         </v>
          </cell>
          <cell r="C1287">
            <v>127.93</v>
          </cell>
        </row>
        <row r="1288">
          <cell r="A1288" t="str">
            <v>14310135</v>
          </cell>
          <cell r="B1288" t="str">
            <v xml:space="preserve">ANILLO TORICO  </v>
          </cell>
          <cell r="C1288">
            <v>7.29</v>
          </cell>
        </row>
        <row r="1289">
          <cell r="A1289" t="str">
            <v>14340075</v>
          </cell>
          <cell r="B1289" t="str">
            <v xml:space="preserve">FARO TRABAJO   </v>
          </cell>
          <cell r="C1289">
            <v>128.13999999999999</v>
          </cell>
        </row>
        <row r="1290">
          <cell r="A1290" t="str">
            <v>14340078</v>
          </cell>
          <cell r="B1290" t="str">
            <v xml:space="preserve">ACUMULADOR     </v>
          </cell>
          <cell r="C1290">
            <v>505.23</v>
          </cell>
        </row>
        <row r="1291">
          <cell r="A1291" t="str">
            <v>14340330</v>
          </cell>
          <cell r="B1291" t="str">
            <v>TUBO DE MÚLTIPLE</v>
          </cell>
          <cell r="C1291">
            <v>2.88</v>
          </cell>
        </row>
        <row r="1292">
          <cell r="A1292" t="str">
            <v>14340625</v>
          </cell>
          <cell r="B1292" t="str">
            <v>ABRAZADERA MANG</v>
          </cell>
          <cell r="C1292">
            <v>32.24</v>
          </cell>
        </row>
        <row r="1293">
          <cell r="A1293" t="str">
            <v>14340720</v>
          </cell>
          <cell r="B1293" t="str">
            <v xml:space="preserve">RESORTE        </v>
          </cell>
          <cell r="C1293">
            <v>117.32</v>
          </cell>
        </row>
        <row r="1294">
          <cell r="A1294" t="str">
            <v>14340781</v>
          </cell>
          <cell r="B1294" t="str">
            <v xml:space="preserve">RESORTE A GAS  </v>
          </cell>
          <cell r="C1294">
            <v>249.19</v>
          </cell>
        </row>
        <row r="1295">
          <cell r="A1295" t="str">
            <v>14340849</v>
          </cell>
          <cell r="B1295" t="str">
            <v xml:space="preserve">RESORTE A GAS  </v>
          </cell>
          <cell r="C1295">
            <v>244.29</v>
          </cell>
        </row>
        <row r="1296">
          <cell r="A1296" t="str">
            <v>14340852</v>
          </cell>
          <cell r="B1296" t="str">
            <v xml:space="preserve">RESORTE A GAS  </v>
          </cell>
          <cell r="C1296">
            <v>239.68</v>
          </cell>
        </row>
        <row r="1297">
          <cell r="A1297" t="str">
            <v>14340883</v>
          </cell>
          <cell r="B1297" t="str">
            <v xml:space="preserve">MANGUERA       </v>
          </cell>
          <cell r="C1297">
            <v>917.13</v>
          </cell>
        </row>
        <row r="1298">
          <cell r="A1298" t="str">
            <v>14340942</v>
          </cell>
          <cell r="B1298" t="str">
            <v xml:space="preserve">CUBIERTA       </v>
          </cell>
          <cell r="C1298">
            <v>429.09</v>
          </cell>
        </row>
        <row r="1299">
          <cell r="A1299" t="str">
            <v>14341719</v>
          </cell>
          <cell r="B1299" t="str">
            <v xml:space="preserve">MANGUERA HID   </v>
          </cell>
          <cell r="C1299">
            <v>233.49</v>
          </cell>
        </row>
        <row r="1300">
          <cell r="A1300" t="str">
            <v>14342003</v>
          </cell>
          <cell r="B1300" t="str">
            <v>L CONDUCTO HIDRAU Obs04</v>
          </cell>
          <cell r="C1300">
            <v>66.930000000000007</v>
          </cell>
        </row>
        <row r="1301">
          <cell r="A1301" t="str">
            <v>14342589</v>
          </cell>
          <cell r="B1301" t="str">
            <v xml:space="preserve">ANILLO TORICO  </v>
          </cell>
          <cell r="C1301">
            <v>3.27</v>
          </cell>
        </row>
        <row r="1302">
          <cell r="A1302" t="str">
            <v>14342591</v>
          </cell>
          <cell r="B1302" t="str">
            <v xml:space="preserve">ANILLO TORICO  </v>
          </cell>
          <cell r="C1302">
            <v>3.27</v>
          </cell>
        </row>
        <row r="1303">
          <cell r="A1303" t="str">
            <v>14342593</v>
          </cell>
          <cell r="B1303" t="str">
            <v xml:space="preserve">ANILLO RETEN   </v>
          </cell>
          <cell r="C1303">
            <v>19.73</v>
          </cell>
        </row>
        <row r="1304">
          <cell r="A1304" t="str">
            <v>14342674</v>
          </cell>
          <cell r="B1304" t="str">
            <v xml:space="preserve">TUBERIA        </v>
          </cell>
          <cell r="C1304">
            <v>1328.07</v>
          </cell>
        </row>
        <row r="1305">
          <cell r="A1305" t="str">
            <v>14342848</v>
          </cell>
          <cell r="B1305" t="str">
            <v xml:space="preserve">ARANDELA DIST  </v>
          </cell>
          <cell r="C1305">
            <v>55.47</v>
          </cell>
        </row>
        <row r="1306">
          <cell r="A1306" t="str">
            <v>14342849</v>
          </cell>
          <cell r="B1306" t="str">
            <v xml:space="preserve">DISTANCIADOR   </v>
          </cell>
          <cell r="C1306">
            <v>292.44</v>
          </cell>
        </row>
        <row r="1307">
          <cell r="A1307" t="str">
            <v>14343187</v>
          </cell>
          <cell r="B1307" t="str">
            <v>DIENTE ESCO V43</v>
          </cell>
          <cell r="C1307">
            <v>253.37</v>
          </cell>
        </row>
        <row r="1308">
          <cell r="A1308" t="str">
            <v>14343515</v>
          </cell>
          <cell r="B1308" t="str">
            <v xml:space="preserve">BBA HIDRAULICA </v>
          </cell>
          <cell r="C1308">
            <v>11943.37</v>
          </cell>
        </row>
        <row r="1309">
          <cell r="A1309" t="str">
            <v>14343531</v>
          </cell>
          <cell r="B1309" t="str">
            <v>BBA HIDRAUL EC3</v>
          </cell>
          <cell r="C1309">
            <v>12402.75</v>
          </cell>
        </row>
        <row r="1310">
          <cell r="A1310" t="str">
            <v>14343642</v>
          </cell>
          <cell r="B1310" t="str">
            <v xml:space="preserve">BARRA          </v>
          </cell>
          <cell r="C1310">
            <v>168.2</v>
          </cell>
        </row>
        <row r="1311">
          <cell r="A1311" t="str">
            <v>14343687</v>
          </cell>
          <cell r="B1311" t="str">
            <v xml:space="preserve">VALVULA        </v>
          </cell>
          <cell r="C1311">
            <v>1410.85</v>
          </cell>
        </row>
        <row r="1312">
          <cell r="A1312" t="str">
            <v>14344538</v>
          </cell>
          <cell r="B1312" t="str">
            <v>DIENTE EC340/90</v>
          </cell>
          <cell r="C1312">
            <v>282.95999999999998</v>
          </cell>
        </row>
        <row r="1313">
          <cell r="A1313" t="str">
            <v>14344649</v>
          </cell>
          <cell r="B1313" t="str">
            <v xml:space="preserve">CABLE          </v>
          </cell>
          <cell r="C1313">
            <v>274.13</v>
          </cell>
        </row>
        <row r="1314">
          <cell r="A1314" t="str">
            <v>14346322</v>
          </cell>
          <cell r="B1314" t="str">
            <v>TAPÓN</v>
          </cell>
          <cell r="C1314">
            <v>0.25</v>
          </cell>
        </row>
        <row r="1315">
          <cell r="A1315" t="str">
            <v>14347180</v>
          </cell>
          <cell r="B1315" t="str">
            <v>TANQUE EXPANSIO</v>
          </cell>
          <cell r="C1315">
            <v>398.23</v>
          </cell>
        </row>
        <row r="1316">
          <cell r="A1316" t="str">
            <v>14502887</v>
          </cell>
          <cell r="B1316" t="str">
            <v xml:space="preserve">FILTER         </v>
          </cell>
          <cell r="C1316">
            <v>536.95000000000005</v>
          </cell>
        </row>
        <row r="1317">
          <cell r="A1317" t="str">
            <v>14508017</v>
          </cell>
          <cell r="B1317" t="str">
            <v>FILTRO HIDRAULI</v>
          </cell>
          <cell r="C1317">
            <v>314.19</v>
          </cell>
        </row>
        <row r="1318">
          <cell r="A1318" t="str">
            <v>14515575</v>
          </cell>
          <cell r="B1318" t="str">
            <v xml:space="preserve">FAJA VENTILAD  </v>
          </cell>
          <cell r="C1318">
            <v>54.89</v>
          </cell>
        </row>
        <row r="1319">
          <cell r="A1319" t="str">
            <v>14520769</v>
          </cell>
          <cell r="B1319" t="str">
            <v xml:space="preserve">RUEDA GUIA     </v>
          </cell>
          <cell r="C1319">
            <v>2926.99</v>
          </cell>
        </row>
        <row r="1320">
          <cell r="A1320" t="str">
            <v>1500029</v>
          </cell>
          <cell r="B1320" t="str">
            <v>PLASTICOS   N10</v>
          </cell>
          <cell r="C1320">
            <v>1.95</v>
          </cell>
        </row>
        <row r="1321">
          <cell r="A1321" t="str">
            <v>1500043</v>
          </cell>
          <cell r="B1321" t="str">
            <v xml:space="preserve">TRAVESANO      </v>
          </cell>
          <cell r="C1321">
            <v>571.91</v>
          </cell>
        </row>
        <row r="1322">
          <cell r="A1322" t="str">
            <v>1500111</v>
          </cell>
          <cell r="B1322" t="str">
            <v>L ANILLO JEBE N10 Obs04</v>
          </cell>
          <cell r="C1322">
            <v>5.65</v>
          </cell>
        </row>
        <row r="1323">
          <cell r="A1323" t="str">
            <v>1500404</v>
          </cell>
          <cell r="B1323" t="str">
            <v>PALANCA LIMPIAP</v>
          </cell>
          <cell r="C1323">
            <v>34.72</v>
          </cell>
        </row>
        <row r="1324">
          <cell r="A1324" t="str">
            <v>1500405</v>
          </cell>
          <cell r="B1324" t="str">
            <v>LIMPIA LUNA N10</v>
          </cell>
          <cell r="C1324">
            <v>83.7</v>
          </cell>
        </row>
        <row r="1325">
          <cell r="A1325" t="str">
            <v>1500406</v>
          </cell>
          <cell r="B1325" t="str">
            <v>T LIMPIAPARAB N12 Obs04</v>
          </cell>
          <cell r="C1325">
            <v>83.7</v>
          </cell>
        </row>
        <row r="1326">
          <cell r="A1326" t="str">
            <v>1500408</v>
          </cell>
          <cell r="B1326" t="str">
            <v>VARILLA LIMP. N</v>
          </cell>
          <cell r="C1326">
            <v>52.27</v>
          </cell>
        </row>
        <row r="1327">
          <cell r="A1327" t="str">
            <v>1500409</v>
          </cell>
          <cell r="B1327" t="str">
            <v>VARILLA     N10</v>
          </cell>
          <cell r="C1327">
            <v>53.27</v>
          </cell>
        </row>
        <row r="1328">
          <cell r="A1328" t="str">
            <v>1500442</v>
          </cell>
          <cell r="B1328" t="str">
            <v>BOCINA JEBE N10</v>
          </cell>
          <cell r="C1328">
            <v>4.25</v>
          </cell>
        </row>
        <row r="1329">
          <cell r="A1329" t="str">
            <v>1500522</v>
          </cell>
          <cell r="B1329" t="str">
            <v>SEGURO      N10</v>
          </cell>
          <cell r="C1329">
            <v>2.4500000000000002</v>
          </cell>
        </row>
        <row r="1330">
          <cell r="A1330" t="str">
            <v>1500600</v>
          </cell>
          <cell r="B1330" t="str">
            <v>BOCINA JEBE N10 ANT 43138</v>
          </cell>
          <cell r="C1330">
            <v>1.71</v>
          </cell>
        </row>
        <row r="1331">
          <cell r="A1331" t="str">
            <v>1500624</v>
          </cell>
          <cell r="B1331" t="str">
            <v>L JEBE        N10 Obs04</v>
          </cell>
          <cell r="C1331">
            <v>8.17</v>
          </cell>
        </row>
        <row r="1332">
          <cell r="A1332" t="str">
            <v>1500858</v>
          </cell>
          <cell r="B1332" t="str">
            <v>ELEVALUNAS  N88</v>
          </cell>
          <cell r="C1332">
            <v>180.85</v>
          </cell>
        </row>
        <row r="1333">
          <cell r="A1333" t="str">
            <v>1500859</v>
          </cell>
          <cell r="B1333" t="str">
            <v>ELEVALUNAS N88</v>
          </cell>
          <cell r="C1333">
            <v>180.85</v>
          </cell>
        </row>
        <row r="1334">
          <cell r="A1334" t="str">
            <v>1500877</v>
          </cell>
          <cell r="B1334" t="str">
            <v>GUIA MOLDUR.N10</v>
          </cell>
          <cell r="C1334">
            <v>59.9</v>
          </cell>
        </row>
        <row r="1335">
          <cell r="A1335" t="str">
            <v>1500878</v>
          </cell>
          <cell r="B1335" t="str">
            <v>LISTON GUIA N10</v>
          </cell>
          <cell r="C1335">
            <v>51.15</v>
          </cell>
        </row>
        <row r="1336">
          <cell r="A1336" t="str">
            <v>1500981</v>
          </cell>
          <cell r="B1336" t="str">
            <v>VARILLA INDICAC</v>
          </cell>
          <cell r="C1336">
            <v>57.48</v>
          </cell>
        </row>
        <row r="1337">
          <cell r="A1337" t="str">
            <v>1501089</v>
          </cell>
          <cell r="B1337" t="str">
            <v>MANGUERA    N10</v>
          </cell>
          <cell r="C1337">
            <v>33.47</v>
          </cell>
        </row>
        <row r="1338">
          <cell r="A1338" t="str">
            <v>1501090</v>
          </cell>
          <cell r="B1338" t="str">
            <v xml:space="preserve">CUBIERTA B58   </v>
          </cell>
          <cell r="C1338">
            <v>4.58</v>
          </cell>
        </row>
        <row r="1339">
          <cell r="A1339" t="str">
            <v>1501168</v>
          </cell>
          <cell r="B1339" t="str">
            <v xml:space="preserve">CABLE N10      </v>
          </cell>
          <cell r="C1339">
            <v>41.23</v>
          </cell>
        </row>
        <row r="1340">
          <cell r="A1340" t="str">
            <v>1501170</v>
          </cell>
          <cell r="B1340" t="str">
            <v>CENTRAL ELECTRI</v>
          </cell>
          <cell r="C1340">
            <v>978.32</v>
          </cell>
        </row>
        <row r="1341">
          <cell r="A1341" t="str">
            <v>150129</v>
          </cell>
          <cell r="B1341" t="str">
            <v>TUERCA RUEDA, D</v>
          </cell>
          <cell r="C1341">
            <v>7.59</v>
          </cell>
        </row>
        <row r="1342">
          <cell r="A1342" t="str">
            <v>1501307</v>
          </cell>
          <cell r="B1342" t="str">
            <v>L REGULAD     N10 Obs04</v>
          </cell>
          <cell r="C1342">
            <v>371.1</v>
          </cell>
        </row>
        <row r="1343">
          <cell r="A1343" t="str">
            <v>1501310</v>
          </cell>
          <cell r="B1343" t="str">
            <v>L REGULADOR   N10 Obs04</v>
          </cell>
          <cell r="C1343">
            <v>170.09</v>
          </cell>
        </row>
        <row r="1344">
          <cell r="A1344" t="str">
            <v>1501311</v>
          </cell>
          <cell r="B1344" t="str">
            <v>RACHE       N10</v>
          </cell>
          <cell r="C1344">
            <v>371.1</v>
          </cell>
        </row>
        <row r="1345">
          <cell r="A1345" t="str">
            <v>150137</v>
          </cell>
          <cell r="B1345" t="str">
            <v xml:space="preserve">TUERCA         </v>
          </cell>
          <cell r="C1345">
            <v>6.43</v>
          </cell>
        </row>
        <row r="1346">
          <cell r="A1346" t="str">
            <v>1501402</v>
          </cell>
          <cell r="B1346" t="str">
            <v xml:space="preserve">PALANCA        </v>
          </cell>
          <cell r="C1346">
            <v>29.57</v>
          </cell>
        </row>
        <row r="1347">
          <cell r="A1347" t="str">
            <v>1501520</v>
          </cell>
          <cell r="B1347" t="str">
            <v>T PERNO       N12 Obs04</v>
          </cell>
          <cell r="C1347">
            <v>10.88</v>
          </cell>
        </row>
        <row r="1348">
          <cell r="A1348" t="str">
            <v>1501531</v>
          </cell>
          <cell r="B1348" t="str">
            <v xml:space="preserve">MOLDURA N10    </v>
          </cell>
          <cell r="C1348">
            <v>14.36</v>
          </cell>
        </row>
        <row r="1349">
          <cell r="A1349" t="str">
            <v>1501532</v>
          </cell>
          <cell r="B1349" t="str">
            <v xml:space="preserve">MOLDURA N10    </v>
          </cell>
          <cell r="C1349">
            <v>28.2</v>
          </cell>
        </row>
        <row r="1350">
          <cell r="A1350" t="str">
            <v>1501618</v>
          </cell>
          <cell r="B1350" t="str">
            <v>RELAY       N10</v>
          </cell>
          <cell r="C1350">
            <v>176.88</v>
          </cell>
        </row>
        <row r="1351">
          <cell r="A1351" t="str">
            <v>1501677</v>
          </cell>
          <cell r="B1351" t="str">
            <v>PERNO EJE SUSP.</v>
          </cell>
          <cell r="C1351">
            <v>80.73</v>
          </cell>
        </row>
        <row r="1352">
          <cell r="A1352" t="str">
            <v>1501760</v>
          </cell>
          <cell r="B1352" t="str">
            <v xml:space="preserve">SOPORTE BATERI </v>
          </cell>
          <cell r="C1352">
            <v>48.94</v>
          </cell>
        </row>
        <row r="1353">
          <cell r="A1353" t="str">
            <v>1501787</v>
          </cell>
          <cell r="B1353" t="str">
            <v>L TORNILLO    N10 Obs04</v>
          </cell>
          <cell r="C1353">
            <v>3.26</v>
          </cell>
        </row>
        <row r="1354">
          <cell r="A1354" t="str">
            <v>1501818</v>
          </cell>
          <cell r="B1354" t="str">
            <v xml:space="preserve">RELAY DE LUCES </v>
          </cell>
          <cell r="C1354">
            <v>26.67</v>
          </cell>
        </row>
        <row r="1355">
          <cell r="A1355" t="str">
            <v>1501896</v>
          </cell>
          <cell r="B1355" t="str">
            <v>CABLE       N10</v>
          </cell>
          <cell r="C1355">
            <v>9.7200000000000006</v>
          </cell>
        </row>
        <row r="1356">
          <cell r="A1356" t="str">
            <v>1502037</v>
          </cell>
          <cell r="B1356" t="str">
            <v xml:space="preserve">FIJACION       </v>
          </cell>
          <cell r="C1356">
            <v>25.71</v>
          </cell>
        </row>
        <row r="1357">
          <cell r="A1357" t="str">
            <v>1502041</v>
          </cell>
          <cell r="B1357" t="str">
            <v>RESORTE   N7N10</v>
          </cell>
          <cell r="C1357">
            <v>20.239999999999998</v>
          </cell>
        </row>
        <row r="1358">
          <cell r="A1358" t="str">
            <v>1502073</v>
          </cell>
          <cell r="B1358" t="str">
            <v xml:space="preserve">CONTACTO A25   </v>
          </cell>
          <cell r="C1358">
            <v>42.14</v>
          </cell>
        </row>
        <row r="1359">
          <cell r="A1359" t="str">
            <v>1502094</v>
          </cell>
          <cell r="B1359" t="str">
            <v>AISLADOR   NL10</v>
          </cell>
          <cell r="C1359">
            <v>6.71</v>
          </cell>
        </row>
        <row r="1360">
          <cell r="A1360" t="str">
            <v>15021213</v>
          </cell>
          <cell r="B1360" t="str">
            <v>TAPÓN</v>
          </cell>
          <cell r="C1360">
            <v>21.36</v>
          </cell>
        </row>
        <row r="1361">
          <cell r="A1361" t="str">
            <v>1502170</v>
          </cell>
          <cell r="B1361" t="str">
            <v>CTA.REVOLUC.  N</v>
          </cell>
          <cell r="C1361">
            <v>313.70999999999998</v>
          </cell>
        </row>
        <row r="1362">
          <cell r="A1362" t="str">
            <v>1502292</v>
          </cell>
          <cell r="B1362" t="str">
            <v>TAPA CUBO   N10</v>
          </cell>
          <cell r="C1362">
            <v>48.02</v>
          </cell>
        </row>
        <row r="1363">
          <cell r="A1363" t="str">
            <v>1502396</v>
          </cell>
          <cell r="B1363" t="str">
            <v>PALANCA     N10</v>
          </cell>
          <cell r="C1363">
            <v>15.54</v>
          </cell>
        </row>
        <row r="1364">
          <cell r="A1364" t="str">
            <v>1502829</v>
          </cell>
          <cell r="B1364" t="str">
            <v>CASCO FARO  N10</v>
          </cell>
          <cell r="C1364">
            <v>416.57</v>
          </cell>
        </row>
        <row r="1365">
          <cell r="A1365" t="str">
            <v>1502831</v>
          </cell>
          <cell r="B1365" t="str">
            <v>L CASCO       N10 Obs04</v>
          </cell>
          <cell r="C1365">
            <v>2.0299999999999998</v>
          </cell>
        </row>
        <row r="1366">
          <cell r="A1366" t="str">
            <v>1503303</v>
          </cell>
          <cell r="B1366" t="str">
            <v>PIEZA DISTANCIA</v>
          </cell>
          <cell r="C1366">
            <v>15.27</v>
          </cell>
        </row>
        <row r="1367">
          <cell r="A1367" t="str">
            <v>1503388</v>
          </cell>
          <cell r="B1367" t="str">
            <v xml:space="preserve">TOMA DE AIRE   </v>
          </cell>
          <cell r="C1367">
            <v>182.01</v>
          </cell>
        </row>
        <row r="1368">
          <cell r="A1368" t="str">
            <v>1503490</v>
          </cell>
          <cell r="B1368" t="str">
            <v>SOPORTE MOTOR N7 I</v>
          </cell>
          <cell r="C1368">
            <v>101.58</v>
          </cell>
        </row>
        <row r="1369">
          <cell r="A1369" t="str">
            <v>1503673</v>
          </cell>
          <cell r="B1369" t="str">
            <v>T TAPA        N10 Obs04</v>
          </cell>
          <cell r="C1369">
            <v>7.42</v>
          </cell>
        </row>
        <row r="1370">
          <cell r="A1370" t="str">
            <v>1503683</v>
          </cell>
          <cell r="B1370" t="str">
            <v xml:space="preserve">TAPA           </v>
          </cell>
          <cell r="C1370">
            <v>4</v>
          </cell>
        </row>
        <row r="1371">
          <cell r="A1371" t="str">
            <v>1503925</v>
          </cell>
          <cell r="B1371" t="str">
            <v>L CONSOLA         Obs04</v>
          </cell>
          <cell r="C1371">
            <v>16.48</v>
          </cell>
        </row>
        <row r="1372">
          <cell r="A1372" t="str">
            <v>1504535</v>
          </cell>
          <cell r="B1372" t="str">
            <v>L VALVULA         Obs04</v>
          </cell>
          <cell r="C1372">
            <v>198.08</v>
          </cell>
        </row>
        <row r="1373">
          <cell r="A1373" t="str">
            <v>1504550</v>
          </cell>
          <cell r="B1373" t="str">
            <v>CASQUILLO   N12</v>
          </cell>
          <cell r="C1373">
            <v>57.39</v>
          </cell>
        </row>
        <row r="1374">
          <cell r="A1374" t="str">
            <v>1504574</v>
          </cell>
          <cell r="B1374" t="str">
            <v>VALVULA FRENO N</v>
          </cell>
          <cell r="C1374">
            <v>542.66</v>
          </cell>
        </row>
        <row r="1375">
          <cell r="A1375" t="str">
            <v>1504582</v>
          </cell>
          <cell r="B1375" t="str">
            <v xml:space="preserve">BOTON N10      </v>
          </cell>
          <cell r="C1375">
            <v>13.2</v>
          </cell>
        </row>
        <row r="1376">
          <cell r="A1376" t="str">
            <v>1504584</v>
          </cell>
          <cell r="B1376" t="str">
            <v>VALVULA     B58</v>
          </cell>
          <cell r="C1376">
            <v>45.88</v>
          </cell>
        </row>
        <row r="1377">
          <cell r="A1377" t="str">
            <v>1504587</v>
          </cell>
          <cell r="B1377" t="str">
            <v xml:space="preserve">MANGO          </v>
          </cell>
          <cell r="C1377">
            <v>23.72</v>
          </cell>
        </row>
        <row r="1378">
          <cell r="A1378" t="str">
            <v>1504805</v>
          </cell>
          <cell r="B1378" t="str">
            <v>TAPON N10</v>
          </cell>
          <cell r="C1378">
            <v>14.65</v>
          </cell>
        </row>
        <row r="1379">
          <cell r="A1379" t="str">
            <v>1504836</v>
          </cell>
          <cell r="B1379" t="str">
            <v>CASQUILLO   N12</v>
          </cell>
          <cell r="C1379">
            <v>1.42</v>
          </cell>
        </row>
        <row r="1380">
          <cell r="A1380" t="str">
            <v>15048941</v>
          </cell>
          <cell r="B1380" t="str">
            <v>REL\ INTERMITENTES</v>
          </cell>
          <cell r="C1380">
            <v>157.27000000000001</v>
          </cell>
        </row>
        <row r="1381">
          <cell r="A1381" t="str">
            <v>1504908</v>
          </cell>
          <cell r="B1381" t="str">
            <v>PERNO       N10</v>
          </cell>
          <cell r="C1381">
            <v>131.88999999999999</v>
          </cell>
        </row>
        <row r="1382">
          <cell r="A1382" t="str">
            <v>1504951</v>
          </cell>
          <cell r="B1382" t="str">
            <v xml:space="preserve">RELAY          </v>
          </cell>
          <cell r="C1382">
            <v>12.06</v>
          </cell>
        </row>
        <row r="1383">
          <cell r="A1383" t="str">
            <v>1505010</v>
          </cell>
          <cell r="B1383" t="str">
            <v xml:space="preserve">CABLE CONTROL  </v>
          </cell>
          <cell r="C1383">
            <v>84.46</v>
          </cell>
        </row>
        <row r="1384">
          <cell r="A1384" t="str">
            <v>1505013</v>
          </cell>
          <cell r="B1384" t="str">
            <v>CONTACTO    N10</v>
          </cell>
          <cell r="C1384">
            <v>11.62</v>
          </cell>
        </row>
        <row r="1385">
          <cell r="A1385" t="str">
            <v>1505042</v>
          </cell>
          <cell r="B1385" t="str">
            <v>CILINDRO N7N10</v>
          </cell>
          <cell r="C1385">
            <v>217.08</v>
          </cell>
        </row>
        <row r="1386">
          <cell r="A1386" t="str">
            <v>1505044</v>
          </cell>
          <cell r="B1386" t="str">
            <v>VALVULA     N10                                  _x0000_</v>
          </cell>
          <cell r="C1386">
            <v>74.02</v>
          </cell>
        </row>
        <row r="1387">
          <cell r="A1387" t="str">
            <v>1505045</v>
          </cell>
          <cell r="B1387" t="str">
            <v>RESERVORIO  N12</v>
          </cell>
          <cell r="C1387">
            <v>118.51</v>
          </cell>
        </row>
        <row r="1388">
          <cell r="A1388" t="str">
            <v>1505225</v>
          </cell>
          <cell r="B1388" t="str">
            <v>T TAPON       B58</v>
          </cell>
          <cell r="C1388">
            <v>2.1800000000000002</v>
          </cell>
        </row>
        <row r="1389">
          <cell r="A1389" t="str">
            <v>1505315</v>
          </cell>
          <cell r="B1389" t="str">
            <v>BRAZO ARTICULAD</v>
          </cell>
          <cell r="C1389">
            <v>77.430000000000007</v>
          </cell>
        </row>
        <row r="1390">
          <cell r="A1390" t="str">
            <v>1505324</v>
          </cell>
          <cell r="B1390" t="str">
            <v>REGULADOR FRENO</v>
          </cell>
          <cell r="C1390">
            <v>369.04</v>
          </cell>
        </row>
        <row r="1391">
          <cell r="A1391" t="str">
            <v>1505325</v>
          </cell>
          <cell r="B1391" t="str">
            <v>T REGULADOR FRENO Obs04</v>
          </cell>
          <cell r="C1391">
            <v>369.04</v>
          </cell>
        </row>
        <row r="1392">
          <cell r="A1392" t="str">
            <v>1505357</v>
          </cell>
          <cell r="B1392" t="str">
            <v>L CHAVETA Obs04</v>
          </cell>
          <cell r="C1392">
            <v>4.55</v>
          </cell>
        </row>
        <row r="1393">
          <cell r="A1393" t="str">
            <v>1505541</v>
          </cell>
          <cell r="B1393" t="str">
            <v>LISTON GOMA N88</v>
          </cell>
          <cell r="C1393">
            <v>45.76</v>
          </cell>
        </row>
        <row r="1394">
          <cell r="A1394" t="str">
            <v>1505785</v>
          </cell>
          <cell r="B1394" t="str">
            <v>CILINDRO    N10</v>
          </cell>
          <cell r="C1394">
            <v>272.58999999999997</v>
          </cell>
        </row>
        <row r="1395">
          <cell r="A1395" t="str">
            <v>1506023</v>
          </cell>
          <cell r="B1395" t="str">
            <v>T EMBLEMA Obs04</v>
          </cell>
          <cell r="C1395">
            <v>35.090000000000003</v>
          </cell>
        </row>
        <row r="1396">
          <cell r="A1396" t="str">
            <v>1506255</v>
          </cell>
          <cell r="B1396" t="str">
            <v>TUBO DISTRIBUCI</v>
          </cell>
          <cell r="C1396">
            <v>198.03</v>
          </cell>
        </row>
        <row r="1397">
          <cell r="A1397" t="str">
            <v>1506399</v>
          </cell>
          <cell r="B1397" t="str">
            <v>SOPORTE DE JEBE                                  _x0000_</v>
          </cell>
          <cell r="C1397">
            <v>47.94</v>
          </cell>
        </row>
        <row r="1398">
          <cell r="A1398" t="str">
            <v>1506429</v>
          </cell>
          <cell r="B1398" t="str">
            <v xml:space="preserve">EMBLEMA N 10   </v>
          </cell>
          <cell r="C1398">
            <v>60.29</v>
          </cell>
        </row>
        <row r="1399">
          <cell r="A1399" t="str">
            <v>1507168</v>
          </cell>
          <cell r="B1399" t="str">
            <v xml:space="preserve">SEGURO N10     </v>
          </cell>
          <cell r="C1399">
            <v>5.74</v>
          </cell>
        </row>
        <row r="1400">
          <cell r="A1400" t="str">
            <v>1507185</v>
          </cell>
          <cell r="B1400" t="str">
            <v>NEEDLE BEARING</v>
          </cell>
          <cell r="C1400">
            <v>22.17</v>
          </cell>
        </row>
        <row r="1401">
          <cell r="A1401" t="str">
            <v>1507199</v>
          </cell>
          <cell r="B1401" t="str">
            <v>NEEDLE BEARING</v>
          </cell>
          <cell r="C1401">
            <v>10.029999999999999</v>
          </cell>
        </row>
        <row r="1402">
          <cell r="A1402" t="str">
            <v>1507304</v>
          </cell>
          <cell r="B1402" t="str">
            <v>L ALAMBRA</v>
          </cell>
          <cell r="C1402">
            <v>2.4300000000000002</v>
          </cell>
        </row>
        <row r="1403">
          <cell r="A1403" t="str">
            <v>1507965</v>
          </cell>
          <cell r="B1403" t="str">
            <v>T CONSOLA Obs04</v>
          </cell>
          <cell r="C1403">
            <v>30.76</v>
          </cell>
        </row>
        <row r="1404">
          <cell r="A1404" t="str">
            <v>1507966</v>
          </cell>
          <cell r="B1404" t="str">
            <v>ESPACIADOR</v>
          </cell>
          <cell r="C1404">
            <v>11.68</v>
          </cell>
        </row>
        <row r="1405">
          <cell r="A1405" t="str">
            <v>1508110</v>
          </cell>
          <cell r="B1405" t="str">
            <v>ARANDELA</v>
          </cell>
          <cell r="C1405">
            <v>19.010000000000002</v>
          </cell>
        </row>
        <row r="1406">
          <cell r="A1406" t="str">
            <v>1508163</v>
          </cell>
          <cell r="B1406" t="str">
            <v>MARCO FAROS RED</v>
          </cell>
          <cell r="C1406">
            <v>205.47</v>
          </cell>
        </row>
        <row r="1407">
          <cell r="A1407" t="str">
            <v>15082297</v>
          </cell>
          <cell r="B1407" t="str">
            <v>CERRADURA DE ARRANQUE</v>
          </cell>
          <cell r="C1407">
            <v>66.42</v>
          </cell>
        </row>
        <row r="1408">
          <cell r="A1408" t="str">
            <v>1508405</v>
          </cell>
          <cell r="B1408" t="str">
            <v xml:space="preserve">PLACA TAPA, I  </v>
          </cell>
          <cell r="C1408">
            <v>102.52</v>
          </cell>
        </row>
        <row r="1409">
          <cell r="A1409" t="str">
            <v>1508437</v>
          </cell>
          <cell r="B1409" t="str">
            <v>ESPACIADOR  N10</v>
          </cell>
          <cell r="C1409">
            <v>106.71</v>
          </cell>
        </row>
        <row r="1410">
          <cell r="A1410" t="str">
            <v>1508438</v>
          </cell>
          <cell r="B1410" t="str">
            <v>BOCINA   N10</v>
          </cell>
          <cell r="C1410">
            <v>50.4</v>
          </cell>
        </row>
        <row r="1411">
          <cell r="A1411" t="str">
            <v>1508476</v>
          </cell>
          <cell r="B1411" t="str">
            <v>ELEVADOR    N10 Obs04</v>
          </cell>
          <cell r="C1411">
            <v>26.62</v>
          </cell>
        </row>
        <row r="1412">
          <cell r="A1412" t="str">
            <v>1508504</v>
          </cell>
          <cell r="B1412" t="str">
            <v>CONSOLA</v>
          </cell>
          <cell r="C1412">
            <v>707.64</v>
          </cell>
        </row>
        <row r="1413">
          <cell r="A1413" t="str">
            <v>1508527</v>
          </cell>
          <cell r="B1413" t="str">
            <v>WASHER</v>
          </cell>
          <cell r="C1413">
            <v>0.52</v>
          </cell>
        </row>
        <row r="1414">
          <cell r="A1414" t="str">
            <v>1508869</v>
          </cell>
          <cell r="B1414" t="str">
            <v>CABLE ACELERADO</v>
          </cell>
          <cell r="C1414">
            <v>77.430000000000007</v>
          </cell>
        </row>
        <row r="1415">
          <cell r="A1415" t="str">
            <v>1508996</v>
          </cell>
          <cell r="B1415" t="str">
            <v>COMPRES.TUFLO 5</v>
          </cell>
          <cell r="C1415">
            <v>2288.1</v>
          </cell>
        </row>
        <row r="1416">
          <cell r="A1416" t="str">
            <v>1509085</v>
          </cell>
          <cell r="B1416" t="str">
            <v>VISERA      N10</v>
          </cell>
          <cell r="C1416">
            <v>227.78</v>
          </cell>
        </row>
        <row r="1417">
          <cell r="A1417" t="str">
            <v>1509219</v>
          </cell>
          <cell r="B1417" t="str">
            <v>SEPARADOR   N10</v>
          </cell>
          <cell r="C1417">
            <v>39.369999999999997</v>
          </cell>
        </row>
        <row r="1418">
          <cell r="A1418" t="str">
            <v>1509316</v>
          </cell>
          <cell r="B1418" t="str">
            <v xml:space="preserve">PILOTO TRASERO </v>
          </cell>
          <cell r="C1418">
            <v>60.45</v>
          </cell>
        </row>
        <row r="1419">
          <cell r="A1419" t="str">
            <v>1509395</v>
          </cell>
          <cell r="B1419" t="str">
            <v>CINTA SUSPENSION</v>
          </cell>
          <cell r="C1419">
            <v>31.75</v>
          </cell>
        </row>
        <row r="1420">
          <cell r="A1420" t="str">
            <v>1509475</v>
          </cell>
          <cell r="B1420" t="str">
            <v>L RETEN       N12 Obs04</v>
          </cell>
          <cell r="C1420">
            <v>8.93</v>
          </cell>
        </row>
        <row r="1421">
          <cell r="A1421" t="str">
            <v>1509476</v>
          </cell>
          <cell r="B1421" t="str">
            <v>ESPACIADOR  N10</v>
          </cell>
          <cell r="C1421">
            <v>21.38</v>
          </cell>
        </row>
        <row r="1422">
          <cell r="A1422" t="str">
            <v>1509477</v>
          </cell>
          <cell r="B1422" t="str">
            <v>ANILLO      N10</v>
          </cell>
          <cell r="C1422">
            <v>40.19</v>
          </cell>
        </row>
        <row r="1423">
          <cell r="A1423" t="str">
            <v>1509480</v>
          </cell>
          <cell r="B1423" t="str">
            <v>JEBE        N10</v>
          </cell>
          <cell r="C1423">
            <v>39.46</v>
          </cell>
        </row>
        <row r="1424">
          <cell r="A1424" t="str">
            <v>1509846</v>
          </cell>
          <cell r="B1424" t="str">
            <v xml:space="preserve">ESTRIBO, INF   </v>
          </cell>
          <cell r="C1424">
            <v>150.91</v>
          </cell>
        </row>
        <row r="1425">
          <cell r="A1425" t="str">
            <v>1509987</v>
          </cell>
          <cell r="B1425" t="str">
            <v xml:space="preserve">BARRA          </v>
          </cell>
          <cell r="C1425">
            <v>38.369999999999997</v>
          </cell>
        </row>
        <row r="1426">
          <cell r="A1426" t="str">
            <v>1509988</v>
          </cell>
          <cell r="B1426" t="str">
            <v xml:space="preserve">SUPLEMENTO     </v>
          </cell>
          <cell r="C1426">
            <v>3.5</v>
          </cell>
        </row>
        <row r="1427">
          <cell r="A1427" t="str">
            <v>1517331</v>
          </cell>
          <cell r="B1427" t="str">
            <v>BASTIDOR</v>
          </cell>
          <cell r="C1427">
            <v>1967.57</v>
          </cell>
        </row>
        <row r="1428">
          <cell r="A1428" t="str">
            <v>1517387</v>
          </cell>
          <cell r="B1428" t="str">
            <v>RETEN       N12 Obs04</v>
          </cell>
          <cell r="C1428">
            <v>22.64</v>
          </cell>
        </row>
        <row r="1429">
          <cell r="A1429" t="str">
            <v>1517506</v>
          </cell>
          <cell r="B1429" t="str">
            <v xml:space="preserve">BOCINA         </v>
          </cell>
          <cell r="C1429">
            <v>9.7899999999999991</v>
          </cell>
        </row>
        <row r="1430">
          <cell r="A1430" t="str">
            <v>1517531</v>
          </cell>
          <cell r="B1430" t="str">
            <v>BOCINA      N10</v>
          </cell>
          <cell r="C1430">
            <v>4.82</v>
          </cell>
        </row>
        <row r="1431">
          <cell r="A1431" t="str">
            <v>1517537</v>
          </cell>
          <cell r="B1431" t="str">
            <v>ARANDELA    N12</v>
          </cell>
          <cell r="C1431">
            <v>8.11</v>
          </cell>
        </row>
        <row r="1432">
          <cell r="A1432" t="str">
            <v>1517541</v>
          </cell>
          <cell r="B1432" t="str">
            <v>METALES      N7</v>
          </cell>
          <cell r="C1432">
            <v>39.29</v>
          </cell>
        </row>
        <row r="1433">
          <cell r="A1433" t="str">
            <v>1517583</v>
          </cell>
          <cell r="B1433" t="str">
            <v>ANILLO      B58</v>
          </cell>
          <cell r="C1433">
            <v>3.74</v>
          </cell>
        </row>
        <row r="1434">
          <cell r="A1434" t="str">
            <v>1517655</v>
          </cell>
          <cell r="B1434" t="str">
            <v xml:space="preserve">PISTON         </v>
          </cell>
          <cell r="C1434">
            <v>26.5</v>
          </cell>
        </row>
        <row r="1435">
          <cell r="A1435" t="str">
            <v>1518223</v>
          </cell>
          <cell r="B1435" t="str">
            <v>ANILLO DESGASTE</v>
          </cell>
          <cell r="C1435">
            <v>192.97</v>
          </cell>
        </row>
        <row r="1436">
          <cell r="A1436" t="str">
            <v>1518350</v>
          </cell>
          <cell r="B1436" t="str">
            <v>BOCINA      N10</v>
          </cell>
          <cell r="C1436">
            <v>53.82</v>
          </cell>
        </row>
        <row r="1437">
          <cell r="A1437" t="str">
            <v>1518355</v>
          </cell>
          <cell r="B1437" t="str">
            <v>TUERCA      N10</v>
          </cell>
          <cell r="C1437">
            <v>46.87</v>
          </cell>
        </row>
        <row r="1438">
          <cell r="A1438" t="str">
            <v>1518470</v>
          </cell>
          <cell r="B1438" t="str">
            <v>ANILLO      F12</v>
          </cell>
          <cell r="C1438">
            <v>12.63</v>
          </cell>
        </row>
        <row r="1439">
          <cell r="A1439" t="str">
            <v>1518471</v>
          </cell>
          <cell r="B1439" t="str">
            <v>SEGMENTO    F12</v>
          </cell>
          <cell r="C1439">
            <v>25.73</v>
          </cell>
        </row>
        <row r="1440">
          <cell r="A1440" t="str">
            <v>1518478</v>
          </cell>
          <cell r="B1440" t="str">
            <v>ANILLO      F12</v>
          </cell>
          <cell r="C1440">
            <v>3.35</v>
          </cell>
        </row>
        <row r="1441">
          <cell r="A1441" t="str">
            <v>1518480</v>
          </cell>
          <cell r="B1441" t="str">
            <v>ANILLO      F12</v>
          </cell>
          <cell r="C1441">
            <v>24.35</v>
          </cell>
        </row>
        <row r="1442">
          <cell r="A1442" t="str">
            <v>1518481</v>
          </cell>
          <cell r="B1442" t="str">
            <v>T DIAFRAGMA   F12</v>
          </cell>
          <cell r="C1442">
            <v>49.06</v>
          </cell>
        </row>
        <row r="1443">
          <cell r="A1443" t="str">
            <v>1518484</v>
          </cell>
          <cell r="B1443" t="str">
            <v>ABRAZADERA  F12</v>
          </cell>
          <cell r="C1443">
            <v>110.13</v>
          </cell>
        </row>
        <row r="1444">
          <cell r="A1444" t="str">
            <v>1518602</v>
          </cell>
          <cell r="B1444" t="str">
            <v xml:space="preserve">RETEN          </v>
          </cell>
          <cell r="C1444">
            <v>45.48</v>
          </cell>
        </row>
        <row r="1445">
          <cell r="A1445" t="str">
            <v>1518610</v>
          </cell>
          <cell r="B1445" t="str">
            <v>FILTER</v>
          </cell>
          <cell r="C1445">
            <v>2.5099999999999998</v>
          </cell>
        </row>
        <row r="1446">
          <cell r="A1446" t="str">
            <v>1518626</v>
          </cell>
          <cell r="B1446" t="str">
            <v>C ANILLO      N12 Obs04</v>
          </cell>
          <cell r="C1446">
            <v>14.56</v>
          </cell>
        </row>
        <row r="1447">
          <cell r="A1447" t="str">
            <v>1518665</v>
          </cell>
          <cell r="B1447" t="str">
            <v>EJE</v>
          </cell>
          <cell r="C1447">
            <v>103.23</v>
          </cell>
        </row>
        <row r="1448">
          <cell r="A1448" t="str">
            <v>1518666</v>
          </cell>
          <cell r="B1448" t="str">
            <v>EJE</v>
          </cell>
          <cell r="C1448">
            <v>103.23</v>
          </cell>
        </row>
        <row r="1449">
          <cell r="A1449" t="str">
            <v>1518667</v>
          </cell>
          <cell r="B1449" t="str">
            <v>L EJE Obs04</v>
          </cell>
          <cell r="C1449">
            <v>103.23</v>
          </cell>
        </row>
        <row r="1450">
          <cell r="A1450" t="str">
            <v>1518741</v>
          </cell>
          <cell r="B1450" t="str">
            <v>T MEMBRANA    F12 Obs04</v>
          </cell>
          <cell r="C1450">
            <v>48.98</v>
          </cell>
        </row>
        <row r="1451">
          <cell r="A1451" t="str">
            <v>1518749</v>
          </cell>
          <cell r="B1451" t="str">
            <v>RESORTE</v>
          </cell>
          <cell r="C1451">
            <v>7.07</v>
          </cell>
        </row>
        <row r="1452">
          <cell r="A1452" t="str">
            <v>1518963</v>
          </cell>
          <cell r="B1452" t="str">
            <v>PLACA       B57</v>
          </cell>
          <cell r="C1452">
            <v>70.55</v>
          </cell>
        </row>
        <row r="1453">
          <cell r="A1453" t="str">
            <v>1518964</v>
          </cell>
          <cell r="B1453" t="str">
            <v>TAPA BOMBA HID.</v>
          </cell>
          <cell r="C1453">
            <v>73.180000000000007</v>
          </cell>
        </row>
        <row r="1454">
          <cell r="A1454" t="str">
            <v>15193</v>
          </cell>
          <cell r="B1454" t="str">
            <v>ARANDELA    N12</v>
          </cell>
          <cell r="C1454">
            <v>3.76</v>
          </cell>
        </row>
        <row r="1455">
          <cell r="A1455" t="str">
            <v>1521180</v>
          </cell>
          <cell r="B1455" t="str">
            <v xml:space="preserve">CAJA SR1900 NL </v>
          </cell>
          <cell r="C1455">
            <v>35126.839999999997</v>
          </cell>
        </row>
        <row r="1456">
          <cell r="A1456" t="str">
            <v>1521241</v>
          </cell>
          <cell r="B1456" t="str">
            <v>BILLA</v>
          </cell>
          <cell r="C1456">
            <v>0.43</v>
          </cell>
        </row>
        <row r="1457">
          <cell r="A1457" t="str">
            <v>1521246</v>
          </cell>
          <cell r="B1457" t="str">
            <v xml:space="preserve">DISCO EMBRAGUE </v>
          </cell>
          <cell r="C1457">
            <v>552.94000000000005</v>
          </cell>
        </row>
        <row r="1458">
          <cell r="A1458" t="str">
            <v>1521247</v>
          </cell>
          <cell r="B1458" t="str">
            <v>VALVULA RELE FH</v>
          </cell>
          <cell r="C1458">
            <v>196.13</v>
          </cell>
        </row>
        <row r="1459">
          <cell r="A1459" t="str">
            <v>1521248</v>
          </cell>
          <cell r="B1459" t="str">
            <v>VALVULA RELE</v>
          </cell>
          <cell r="C1459">
            <v>196.13</v>
          </cell>
        </row>
        <row r="1460">
          <cell r="A1460" t="str">
            <v>1521249</v>
          </cell>
          <cell r="B1460" t="str">
            <v>VALVULA</v>
          </cell>
          <cell r="C1460">
            <v>291.26</v>
          </cell>
        </row>
        <row r="1461">
          <cell r="A1461" t="str">
            <v>1521332</v>
          </cell>
          <cell r="B1461" t="str">
            <v>CAJA CAMBIOS</v>
          </cell>
          <cell r="C1461">
            <v>17464.900000000001</v>
          </cell>
        </row>
        <row r="1462">
          <cell r="A1462" t="str">
            <v>1521354</v>
          </cell>
          <cell r="B1462" t="str">
            <v>PALANCA CAMBIOS</v>
          </cell>
          <cell r="C1462">
            <v>168.83</v>
          </cell>
        </row>
        <row r="1463">
          <cell r="A1463" t="str">
            <v>1521355</v>
          </cell>
          <cell r="B1463" t="str">
            <v>PALANCA CAMBIOS</v>
          </cell>
          <cell r="C1463">
            <v>536.9</v>
          </cell>
        </row>
        <row r="1464">
          <cell r="A1464" t="str">
            <v>1521363</v>
          </cell>
          <cell r="B1464" t="str">
            <v>EMPAQUE</v>
          </cell>
          <cell r="C1464">
            <v>0.66</v>
          </cell>
        </row>
        <row r="1465">
          <cell r="A1465" t="str">
            <v>1521394</v>
          </cell>
          <cell r="B1465" t="str">
            <v xml:space="preserve">MANGO          </v>
          </cell>
          <cell r="C1465">
            <v>168.1</v>
          </cell>
        </row>
        <row r="1466">
          <cell r="A1466" t="str">
            <v>1521406</v>
          </cell>
          <cell r="B1466" t="str">
            <v xml:space="preserve">EJE PRINCIPAL  </v>
          </cell>
          <cell r="C1466">
            <v>1736.19</v>
          </cell>
        </row>
        <row r="1467">
          <cell r="A1467" t="str">
            <v>1521413</v>
          </cell>
          <cell r="B1467" t="str">
            <v>ENGRANAJE</v>
          </cell>
          <cell r="C1467">
            <v>795.15</v>
          </cell>
        </row>
        <row r="1468">
          <cell r="A1468" t="str">
            <v>1521414</v>
          </cell>
          <cell r="B1468" t="str">
            <v>RUEDA DENTADA</v>
          </cell>
          <cell r="C1468">
            <v>1007.65</v>
          </cell>
        </row>
        <row r="1469">
          <cell r="A1469" t="str">
            <v>1521421</v>
          </cell>
          <cell r="B1469" t="str">
            <v xml:space="preserve">RUEDA DENTADA  </v>
          </cell>
          <cell r="C1469">
            <v>1018.11</v>
          </cell>
        </row>
        <row r="1470">
          <cell r="A1470" t="str">
            <v>1521422</v>
          </cell>
          <cell r="B1470" t="str">
            <v>RUEDA DENTADA</v>
          </cell>
          <cell r="C1470">
            <v>1313.56</v>
          </cell>
        </row>
        <row r="1471">
          <cell r="A1471" t="str">
            <v>1521423</v>
          </cell>
          <cell r="B1471" t="str">
            <v xml:space="preserve">PINON          </v>
          </cell>
          <cell r="C1471">
            <v>960.08</v>
          </cell>
        </row>
        <row r="1472">
          <cell r="A1472" t="str">
            <v>1521436</v>
          </cell>
          <cell r="B1472" t="str">
            <v>BLOQUEO SELECTOR M</v>
          </cell>
          <cell r="C1472">
            <v>122.48</v>
          </cell>
        </row>
        <row r="1473">
          <cell r="A1473" t="str">
            <v>1521443</v>
          </cell>
          <cell r="B1473" t="str">
            <v>CARTER EMBRAGUE</v>
          </cell>
          <cell r="C1473">
            <v>1834.15</v>
          </cell>
        </row>
        <row r="1474">
          <cell r="A1474" t="str">
            <v>1521449</v>
          </cell>
          <cell r="B1474" t="str">
            <v>TUERCA</v>
          </cell>
          <cell r="C1474">
            <v>33.340000000000003</v>
          </cell>
        </row>
        <row r="1475">
          <cell r="A1475" t="str">
            <v>1521452</v>
          </cell>
          <cell r="B1475" t="str">
            <v>COJINETE AGUJAS</v>
          </cell>
          <cell r="C1475">
            <v>126.86</v>
          </cell>
        </row>
        <row r="1476">
          <cell r="A1476" t="str">
            <v>1521453</v>
          </cell>
          <cell r="B1476" t="str">
            <v>COJINETE AGUJAS</v>
          </cell>
          <cell r="C1476">
            <v>114.5</v>
          </cell>
        </row>
        <row r="1477">
          <cell r="A1477" t="str">
            <v>1521473</v>
          </cell>
          <cell r="B1477" t="str">
            <v>ANILLO RETEN</v>
          </cell>
          <cell r="C1477">
            <v>6.94</v>
          </cell>
        </row>
        <row r="1478">
          <cell r="A1478" t="str">
            <v>1521474</v>
          </cell>
          <cell r="B1478" t="str">
            <v>SEGURO</v>
          </cell>
          <cell r="C1478">
            <v>6.94</v>
          </cell>
        </row>
        <row r="1479">
          <cell r="A1479" t="str">
            <v>1521475</v>
          </cell>
          <cell r="B1479" t="str">
            <v>ANILLO RETEN</v>
          </cell>
          <cell r="C1479">
            <v>6.94</v>
          </cell>
        </row>
        <row r="1480">
          <cell r="A1480" t="str">
            <v>1521476</v>
          </cell>
          <cell r="B1480" t="str">
            <v>L ANILLO RETEN</v>
          </cell>
          <cell r="C1480">
            <v>6.94</v>
          </cell>
        </row>
        <row r="1481">
          <cell r="A1481" t="str">
            <v>1521517</v>
          </cell>
          <cell r="B1481" t="str">
            <v>HORQUILLA CAMBI</v>
          </cell>
          <cell r="C1481">
            <v>251.97</v>
          </cell>
        </row>
        <row r="1482">
          <cell r="A1482" t="str">
            <v>1521523</v>
          </cell>
          <cell r="B1482" t="str">
            <v>L HORQUILLA CAMBI</v>
          </cell>
          <cell r="C1482">
            <v>251.97</v>
          </cell>
        </row>
        <row r="1483">
          <cell r="A1483" t="str">
            <v>1521527</v>
          </cell>
          <cell r="B1483" t="str">
            <v>FILTRO ACEITE,C</v>
          </cell>
          <cell r="C1483">
            <v>12.84</v>
          </cell>
        </row>
        <row r="1484">
          <cell r="A1484" t="str">
            <v>1521528</v>
          </cell>
          <cell r="B1484" t="str">
            <v>PROTECCION FILTRO</v>
          </cell>
          <cell r="C1484">
            <v>43.17</v>
          </cell>
        </row>
        <row r="1485">
          <cell r="A1485" t="str">
            <v>1521564</v>
          </cell>
          <cell r="B1485" t="str">
            <v>JUNTA STB</v>
          </cell>
          <cell r="C1485">
            <v>8.93</v>
          </cell>
        </row>
        <row r="1486">
          <cell r="A1486" t="str">
            <v>1521589</v>
          </cell>
          <cell r="B1486" t="str">
            <v>GEAR</v>
          </cell>
          <cell r="C1486">
            <v>577.5</v>
          </cell>
        </row>
        <row r="1487">
          <cell r="A1487" t="str">
            <v>1521596</v>
          </cell>
          <cell r="B1487" t="str">
            <v>ROLLER BEARING</v>
          </cell>
          <cell r="C1487">
            <v>59.56</v>
          </cell>
        </row>
        <row r="1488">
          <cell r="A1488" t="str">
            <v>1521696</v>
          </cell>
          <cell r="B1488" t="str">
            <v>PIN</v>
          </cell>
          <cell r="C1488">
            <v>0.79</v>
          </cell>
        </row>
        <row r="1489">
          <cell r="A1489" t="str">
            <v>1521716</v>
          </cell>
          <cell r="B1489" t="str">
            <v>DRIVEN PLATE</v>
          </cell>
          <cell r="C1489">
            <v>862.51</v>
          </cell>
        </row>
        <row r="1490">
          <cell r="A1490" t="str">
            <v>1521718</v>
          </cell>
          <cell r="B1490" t="str">
            <v>PLACA PRESION</v>
          </cell>
          <cell r="C1490">
            <v>788.95</v>
          </cell>
        </row>
        <row r="1491">
          <cell r="A1491" t="str">
            <v>1521725</v>
          </cell>
          <cell r="B1491" t="str">
            <v>ANILLO INTERMED</v>
          </cell>
          <cell r="C1491">
            <v>893.32</v>
          </cell>
        </row>
        <row r="1492">
          <cell r="A1492" t="str">
            <v>1521745</v>
          </cell>
          <cell r="B1492" t="str">
            <v>JUNTA</v>
          </cell>
          <cell r="C1492">
            <v>3.56</v>
          </cell>
        </row>
        <row r="1493">
          <cell r="A1493" t="str">
            <v>1521746</v>
          </cell>
          <cell r="B1493" t="str">
            <v>JUNTA</v>
          </cell>
          <cell r="C1493">
            <v>3.24</v>
          </cell>
        </row>
        <row r="1494">
          <cell r="A1494" t="str">
            <v>1521787</v>
          </cell>
          <cell r="B1494" t="str">
            <v>ELEMENTO BOMBA</v>
          </cell>
          <cell r="C1494">
            <v>64.790000000000006</v>
          </cell>
        </row>
        <row r="1495">
          <cell r="A1495" t="str">
            <v>1521810</v>
          </cell>
          <cell r="B1495" t="str">
            <v>UNION</v>
          </cell>
          <cell r="C1495">
            <v>18.920000000000002</v>
          </cell>
        </row>
        <row r="1496">
          <cell r="A1496" t="str">
            <v>1521812</v>
          </cell>
          <cell r="B1496" t="str">
            <v>RACOR-SURTIDOR</v>
          </cell>
          <cell r="C1496">
            <v>7.6</v>
          </cell>
        </row>
        <row r="1497">
          <cell r="A1497" t="str">
            <v>1521822</v>
          </cell>
          <cell r="B1497" t="str">
            <v>CUBIERTA ENFRIA</v>
          </cell>
          <cell r="C1497">
            <v>20.239999999999998</v>
          </cell>
        </row>
        <row r="1498">
          <cell r="A1498" t="str">
            <v>1521825</v>
          </cell>
          <cell r="B1498" t="str">
            <v>FILTER</v>
          </cell>
          <cell r="C1498">
            <v>2.86</v>
          </cell>
        </row>
        <row r="1499">
          <cell r="A1499" t="str">
            <v>1521870</v>
          </cell>
          <cell r="B1499" t="str">
            <v>PIN</v>
          </cell>
          <cell r="C1499">
            <v>0.38</v>
          </cell>
        </row>
        <row r="1500">
          <cell r="A1500" t="str">
            <v>1521878</v>
          </cell>
          <cell r="B1500" t="str">
            <v>ANILLO ACOPLAMI</v>
          </cell>
          <cell r="C1500">
            <v>411.26</v>
          </cell>
        </row>
        <row r="1501">
          <cell r="A1501" t="str">
            <v>1521879</v>
          </cell>
          <cell r="B1501" t="str">
            <v>ANILLO ACOPLAMI</v>
          </cell>
          <cell r="C1501">
            <v>405.22</v>
          </cell>
        </row>
        <row r="1502">
          <cell r="A1502" t="str">
            <v>1521886</v>
          </cell>
          <cell r="B1502" t="str">
            <v>ARANDELA ELASTICA</v>
          </cell>
          <cell r="C1502">
            <v>7.81</v>
          </cell>
        </row>
        <row r="1503">
          <cell r="A1503" t="str">
            <v>1521890</v>
          </cell>
          <cell r="B1503" t="str">
            <v>PLACA DE PRESIóN</v>
          </cell>
          <cell r="C1503">
            <v>63.68</v>
          </cell>
        </row>
        <row r="1504">
          <cell r="A1504" t="str">
            <v>1521900</v>
          </cell>
          <cell r="B1504" t="str">
            <v>BOMBA ACEITE</v>
          </cell>
          <cell r="C1504">
            <v>254.57</v>
          </cell>
        </row>
        <row r="1505">
          <cell r="A1505" t="str">
            <v>1521909</v>
          </cell>
          <cell r="B1505" t="str">
            <v xml:space="preserve">RUEDA DENTADA  </v>
          </cell>
          <cell r="C1505">
            <v>1331.81</v>
          </cell>
        </row>
        <row r="1506">
          <cell r="A1506" t="str">
            <v>1521910</v>
          </cell>
          <cell r="B1506" t="str">
            <v>PLANETA</v>
          </cell>
          <cell r="C1506">
            <v>747.56</v>
          </cell>
        </row>
        <row r="1507">
          <cell r="A1507" t="str">
            <v>1521913</v>
          </cell>
          <cell r="B1507" t="str">
            <v xml:space="preserve">RUEDA DENTADA  </v>
          </cell>
          <cell r="C1507">
            <v>1984.07</v>
          </cell>
        </row>
        <row r="1508">
          <cell r="A1508" t="str">
            <v>1521914</v>
          </cell>
          <cell r="B1508" t="str">
            <v xml:space="preserve">RUEDA DENTADA  </v>
          </cell>
          <cell r="C1508">
            <v>1598.73</v>
          </cell>
        </row>
        <row r="1509">
          <cell r="A1509" t="str">
            <v>1521917</v>
          </cell>
          <cell r="B1509" t="str">
            <v>RUEDA DENTADA</v>
          </cell>
          <cell r="C1509">
            <v>515.34</v>
          </cell>
        </row>
        <row r="1510">
          <cell r="A1510" t="str">
            <v>1521930</v>
          </cell>
          <cell r="B1510" t="str">
            <v>EJE INTERMEDIO</v>
          </cell>
          <cell r="C1510">
            <v>1598.14</v>
          </cell>
        </row>
        <row r="1511">
          <cell r="A1511" t="str">
            <v>1521932</v>
          </cell>
          <cell r="B1511" t="str">
            <v>SELECTOR FORK</v>
          </cell>
          <cell r="C1511">
            <v>288.36</v>
          </cell>
        </row>
        <row r="1512">
          <cell r="A1512" t="str">
            <v>1521934</v>
          </cell>
          <cell r="B1512" t="str">
            <v>HORQUILLA CAMBIO</v>
          </cell>
          <cell r="C1512">
            <v>255.81</v>
          </cell>
        </row>
        <row r="1513">
          <cell r="A1513" t="str">
            <v>1521935</v>
          </cell>
          <cell r="B1513" t="str">
            <v>PORTAORQUILLA</v>
          </cell>
          <cell r="C1513">
            <v>116.02</v>
          </cell>
        </row>
        <row r="1514">
          <cell r="A1514" t="str">
            <v>1521936</v>
          </cell>
          <cell r="B1514" t="str">
            <v>SELECTOR BAR</v>
          </cell>
          <cell r="C1514">
            <v>123.77</v>
          </cell>
        </row>
        <row r="1515">
          <cell r="A1515" t="str">
            <v>1521943</v>
          </cell>
          <cell r="B1515" t="str">
            <v xml:space="preserve">PISTON         </v>
          </cell>
          <cell r="C1515">
            <v>36.4</v>
          </cell>
        </row>
        <row r="1516">
          <cell r="A1516" t="str">
            <v>1521944</v>
          </cell>
          <cell r="B1516" t="str">
            <v>VARILLA PISTON</v>
          </cell>
          <cell r="C1516">
            <v>118.21</v>
          </cell>
        </row>
        <row r="1517">
          <cell r="A1517" t="str">
            <v>1521974</v>
          </cell>
          <cell r="B1517" t="str">
            <v>BRAZO SEGURIDAD</v>
          </cell>
          <cell r="C1517">
            <v>0.87</v>
          </cell>
        </row>
        <row r="1518">
          <cell r="A1518" t="str">
            <v>1521975</v>
          </cell>
          <cell r="B1518" t="str">
            <v>BRAZO SEGURIDAD</v>
          </cell>
          <cell r="C1518">
            <v>0.87</v>
          </cell>
        </row>
        <row r="1519">
          <cell r="A1519" t="str">
            <v>1521976</v>
          </cell>
          <cell r="B1519" t="str">
            <v>CILINDRO SPLIT</v>
          </cell>
          <cell r="C1519">
            <v>76.22</v>
          </cell>
        </row>
        <row r="1520">
          <cell r="A1520" t="str">
            <v>1521979</v>
          </cell>
          <cell r="B1520" t="str">
            <v>MANGUITO GUIA</v>
          </cell>
          <cell r="C1520">
            <v>803.07</v>
          </cell>
        </row>
        <row r="1521">
          <cell r="A1521" t="str">
            <v>1522010</v>
          </cell>
          <cell r="B1521" t="str">
            <v>PROTECTOR   N12</v>
          </cell>
          <cell r="C1521">
            <v>49.78</v>
          </cell>
        </row>
        <row r="1522">
          <cell r="A1522" t="str">
            <v>1522096</v>
          </cell>
          <cell r="B1522" t="str">
            <v>REGULADOR   N10</v>
          </cell>
          <cell r="C1522">
            <v>22.43</v>
          </cell>
        </row>
        <row r="1523">
          <cell r="A1523" t="str">
            <v>1522102</v>
          </cell>
          <cell r="B1523" t="str">
            <v>L SEPARADOR   N10 Obs04</v>
          </cell>
          <cell r="C1523">
            <v>11.82</v>
          </cell>
        </row>
        <row r="1524">
          <cell r="A1524" t="str">
            <v>1522107</v>
          </cell>
          <cell r="B1524" t="str">
            <v>CARTER DIFERENCIAL</v>
          </cell>
          <cell r="C1524">
            <v>1751.84</v>
          </cell>
        </row>
        <row r="1525">
          <cell r="A1525" t="str">
            <v>1522134</v>
          </cell>
          <cell r="B1525" t="str">
            <v>ENGRANAJE   B58</v>
          </cell>
          <cell r="C1525">
            <v>253.81</v>
          </cell>
        </row>
        <row r="1526">
          <cell r="A1526" t="str">
            <v>1522135</v>
          </cell>
          <cell r="B1526" t="str">
            <v>COMPANION FLANGE</v>
          </cell>
          <cell r="C1526">
            <v>289.05</v>
          </cell>
        </row>
        <row r="1527">
          <cell r="A1527" t="str">
            <v>1522209</v>
          </cell>
          <cell r="B1527" t="str">
            <v>EJE LATERAL IZQ NL</v>
          </cell>
          <cell r="C1527">
            <v>789.83</v>
          </cell>
        </row>
        <row r="1528">
          <cell r="A1528" t="str">
            <v>1522210</v>
          </cell>
          <cell r="B1528" t="str">
            <v>EJE LATERAL</v>
          </cell>
          <cell r="C1528">
            <v>794.81</v>
          </cell>
        </row>
        <row r="1529">
          <cell r="A1529" t="str">
            <v>1522243</v>
          </cell>
          <cell r="B1529" t="str">
            <v>L CORONA/PINON</v>
          </cell>
          <cell r="C1529">
            <v>4518.75</v>
          </cell>
        </row>
        <row r="1530">
          <cell r="A1530" t="str">
            <v>1522245</v>
          </cell>
          <cell r="B1530" t="str">
            <v>PIÑON Y CORONA</v>
          </cell>
          <cell r="C1530">
            <v>4518.75</v>
          </cell>
        </row>
        <row r="1531">
          <cell r="A1531" t="str">
            <v>1522257</v>
          </cell>
          <cell r="B1531" t="str">
            <v>L CARTER DIFERENC Obs04</v>
          </cell>
          <cell r="C1531">
            <v>1824.38</v>
          </cell>
        </row>
        <row r="1532">
          <cell r="A1532" t="str">
            <v>1522258</v>
          </cell>
          <cell r="B1532" t="str">
            <v>CARTER DIFERENC</v>
          </cell>
          <cell r="C1532">
            <v>1779.57</v>
          </cell>
        </row>
        <row r="1533">
          <cell r="A1533" t="str">
            <v>1522259</v>
          </cell>
          <cell r="B1533" t="str">
            <v>CARTER DIFERENC</v>
          </cell>
          <cell r="C1533">
            <v>1298.67</v>
          </cell>
        </row>
        <row r="1534">
          <cell r="A1534" t="str">
            <v>1522262</v>
          </cell>
          <cell r="B1534" t="str">
            <v>MANGUITO DISTANCIA</v>
          </cell>
          <cell r="C1534">
            <v>301.97000000000003</v>
          </cell>
        </row>
        <row r="1535">
          <cell r="A1535" t="str">
            <v>1522263</v>
          </cell>
          <cell r="B1535" t="str">
            <v>MANGUITO DISTANCIA</v>
          </cell>
          <cell r="C1535">
            <v>301.97000000000003</v>
          </cell>
        </row>
        <row r="1536">
          <cell r="A1536" t="str">
            <v>1522279</v>
          </cell>
          <cell r="B1536" t="str">
            <v>L PLACA SEGURIDAD Obs04</v>
          </cell>
          <cell r="C1536">
            <v>51.22</v>
          </cell>
        </row>
        <row r="1537">
          <cell r="A1537" t="str">
            <v>1522280</v>
          </cell>
          <cell r="B1537" t="str">
            <v>TRABA</v>
          </cell>
          <cell r="C1537">
            <v>52.15</v>
          </cell>
        </row>
        <row r="1538">
          <cell r="A1538" t="str">
            <v>1522293</v>
          </cell>
          <cell r="B1538" t="str">
            <v>TUERCA      N12</v>
          </cell>
          <cell r="C1538">
            <v>43.61</v>
          </cell>
        </row>
        <row r="1539">
          <cell r="A1539" t="str">
            <v>1522294</v>
          </cell>
          <cell r="B1539" t="str">
            <v>MANGUITO DIAFRA</v>
          </cell>
          <cell r="C1539">
            <v>67.14</v>
          </cell>
        </row>
        <row r="1540">
          <cell r="A1540" t="str">
            <v>1522295</v>
          </cell>
          <cell r="B1540" t="str">
            <v>HORQUILLA   N12</v>
          </cell>
          <cell r="C1540">
            <v>23.36</v>
          </cell>
        </row>
        <row r="1541">
          <cell r="A1541" t="str">
            <v>1522296</v>
          </cell>
          <cell r="B1541" t="str">
            <v>L RESORTE     N12</v>
          </cell>
          <cell r="C1541">
            <v>23.96</v>
          </cell>
        </row>
        <row r="1542">
          <cell r="A1542" t="str">
            <v>1522298</v>
          </cell>
          <cell r="B1542" t="str">
            <v>DESVIADOR   N12</v>
          </cell>
          <cell r="C1542">
            <v>15.69</v>
          </cell>
        </row>
        <row r="1543">
          <cell r="A1543" t="str">
            <v>1522300</v>
          </cell>
          <cell r="B1543" t="str">
            <v>BRIDA       N12</v>
          </cell>
          <cell r="C1543">
            <v>322.33</v>
          </cell>
        </row>
        <row r="1544">
          <cell r="A1544" t="str">
            <v>1522301</v>
          </cell>
          <cell r="B1544" t="str">
            <v>DESVIADOR   N10</v>
          </cell>
          <cell r="C1544">
            <v>72.61</v>
          </cell>
        </row>
        <row r="1545">
          <cell r="A1545" t="str">
            <v>1522322</v>
          </cell>
          <cell r="B1545" t="str">
            <v>CORONA PI#ON N7</v>
          </cell>
          <cell r="C1545">
            <v>4666.22</v>
          </cell>
        </row>
        <row r="1546">
          <cell r="A1546" t="str">
            <v>1522324</v>
          </cell>
          <cell r="B1546" t="str">
            <v>CARTER DIFERENCIAL</v>
          </cell>
          <cell r="C1546">
            <v>2050.5700000000002</v>
          </cell>
        </row>
        <row r="1547">
          <cell r="A1547" t="str">
            <v>1522338</v>
          </cell>
          <cell r="B1547" t="str">
            <v>SEPARADOR   N10</v>
          </cell>
          <cell r="C1547">
            <v>1.1000000000000001</v>
          </cell>
        </row>
        <row r="1548">
          <cell r="A1548" t="str">
            <v>1522345</v>
          </cell>
          <cell r="B1548" t="str">
            <v>AGUJA       N10</v>
          </cell>
          <cell r="C1548">
            <v>0.47</v>
          </cell>
        </row>
        <row r="1549">
          <cell r="A1549" t="str">
            <v>1522347</v>
          </cell>
          <cell r="B1549" t="str">
            <v>ARANDELA</v>
          </cell>
          <cell r="C1549">
            <v>7.55</v>
          </cell>
        </row>
        <row r="1550">
          <cell r="A1550" t="str">
            <v>1522350</v>
          </cell>
          <cell r="B1550" t="str">
            <v>BEARING ADJUSTER</v>
          </cell>
          <cell r="C1550">
            <v>168.88</v>
          </cell>
        </row>
        <row r="1551">
          <cell r="A1551" t="str">
            <v>1522351</v>
          </cell>
          <cell r="B1551" t="str">
            <v>AJUSTE DE COJIN</v>
          </cell>
          <cell r="C1551">
            <v>137.9</v>
          </cell>
        </row>
        <row r="1552">
          <cell r="A1552" t="str">
            <v>1522352</v>
          </cell>
          <cell r="B1552" t="str">
            <v xml:space="preserve">TRABA          </v>
          </cell>
          <cell r="C1552">
            <v>7.88</v>
          </cell>
        </row>
        <row r="1553">
          <cell r="A1553" t="str">
            <v>1522353</v>
          </cell>
          <cell r="B1553" t="str">
            <v>BRIDA</v>
          </cell>
          <cell r="C1553">
            <v>244.35</v>
          </cell>
        </row>
        <row r="1554">
          <cell r="A1554" t="str">
            <v>1522354</v>
          </cell>
          <cell r="B1554" t="str">
            <v>ACOPLE TRABA DI</v>
          </cell>
          <cell r="C1554">
            <v>270.45</v>
          </cell>
        </row>
        <row r="1555">
          <cell r="A1555" t="str">
            <v>1522355</v>
          </cell>
          <cell r="B1555" t="str">
            <v>ARANDELA</v>
          </cell>
          <cell r="C1555">
            <v>6.98</v>
          </cell>
        </row>
        <row r="1556">
          <cell r="A1556" t="str">
            <v>1522370</v>
          </cell>
          <cell r="B1556" t="str">
            <v>MANGUITO DISTAN</v>
          </cell>
          <cell r="C1556">
            <v>70.36</v>
          </cell>
        </row>
        <row r="1557">
          <cell r="A1557" t="str">
            <v>1522372</v>
          </cell>
          <cell r="B1557" t="str">
            <v>RETEN DE CUBO N</v>
          </cell>
          <cell r="C1557">
            <v>65.19</v>
          </cell>
        </row>
        <row r="1558">
          <cell r="A1558" t="str">
            <v>1522373</v>
          </cell>
          <cell r="B1558" t="str">
            <v>(Oferta) RETEN       N10</v>
          </cell>
          <cell r="C1558">
            <v>16.02</v>
          </cell>
        </row>
        <row r="1559">
          <cell r="A1559" t="str">
            <v>1522374</v>
          </cell>
          <cell r="B1559" t="str">
            <v>ANILLO DESG.N10</v>
          </cell>
          <cell r="C1559">
            <v>223.4</v>
          </cell>
        </row>
        <row r="1560">
          <cell r="A1560" t="str">
            <v>1522380</v>
          </cell>
          <cell r="B1560" t="str">
            <v>ENGRANAJE</v>
          </cell>
          <cell r="C1560">
            <v>375.95</v>
          </cell>
        </row>
        <row r="1561">
          <cell r="A1561" t="str">
            <v>1522382</v>
          </cell>
          <cell r="B1561" t="str">
            <v>ENGRANAJE   N12</v>
          </cell>
          <cell r="C1561">
            <v>326.91000000000003</v>
          </cell>
        </row>
        <row r="1562">
          <cell r="A1562" t="str">
            <v>1522384</v>
          </cell>
          <cell r="B1562" t="str">
            <v>TUERCA      N10</v>
          </cell>
          <cell r="C1562">
            <v>64.13</v>
          </cell>
        </row>
        <row r="1563">
          <cell r="A1563" t="str">
            <v>1522387</v>
          </cell>
          <cell r="B1563" t="str">
            <v>AGUJA</v>
          </cell>
          <cell r="C1563">
            <v>1.74</v>
          </cell>
        </row>
        <row r="1564">
          <cell r="A1564" t="str">
            <v>1522389</v>
          </cell>
          <cell r="B1564" t="str">
            <v>ARANDELA PRESIO</v>
          </cell>
          <cell r="C1564">
            <v>6.69</v>
          </cell>
        </row>
        <row r="1565">
          <cell r="A1565" t="str">
            <v>1522390</v>
          </cell>
          <cell r="B1565" t="str">
            <v>LAINA       N12</v>
          </cell>
          <cell r="C1565">
            <v>2.94</v>
          </cell>
        </row>
        <row r="1566">
          <cell r="A1566" t="str">
            <v>1522392</v>
          </cell>
          <cell r="B1566" t="str">
            <v>ANILLO</v>
          </cell>
          <cell r="C1566">
            <v>5.28</v>
          </cell>
        </row>
        <row r="1567">
          <cell r="A1567" t="str">
            <v>1522393</v>
          </cell>
          <cell r="B1567" t="str">
            <v>CIERRE CUBO N12</v>
          </cell>
          <cell r="C1567">
            <v>9.6</v>
          </cell>
        </row>
        <row r="1568">
          <cell r="A1568" t="str">
            <v>1522426</v>
          </cell>
          <cell r="B1568" t="str">
            <v>L CERRADURALM4500</v>
          </cell>
          <cell r="C1568">
            <v>1.95</v>
          </cell>
        </row>
        <row r="1569">
          <cell r="A1569" t="str">
            <v>1522445</v>
          </cell>
          <cell r="B1569" t="str">
            <v>CUBIERTA PROTECCIO</v>
          </cell>
          <cell r="C1569">
            <v>3.29</v>
          </cell>
        </row>
        <row r="1570">
          <cell r="A1570" t="str">
            <v>1522474</v>
          </cell>
          <cell r="B1570" t="str">
            <v>PERNO REGULADOR</v>
          </cell>
          <cell r="C1570">
            <v>118.12</v>
          </cell>
        </row>
        <row r="1571">
          <cell r="A1571" t="str">
            <v>1522478</v>
          </cell>
          <cell r="B1571" t="str">
            <v xml:space="preserve">CORONA/PIÑÓN   </v>
          </cell>
          <cell r="C1571">
            <v>4561.5200000000004</v>
          </cell>
        </row>
        <row r="1572">
          <cell r="A1572" t="str">
            <v>1522480</v>
          </cell>
          <cell r="B1572" t="str">
            <v>PINON/CORONA EV</v>
          </cell>
          <cell r="C1572">
            <v>4561.5200000000004</v>
          </cell>
        </row>
        <row r="1573">
          <cell r="A1573" t="str">
            <v>1522496</v>
          </cell>
          <cell r="B1573" t="str">
            <v>CORONA PINONN10</v>
          </cell>
          <cell r="C1573">
            <v>4014.34</v>
          </cell>
        </row>
        <row r="1574">
          <cell r="A1574" t="str">
            <v>1522794</v>
          </cell>
          <cell r="B1574" t="str">
            <v>ESPACIADOR  N12</v>
          </cell>
          <cell r="C1574">
            <v>122.16</v>
          </cell>
        </row>
        <row r="1575">
          <cell r="A1575" t="str">
            <v>1522796</v>
          </cell>
          <cell r="B1575" t="str">
            <v>ESPACIADOR  N12</v>
          </cell>
          <cell r="C1575">
            <v>122.16</v>
          </cell>
        </row>
        <row r="1576">
          <cell r="A1576" t="str">
            <v>1522798</v>
          </cell>
          <cell r="B1576" t="str">
            <v>ESPACIADOR  N12</v>
          </cell>
          <cell r="C1576">
            <v>122.16</v>
          </cell>
        </row>
        <row r="1577">
          <cell r="A1577" t="str">
            <v>1522800</v>
          </cell>
          <cell r="B1577" t="str">
            <v>ESPACIADOR  N12</v>
          </cell>
          <cell r="C1577">
            <v>122.16</v>
          </cell>
        </row>
        <row r="1578">
          <cell r="A1578" t="str">
            <v>1522802</v>
          </cell>
          <cell r="B1578" t="str">
            <v>SEPARADOR   N12</v>
          </cell>
          <cell r="C1578">
            <v>122.16</v>
          </cell>
        </row>
        <row r="1579">
          <cell r="A1579" t="str">
            <v>1522804</v>
          </cell>
          <cell r="B1579" t="str">
            <v>ARANDELA DISTAN</v>
          </cell>
          <cell r="C1579">
            <v>96.73</v>
          </cell>
        </row>
        <row r="1580">
          <cell r="A1580" t="str">
            <v>1522894</v>
          </cell>
          <cell r="B1580" t="str">
            <v>RETEN  N10</v>
          </cell>
          <cell r="C1580">
            <v>51.71</v>
          </cell>
        </row>
        <row r="1581">
          <cell r="A1581" t="str">
            <v>1522895</v>
          </cell>
          <cell r="B1581" t="str">
            <v>RETEN      B10M</v>
          </cell>
          <cell r="C1581">
            <v>40.869999999999997</v>
          </cell>
        </row>
        <row r="1582">
          <cell r="A1582" t="str">
            <v>1522897</v>
          </cell>
          <cell r="B1582" t="str">
            <v>RESORTE     N12</v>
          </cell>
          <cell r="C1582">
            <v>0.48</v>
          </cell>
        </row>
        <row r="1583">
          <cell r="A1583" t="str">
            <v>1522906</v>
          </cell>
          <cell r="B1583" t="str">
            <v>ANILLO      N12</v>
          </cell>
          <cell r="C1583">
            <v>22.83</v>
          </cell>
        </row>
        <row r="1584">
          <cell r="A1584" t="str">
            <v>1522952</v>
          </cell>
          <cell r="B1584" t="str">
            <v>EJE         N10</v>
          </cell>
          <cell r="C1584">
            <v>709.31</v>
          </cell>
        </row>
        <row r="1585">
          <cell r="A1585" t="str">
            <v>1522984</v>
          </cell>
          <cell r="B1585" t="str">
            <v>ARANDELA PRESIO</v>
          </cell>
          <cell r="C1585">
            <v>59.8</v>
          </cell>
        </row>
        <row r="1586">
          <cell r="A1586" t="str">
            <v>1522985</v>
          </cell>
          <cell r="B1586" t="str">
            <v>ESPARRAGO</v>
          </cell>
          <cell r="C1586">
            <v>10.17</v>
          </cell>
        </row>
        <row r="1587">
          <cell r="A1587" t="str">
            <v>1522986</v>
          </cell>
          <cell r="B1587" t="str">
            <v>ESPARRAGO</v>
          </cell>
          <cell r="C1587">
            <v>11.22</v>
          </cell>
        </row>
        <row r="1588">
          <cell r="A1588" t="str">
            <v>1522987</v>
          </cell>
          <cell r="B1588" t="str">
            <v>ESPARRAGO</v>
          </cell>
          <cell r="C1588">
            <v>2.89</v>
          </cell>
        </row>
        <row r="1589">
          <cell r="A1589" t="str">
            <v>1522988</v>
          </cell>
          <cell r="B1589" t="str">
            <v>ESPARRAGO</v>
          </cell>
          <cell r="C1589">
            <v>58.8</v>
          </cell>
        </row>
        <row r="1590">
          <cell r="A1590" t="str">
            <v>1523012</v>
          </cell>
          <cell r="B1590" t="str">
            <v>L RETEN       N12 Obs04</v>
          </cell>
          <cell r="C1590">
            <v>4.7300000000000004</v>
          </cell>
        </row>
        <row r="1591">
          <cell r="A1591" t="str">
            <v>1523080</v>
          </cell>
          <cell r="B1591" t="str">
            <v>PALANCA     N12</v>
          </cell>
          <cell r="C1591">
            <v>222.99</v>
          </cell>
        </row>
        <row r="1592">
          <cell r="A1592" t="str">
            <v>1523084</v>
          </cell>
          <cell r="B1592" t="str">
            <v>ABRAZADERA N10</v>
          </cell>
          <cell r="C1592">
            <v>6.28</v>
          </cell>
        </row>
        <row r="1593">
          <cell r="A1593" t="str">
            <v>1523085</v>
          </cell>
          <cell r="B1593" t="str">
            <v>L SOPORTE     N10</v>
          </cell>
          <cell r="C1593">
            <v>9.59</v>
          </cell>
        </row>
        <row r="1594">
          <cell r="A1594" t="str">
            <v>1523087</v>
          </cell>
          <cell r="B1594" t="str">
            <v>PIN       N10</v>
          </cell>
          <cell r="C1594">
            <v>31.43</v>
          </cell>
        </row>
        <row r="1595">
          <cell r="A1595" t="str">
            <v>1523094</v>
          </cell>
          <cell r="B1595" t="str">
            <v>RESORTE VALVULA</v>
          </cell>
          <cell r="C1595">
            <v>4.76</v>
          </cell>
        </row>
        <row r="1596">
          <cell r="A1596" t="str">
            <v>1523096</v>
          </cell>
          <cell r="B1596" t="str">
            <v>TAPA        N12</v>
          </cell>
          <cell r="C1596">
            <v>74.64</v>
          </cell>
        </row>
        <row r="1597">
          <cell r="A1597" t="str">
            <v>1523101</v>
          </cell>
          <cell r="B1597" t="str">
            <v>EJE         N12</v>
          </cell>
          <cell r="C1597">
            <v>864.26</v>
          </cell>
        </row>
        <row r="1598">
          <cell r="A1598" t="str">
            <v>1523102</v>
          </cell>
          <cell r="B1598" t="str">
            <v xml:space="preserve">EJE PROPULSOR  </v>
          </cell>
          <cell r="C1598">
            <v>683.63</v>
          </cell>
        </row>
        <row r="1599">
          <cell r="A1599" t="str">
            <v>1523103</v>
          </cell>
          <cell r="B1599" t="str">
            <v xml:space="preserve">EJE PROPULSOR  </v>
          </cell>
          <cell r="C1599">
            <v>752.4</v>
          </cell>
        </row>
        <row r="1600">
          <cell r="A1600" t="str">
            <v>1523115</v>
          </cell>
          <cell r="B1600" t="str">
            <v>PIN ESTRIADO</v>
          </cell>
          <cell r="C1600">
            <v>9.69</v>
          </cell>
        </row>
        <row r="1601">
          <cell r="A1601" t="str">
            <v>1523116</v>
          </cell>
          <cell r="B1601" t="str">
            <v>PIN ESTRIADO</v>
          </cell>
          <cell r="C1601">
            <v>10.23</v>
          </cell>
        </row>
        <row r="1602">
          <cell r="A1602" t="str">
            <v>1523183</v>
          </cell>
          <cell r="B1602" t="str">
            <v>PLACA SEGURIDAD</v>
          </cell>
          <cell r="C1602">
            <v>38.93</v>
          </cell>
        </row>
        <row r="1603">
          <cell r="A1603" t="str">
            <v>1523185</v>
          </cell>
          <cell r="B1603" t="str">
            <v>ARANDELA PRESIO</v>
          </cell>
          <cell r="C1603">
            <v>13.96</v>
          </cell>
        </row>
        <row r="1604">
          <cell r="A1604" t="str">
            <v>1523186</v>
          </cell>
          <cell r="B1604" t="str">
            <v>ARANDELA PRESIO</v>
          </cell>
          <cell r="C1604">
            <v>4.84</v>
          </cell>
        </row>
        <row r="1605">
          <cell r="A1605" t="str">
            <v>1523195</v>
          </cell>
          <cell r="B1605" t="str">
            <v xml:space="preserve">ANILLO RETEN   </v>
          </cell>
          <cell r="C1605">
            <v>17.03</v>
          </cell>
        </row>
        <row r="1606">
          <cell r="A1606" t="str">
            <v>1523237</v>
          </cell>
          <cell r="B1606" t="str">
            <v>L SPACER SLEEVE</v>
          </cell>
          <cell r="C1606">
            <v>85.04</v>
          </cell>
        </row>
        <row r="1607">
          <cell r="A1607" t="str">
            <v>1523239</v>
          </cell>
          <cell r="B1607" t="str">
            <v>RETEN PINON ATA</v>
          </cell>
          <cell r="C1607">
            <v>47.67</v>
          </cell>
        </row>
        <row r="1608">
          <cell r="A1608" t="str">
            <v>1523278</v>
          </cell>
          <cell r="B1608" t="str">
            <v>EJE DE HORQUILL</v>
          </cell>
          <cell r="C1608">
            <v>8.67</v>
          </cell>
        </row>
        <row r="1609">
          <cell r="A1609" t="str">
            <v>1523282</v>
          </cell>
          <cell r="B1609" t="str">
            <v>L BRIDA       N12 Obs04</v>
          </cell>
          <cell r="C1609">
            <v>426.77</v>
          </cell>
        </row>
        <row r="1610">
          <cell r="A1610" t="str">
            <v>1523283</v>
          </cell>
          <cell r="B1610" t="str">
            <v>ARANDELA    N12</v>
          </cell>
          <cell r="C1610">
            <v>63.23</v>
          </cell>
        </row>
        <row r="1611">
          <cell r="A1611" t="str">
            <v>1523288</v>
          </cell>
          <cell r="B1611" t="str">
            <v>GRUPO CONICO</v>
          </cell>
          <cell r="C1611">
            <v>17166.16</v>
          </cell>
        </row>
        <row r="1612">
          <cell r="A1612" t="str">
            <v>1523289</v>
          </cell>
          <cell r="B1612" t="str">
            <v>GRUPO CONICO</v>
          </cell>
          <cell r="C1612">
            <v>24904.400000000001</v>
          </cell>
        </row>
        <row r="1613">
          <cell r="A1613" t="str">
            <v>1523290</v>
          </cell>
          <cell r="B1613" t="str">
            <v>DIFFERENTIAL CARRI</v>
          </cell>
          <cell r="C1613">
            <v>18855.84</v>
          </cell>
        </row>
        <row r="1614">
          <cell r="A1614" t="str">
            <v>1523294</v>
          </cell>
          <cell r="B1614" t="str">
            <v>GRUPO CONICO</v>
          </cell>
          <cell r="C1614">
            <v>16047.36</v>
          </cell>
        </row>
        <row r="1615">
          <cell r="A1615" t="str">
            <v>1523301</v>
          </cell>
          <cell r="B1615" t="str">
            <v xml:space="preserve">ESPACIADOR     </v>
          </cell>
          <cell r="C1615">
            <v>88.45</v>
          </cell>
        </row>
        <row r="1616">
          <cell r="A1616" t="str">
            <v>1523316</v>
          </cell>
          <cell r="B1616" t="str">
            <v>MANGUITO DISTAN</v>
          </cell>
          <cell r="C1616">
            <v>99.27</v>
          </cell>
        </row>
        <row r="1617">
          <cell r="A1617" t="str">
            <v>1523317</v>
          </cell>
          <cell r="B1617" t="str">
            <v>T ARANDELA SEGURI Obs04</v>
          </cell>
          <cell r="C1617">
            <v>14.18</v>
          </cell>
        </row>
        <row r="1618">
          <cell r="A1618" t="str">
            <v>1523318</v>
          </cell>
          <cell r="B1618" t="str">
            <v>SEGURO      N10</v>
          </cell>
          <cell r="C1618">
            <v>5.46</v>
          </cell>
        </row>
        <row r="1619">
          <cell r="A1619" t="str">
            <v>1523319</v>
          </cell>
          <cell r="B1619" t="str">
            <v>ARANDELA SEGURI</v>
          </cell>
          <cell r="C1619">
            <v>5.46</v>
          </cell>
        </row>
        <row r="1620">
          <cell r="A1620" t="str">
            <v>1523422</v>
          </cell>
          <cell r="B1620" t="str">
            <v xml:space="preserve">RETAINER       </v>
          </cell>
          <cell r="C1620">
            <v>573.24</v>
          </cell>
        </row>
        <row r="1621">
          <cell r="A1621" t="str">
            <v>1523436</v>
          </cell>
          <cell r="B1621" t="str">
            <v>DIFFERENTIAL HOUSI</v>
          </cell>
          <cell r="C1621">
            <v>1954.54</v>
          </cell>
        </row>
        <row r="1622">
          <cell r="A1622" t="str">
            <v>1523448</v>
          </cell>
          <cell r="B1622" t="str">
            <v>MANGUITO DISTANCIA</v>
          </cell>
          <cell r="C1622">
            <v>161.08000000000001</v>
          </cell>
        </row>
        <row r="1623">
          <cell r="A1623" t="str">
            <v>1523449</v>
          </cell>
          <cell r="B1623" t="str">
            <v>SPACER SLEEVE</v>
          </cell>
          <cell r="C1623">
            <v>328.24</v>
          </cell>
        </row>
        <row r="1624">
          <cell r="A1624" t="str">
            <v>1523482</v>
          </cell>
          <cell r="B1624" t="str">
            <v>COLECTOR</v>
          </cell>
          <cell r="C1624">
            <v>29.82</v>
          </cell>
        </row>
        <row r="1625">
          <cell r="A1625" t="str">
            <v>1523540</v>
          </cell>
          <cell r="B1625" t="str">
            <v>RODAJE</v>
          </cell>
          <cell r="C1625">
            <v>183.59</v>
          </cell>
        </row>
        <row r="1626">
          <cell r="A1626" t="str">
            <v>1523666</v>
          </cell>
          <cell r="B1626" t="str">
            <v>COJINET RODILLO</v>
          </cell>
          <cell r="C1626">
            <v>495.43</v>
          </cell>
        </row>
        <row r="1627">
          <cell r="A1627" t="str">
            <v>1523683</v>
          </cell>
          <cell r="B1627" t="str">
            <v>ESPACIADOR</v>
          </cell>
          <cell r="C1627">
            <v>50.44</v>
          </cell>
        </row>
        <row r="1628">
          <cell r="A1628" t="str">
            <v>1523684</v>
          </cell>
          <cell r="B1628" t="str">
            <v>ESPACIADOR DIFE</v>
          </cell>
          <cell r="C1628">
            <v>42.47</v>
          </cell>
        </row>
        <row r="1629">
          <cell r="A1629" t="str">
            <v>1523734</v>
          </cell>
          <cell r="B1629" t="str">
            <v>PLACA SEGURIDAD</v>
          </cell>
          <cell r="C1629">
            <v>8.25</v>
          </cell>
        </row>
        <row r="1630">
          <cell r="A1630" t="str">
            <v>1523742</v>
          </cell>
          <cell r="B1630" t="str">
            <v xml:space="preserve">TAPA           </v>
          </cell>
          <cell r="C1630">
            <v>37.18</v>
          </cell>
        </row>
        <row r="1631">
          <cell r="A1631" t="str">
            <v>1523765</v>
          </cell>
          <cell r="B1631" t="str">
            <v>CARTER EJE TRASERO</v>
          </cell>
          <cell r="C1631">
            <v>8196.49</v>
          </cell>
        </row>
        <row r="1632">
          <cell r="A1632" t="str">
            <v>1523988</v>
          </cell>
          <cell r="B1632" t="str">
            <v>ANILLO DISTANCIADO</v>
          </cell>
          <cell r="C1632">
            <v>28.46</v>
          </cell>
        </row>
        <row r="1633">
          <cell r="A1633" t="str">
            <v>1524058</v>
          </cell>
          <cell r="B1633" t="str">
            <v>COJINET RODILLO</v>
          </cell>
          <cell r="C1633">
            <v>281.74</v>
          </cell>
        </row>
        <row r="1634">
          <cell r="A1634" t="str">
            <v>1524061</v>
          </cell>
          <cell r="B1634" t="str">
            <v>COJINET RODILLO</v>
          </cell>
          <cell r="C1634">
            <v>221.81</v>
          </cell>
        </row>
        <row r="1635">
          <cell r="A1635" t="str">
            <v>1524169</v>
          </cell>
          <cell r="B1635" t="str">
            <v>TUERCA</v>
          </cell>
          <cell r="C1635">
            <v>3.36</v>
          </cell>
        </row>
        <row r="1636">
          <cell r="A1636" t="str">
            <v>1524180</v>
          </cell>
          <cell r="B1636" t="str">
            <v>L EJE MOTRIZ, I</v>
          </cell>
          <cell r="C1636">
            <v>789</v>
          </cell>
        </row>
        <row r="1637">
          <cell r="A1637" t="str">
            <v>1524181</v>
          </cell>
          <cell r="B1637" t="str">
            <v xml:space="preserve">EJE MOTRIZ, D  </v>
          </cell>
          <cell r="C1637">
            <v>872.38</v>
          </cell>
        </row>
        <row r="1638">
          <cell r="A1638" t="str">
            <v>1524182</v>
          </cell>
          <cell r="B1638" t="str">
            <v>EJE PROPULSOR</v>
          </cell>
          <cell r="C1638">
            <v>642.19000000000005</v>
          </cell>
        </row>
        <row r="1639">
          <cell r="A1639" t="str">
            <v>1524183</v>
          </cell>
          <cell r="B1639" t="str">
            <v>EJE PROPULSOR</v>
          </cell>
          <cell r="C1639">
            <v>760.69</v>
          </cell>
        </row>
        <row r="1640">
          <cell r="A1640" t="str">
            <v>1524195</v>
          </cell>
          <cell r="B1640" t="str">
            <v>L CORONA/PINON    Obs04</v>
          </cell>
          <cell r="C1640">
            <v>4223.43</v>
          </cell>
        </row>
        <row r="1641">
          <cell r="A1641" t="str">
            <v>1524248</v>
          </cell>
          <cell r="B1641" t="str">
            <v xml:space="preserve">FUNDA DIF.1EJE </v>
          </cell>
          <cell r="C1641">
            <v>3672</v>
          </cell>
        </row>
        <row r="1642">
          <cell r="A1642" t="str">
            <v>1524249</v>
          </cell>
          <cell r="B1642" t="str">
            <v xml:space="preserve">FUNDA DIF.2EJE </v>
          </cell>
          <cell r="C1642">
            <v>3340.5</v>
          </cell>
        </row>
        <row r="1643">
          <cell r="A1643" t="str">
            <v>1524289</v>
          </cell>
          <cell r="B1643" t="str">
            <v xml:space="preserve">TAPON          </v>
          </cell>
          <cell r="C1643">
            <v>3.2</v>
          </cell>
        </row>
        <row r="1644">
          <cell r="A1644" t="str">
            <v>1524290</v>
          </cell>
          <cell r="B1644" t="str">
            <v xml:space="preserve">TAPON          </v>
          </cell>
          <cell r="C1644">
            <v>31.94</v>
          </cell>
        </row>
        <row r="1645">
          <cell r="A1645" t="str">
            <v>1524292</v>
          </cell>
          <cell r="B1645" t="str">
            <v xml:space="preserve">TAPON N-10     </v>
          </cell>
          <cell r="C1645">
            <v>9.18</v>
          </cell>
        </row>
        <row r="1646">
          <cell r="A1646" t="str">
            <v>1524304</v>
          </cell>
          <cell r="B1646" t="str">
            <v>ENGRANAJE</v>
          </cell>
          <cell r="C1646">
            <v>2207.5300000000002</v>
          </cell>
        </row>
        <row r="1647">
          <cell r="A1647" t="str">
            <v>1524306</v>
          </cell>
          <cell r="B1647" t="str">
            <v>COMPANION FLANGE</v>
          </cell>
          <cell r="C1647">
            <v>250.55</v>
          </cell>
        </row>
        <row r="1648">
          <cell r="A1648" t="str">
            <v>1524307</v>
          </cell>
          <cell r="B1648" t="str">
            <v>CUBO</v>
          </cell>
          <cell r="C1648">
            <v>1134.26</v>
          </cell>
        </row>
        <row r="1649">
          <cell r="A1649" t="str">
            <v>1524331</v>
          </cell>
          <cell r="B1649" t="str">
            <v>RODAJE DE BOLAS</v>
          </cell>
          <cell r="C1649">
            <v>159.6</v>
          </cell>
        </row>
        <row r="1650">
          <cell r="A1650" t="str">
            <v>1524358</v>
          </cell>
          <cell r="B1650" t="str">
            <v>BRIDA</v>
          </cell>
          <cell r="C1650">
            <v>252.48</v>
          </cell>
        </row>
        <row r="1651">
          <cell r="A1651" t="str">
            <v>1524369</v>
          </cell>
          <cell r="B1651" t="str">
            <v>ANILLO DISTANCIADO</v>
          </cell>
          <cell r="C1651">
            <v>92.54</v>
          </cell>
        </row>
        <row r="1652">
          <cell r="A1652" t="str">
            <v>1524398</v>
          </cell>
          <cell r="B1652" t="str">
            <v>ARANDELA PRESIO</v>
          </cell>
          <cell r="C1652">
            <v>10.61</v>
          </cell>
        </row>
        <row r="1653">
          <cell r="A1653" t="str">
            <v>1524399</v>
          </cell>
          <cell r="B1653" t="str">
            <v xml:space="preserve">TORNILLO       </v>
          </cell>
          <cell r="C1653">
            <v>14.24</v>
          </cell>
        </row>
        <row r="1654">
          <cell r="A1654" t="str">
            <v>1524544</v>
          </cell>
          <cell r="B1654" t="str">
            <v>GRUPO CONICO</v>
          </cell>
          <cell r="C1654">
            <v>17163.37</v>
          </cell>
        </row>
        <row r="1655">
          <cell r="A1655" t="str">
            <v>1524562</v>
          </cell>
          <cell r="B1655" t="str">
            <v>GRUPO CONICO</v>
          </cell>
          <cell r="C1655">
            <v>18985.27</v>
          </cell>
        </row>
        <row r="1656">
          <cell r="A1656" t="str">
            <v>1524580</v>
          </cell>
          <cell r="B1656" t="str">
            <v>ANILLO EXTERIOR</v>
          </cell>
          <cell r="C1656">
            <v>212.48</v>
          </cell>
        </row>
        <row r="1657">
          <cell r="A1657" t="str">
            <v>1524587</v>
          </cell>
          <cell r="B1657" t="str">
            <v>PI#ON DIFERENCI</v>
          </cell>
          <cell r="C1657">
            <v>178.85</v>
          </cell>
        </row>
        <row r="1658">
          <cell r="A1658" t="str">
            <v>1524589</v>
          </cell>
          <cell r="B1658" t="str">
            <v>ARANDELA PRESIO</v>
          </cell>
          <cell r="C1658">
            <v>14.97</v>
          </cell>
        </row>
        <row r="1659">
          <cell r="A1659" t="str">
            <v>1524627</v>
          </cell>
          <cell r="B1659" t="str">
            <v>DRIVE SHAFT, L.H.</v>
          </cell>
          <cell r="C1659">
            <v>991.87</v>
          </cell>
        </row>
        <row r="1660">
          <cell r="A1660" t="str">
            <v>1524628</v>
          </cell>
          <cell r="B1660" t="str">
            <v>DRIVE SHAFT, R.H.</v>
          </cell>
          <cell r="C1660">
            <v>1018.39</v>
          </cell>
        </row>
        <row r="1661">
          <cell r="A1661" t="str">
            <v>1524631</v>
          </cell>
          <cell r="B1661" t="str">
            <v>ARANDELA</v>
          </cell>
          <cell r="C1661">
            <v>2.9</v>
          </cell>
        </row>
        <row r="1662">
          <cell r="A1662" t="str">
            <v>1524667</v>
          </cell>
          <cell r="B1662" t="str">
            <v>EJE</v>
          </cell>
          <cell r="C1662">
            <v>1368.02</v>
          </cell>
        </row>
        <row r="1663">
          <cell r="A1663" t="str">
            <v>1524668</v>
          </cell>
          <cell r="B1663" t="str">
            <v>ANILLO PRESION</v>
          </cell>
          <cell r="C1663">
            <v>5.78</v>
          </cell>
        </row>
        <row r="1664">
          <cell r="A1664" t="str">
            <v>1524670</v>
          </cell>
          <cell r="B1664" t="str">
            <v>DIFFERENTIAL HOUSI</v>
          </cell>
          <cell r="C1664">
            <v>1847.85</v>
          </cell>
        </row>
        <row r="1665">
          <cell r="A1665" t="str">
            <v>1524681</v>
          </cell>
          <cell r="B1665" t="str">
            <v>FUNDA DIFERENCIAL</v>
          </cell>
          <cell r="C1665">
            <v>6478.13</v>
          </cell>
        </row>
        <row r="1666">
          <cell r="A1666" t="str">
            <v>1524716</v>
          </cell>
          <cell r="B1666" t="str">
            <v>(Oferta) ARANDELA</v>
          </cell>
          <cell r="C1666">
            <v>6.69</v>
          </cell>
        </row>
        <row r="1667">
          <cell r="A1667" t="str">
            <v>1524722</v>
          </cell>
          <cell r="B1667" t="str">
            <v>CORONA Y PINON</v>
          </cell>
          <cell r="C1667">
            <v>3204.62</v>
          </cell>
        </row>
        <row r="1668">
          <cell r="A1668" t="str">
            <v>1524768</v>
          </cell>
          <cell r="B1668" t="str">
            <v xml:space="preserve">DISCO EMBRAGUE </v>
          </cell>
          <cell r="C1668">
            <v>681.06</v>
          </cell>
        </row>
        <row r="1669">
          <cell r="A1669" t="str">
            <v>1524771</v>
          </cell>
          <cell r="B1669" t="str">
            <v>DISCO DE EMBRAG</v>
          </cell>
          <cell r="C1669">
            <v>418.2</v>
          </cell>
        </row>
        <row r="1670">
          <cell r="A1670" t="str">
            <v>1524837</v>
          </cell>
          <cell r="B1670" t="str">
            <v>EJE SECUNDARIO</v>
          </cell>
          <cell r="C1670">
            <v>639.42999999999995</v>
          </cell>
        </row>
        <row r="1671">
          <cell r="A1671" t="str">
            <v>1524838</v>
          </cell>
          <cell r="B1671" t="str">
            <v>ANILLO RETÉN STB</v>
          </cell>
          <cell r="C1671">
            <v>29.11</v>
          </cell>
        </row>
        <row r="1672">
          <cell r="A1672" t="str">
            <v>1524842</v>
          </cell>
          <cell r="B1672" t="str">
            <v>ANILLO DISTANCIADO</v>
          </cell>
          <cell r="C1672">
            <v>44.66</v>
          </cell>
        </row>
        <row r="1673">
          <cell r="A1673" t="str">
            <v>1524843</v>
          </cell>
          <cell r="B1673" t="str">
            <v xml:space="preserve">EJE MOTRIZ, I  </v>
          </cell>
          <cell r="C1673">
            <v>1776.35</v>
          </cell>
        </row>
        <row r="1674">
          <cell r="A1674" t="str">
            <v>1524857</v>
          </cell>
          <cell r="B1674" t="str">
            <v>COJINET RODILLO</v>
          </cell>
          <cell r="C1674">
            <v>225.59</v>
          </cell>
        </row>
        <row r="1675">
          <cell r="A1675" t="str">
            <v>1524861</v>
          </cell>
          <cell r="B1675" t="str">
            <v>PLACA SEGURIDAD</v>
          </cell>
          <cell r="C1675">
            <v>23.64</v>
          </cell>
        </row>
        <row r="1676">
          <cell r="A1676" t="str">
            <v>1524879</v>
          </cell>
          <cell r="B1676" t="str">
            <v>COJINETE AGUJAS</v>
          </cell>
          <cell r="C1676">
            <v>32.46</v>
          </cell>
        </row>
        <row r="1677">
          <cell r="A1677" t="str">
            <v>1524881</v>
          </cell>
          <cell r="B1677" t="str">
            <v>COJINETE AGUJAS</v>
          </cell>
          <cell r="C1677">
            <v>32.78</v>
          </cell>
        </row>
        <row r="1678">
          <cell r="A1678" t="str">
            <v>1524882</v>
          </cell>
          <cell r="B1678" t="str">
            <v>MANGUITO DISTAN</v>
          </cell>
          <cell r="C1678">
            <v>60.36</v>
          </cell>
        </row>
        <row r="1679">
          <cell r="A1679" t="str">
            <v>1524887</v>
          </cell>
          <cell r="B1679" t="str">
            <v>ARANDELA PRESION</v>
          </cell>
          <cell r="C1679">
            <v>9.06</v>
          </cell>
        </row>
        <row r="1680">
          <cell r="A1680" t="str">
            <v>1524888</v>
          </cell>
          <cell r="B1680" t="str">
            <v>ANILLO EXTERIOR</v>
          </cell>
          <cell r="C1680">
            <v>313.63</v>
          </cell>
        </row>
        <row r="1681">
          <cell r="A1681" t="str">
            <v>1524889</v>
          </cell>
          <cell r="B1681" t="str">
            <v>ENGRANAJE DIFER</v>
          </cell>
          <cell r="C1681">
            <v>971.87</v>
          </cell>
        </row>
        <row r="1682">
          <cell r="A1682" t="str">
            <v>1524891</v>
          </cell>
          <cell r="B1682" t="str">
            <v>RESORT PRESION</v>
          </cell>
          <cell r="C1682">
            <v>8.61</v>
          </cell>
        </row>
        <row r="1683">
          <cell r="A1683" t="str">
            <v>1524895</v>
          </cell>
          <cell r="B1683" t="str">
            <v>LAMINILLA DE AJUST</v>
          </cell>
          <cell r="C1683">
            <v>21.46</v>
          </cell>
        </row>
        <row r="1684">
          <cell r="A1684" t="str">
            <v>1524896</v>
          </cell>
          <cell r="B1684" t="str">
            <v>LAMINILLA DE AJ</v>
          </cell>
          <cell r="C1684">
            <v>54.83</v>
          </cell>
        </row>
        <row r="1685">
          <cell r="A1685" t="str">
            <v>1524897</v>
          </cell>
          <cell r="B1685" t="str">
            <v>LAMINILLA</v>
          </cell>
          <cell r="C1685">
            <v>22.14</v>
          </cell>
        </row>
        <row r="1686">
          <cell r="A1686" t="str">
            <v>1524898</v>
          </cell>
          <cell r="B1686" t="str">
            <v>LAMINILLA DE AJ</v>
          </cell>
          <cell r="C1686">
            <v>21.46</v>
          </cell>
        </row>
        <row r="1687">
          <cell r="A1687" t="str">
            <v>1524900</v>
          </cell>
          <cell r="B1687" t="str">
            <v>LAMINILLA DE AJ</v>
          </cell>
          <cell r="C1687">
            <v>21.46</v>
          </cell>
        </row>
        <row r="1688">
          <cell r="A1688" t="str">
            <v>1524908</v>
          </cell>
          <cell r="B1688" t="str">
            <v>CORONA/ PIÑON</v>
          </cell>
          <cell r="C1688">
            <v>4788.78</v>
          </cell>
        </row>
        <row r="1689">
          <cell r="A1689" t="str">
            <v>1524909</v>
          </cell>
          <cell r="B1689" t="str">
            <v>CORONA/PINON</v>
          </cell>
          <cell r="C1689">
            <v>3319.5</v>
          </cell>
        </row>
        <row r="1690">
          <cell r="A1690" t="str">
            <v>1524915</v>
          </cell>
          <cell r="B1690" t="str">
            <v>CARTER DIFERENCIAL</v>
          </cell>
          <cell r="C1690">
            <v>1811.58</v>
          </cell>
        </row>
        <row r="1691">
          <cell r="A1691" t="str">
            <v>1524922</v>
          </cell>
          <cell r="B1691" t="str">
            <v>LAMINILLA DE AJUST</v>
          </cell>
          <cell r="C1691">
            <v>7.97</v>
          </cell>
        </row>
        <row r="1692">
          <cell r="A1692" t="str">
            <v>1524923</v>
          </cell>
          <cell r="B1692" t="str">
            <v>LAMINILLA DE AJUST</v>
          </cell>
          <cell r="C1692">
            <v>9.07</v>
          </cell>
        </row>
        <row r="1693">
          <cell r="A1693" t="str">
            <v>1524926</v>
          </cell>
          <cell r="B1693" t="str">
            <v>ROLLER BEARING</v>
          </cell>
          <cell r="C1693">
            <v>464.86</v>
          </cell>
        </row>
        <row r="1694">
          <cell r="A1694" t="str">
            <v>1524939</v>
          </cell>
          <cell r="B1694" t="str">
            <v>CROWN WHEEL/PINION</v>
          </cell>
          <cell r="C1694">
            <v>4751.08</v>
          </cell>
        </row>
        <row r="1695">
          <cell r="A1695" t="str">
            <v>1524941</v>
          </cell>
          <cell r="B1695" t="str">
            <v>CORONA/PINON</v>
          </cell>
          <cell r="C1695">
            <v>4427.1499999999996</v>
          </cell>
        </row>
        <row r="1696">
          <cell r="A1696" t="str">
            <v>1524953</v>
          </cell>
          <cell r="B1696" t="str">
            <v>ENGRANAJE</v>
          </cell>
          <cell r="C1696">
            <v>1164.76</v>
          </cell>
        </row>
        <row r="1697">
          <cell r="A1697" t="str">
            <v>1524979</v>
          </cell>
          <cell r="B1697" t="str">
            <v>GRUPO CONICO</v>
          </cell>
          <cell r="C1697">
            <v>10176.219999999999</v>
          </cell>
        </row>
        <row r="1698">
          <cell r="A1698" t="str">
            <v>1524988</v>
          </cell>
          <cell r="B1698" t="str">
            <v>COJINET RODILLO</v>
          </cell>
          <cell r="C1698">
            <v>65.13</v>
          </cell>
        </row>
        <row r="1699">
          <cell r="A1699" t="str">
            <v>1525103</v>
          </cell>
          <cell r="B1699" t="str">
            <v xml:space="preserve">TRANSMISION    </v>
          </cell>
          <cell r="C1699">
            <v>19622</v>
          </cell>
        </row>
        <row r="1700">
          <cell r="A1700" t="str">
            <v>15260</v>
          </cell>
          <cell r="B1700" t="str">
            <v>ARANDELA    F86</v>
          </cell>
          <cell r="C1700">
            <v>1.81</v>
          </cell>
        </row>
        <row r="1701">
          <cell r="A1701" t="str">
            <v>1526008</v>
          </cell>
          <cell r="B1701" t="str">
            <v>ANILLO RETEN</v>
          </cell>
          <cell r="C1701">
            <v>40.42</v>
          </cell>
        </row>
        <row r="1702">
          <cell r="A1702" t="str">
            <v>1526046</v>
          </cell>
          <cell r="B1702" t="str">
            <v>L DISCO EMBRAGUE  Obs04</v>
          </cell>
          <cell r="C1702">
            <v>505.59</v>
          </cell>
        </row>
        <row r="1703">
          <cell r="A1703" t="str">
            <v>1526051</v>
          </cell>
          <cell r="B1703" t="str">
            <v>ANILLO JEBE N12</v>
          </cell>
          <cell r="C1703">
            <v>10.54</v>
          </cell>
        </row>
        <row r="1704">
          <cell r="A1704" t="str">
            <v>1526061</v>
          </cell>
          <cell r="B1704" t="str">
            <v>COJINETE</v>
          </cell>
          <cell r="C1704">
            <v>176.98</v>
          </cell>
        </row>
        <row r="1705">
          <cell r="A1705" t="str">
            <v>1526063</v>
          </cell>
          <cell r="B1705" t="str">
            <v>RODAJE, CAJA SR</v>
          </cell>
          <cell r="C1705">
            <v>228.01</v>
          </cell>
        </row>
        <row r="1706">
          <cell r="A1706" t="str">
            <v>1526116</v>
          </cell>
          <cell r="B1706" t="str">
            <v>PINON       N10</v>
          </cell>
          <cell r="C1706">
            <v>392.68</v>
          </cell>
        </row>
        <row r="1707">
          <cell r="A1707" t="str">
            <v>1526117</v>
          </cell>
          <cell r="B1707" t="str">
            <v>ANILLO ACOP N88</v>
          </cell>
          <cell r="C1707">
            <v>460.96</v>
          </cell>
        </row>
        <row r="1708">
          <cell r="A1708" t="str">
            <v>1526179</v>
          </cell>
          <cell r="B1708" t="str">
            <v>ANILLO RETEN</v>
          </cell>
          <cell r="C1708">
            <v>26.25</v>
          </cell>
        </row>
        <row r="1709">
          <cell r="A1709" t="str">
            <v>1526181</v>
          </cell>
          <cell r="B1709" t="str">
            <v>RETEN DE CUBO</v>
          </cell>
          <cell r="C1709">
            <v>8.16</v>
          </cell>
        </row>
        <row r="1710">
          <cell r="A1710" t="str">
            <v>1526184</v>
          </cell>
          <cell r="B1710" t="str">
            <v>COJINETE AGUJAS</v>
          </cell>
          <cell r="C1710">
            <v>40.65</v>
          </cell>
        </row>
        <row r="1711">
          <cell r="A1711" t="str">
            <v>1526188</v>
          </cell>
          <cell r="B1711" t="str">
            <v>FILTRO DE ACEITE</v>
          </cell>
          <cell r="C1711">
            <v>10.91</v>
          </cell>
        </row>
        <row r="1712">
          <cell r="A1712" t="str">
            <v>1526190</v>
          </cell>
          <cell r="B1712" t="str">
            <v>RODAJE AGUJAS N</v>
          </cell>
          <cell r="C1712">
            <v>38.840000000000003</v>
          </cell>
        </row>
        <row r="1713">
          <cell r="A1713" t="str">
            <v>1526215</v>
          </cell>
          <cell r="B1713" t="str">
            <v>RETEN CAJA SR62</v>
          </cell>
          <cell r="C1713">
            <v>7</v>
          </cell>
        </row>
        <row r="1714">
          <cell r="A1714" t="str">
            <v>1526246</v>
          </cell>
          <cell r="B1714" t="str">
            <v>RETEN       N12</v>
          </cell>
          <cell r="C1714">
            <v>28.74</v>
          </cell>
        </row>
        <row r="1715">
          <cell r="A1715" t="str">
            <v>1526260</v>
          </cell>
          <cell r="B1715" t="str">
            <v>RESORTE     N10</v>
          </cell>
          <cell r="C1715">
            <v>2.15</v>
          </cell>
        </row>
        <row r="1716">
          <cell r="A1716" t="str">
            <v>1526275</v>
          </cell>
          <cell r="B1716" t="str">
            <v>T RESORTE     N12</v>
          </cell>
          <cell r="C1716">
            <v>19.16</v>
          </cell>
        </row>
        <row r="1717">
          <cell r="A1717" t="str">
            <v>1526282</v>
          </cell>
          <cell r="B1717" t="str">
            <v>SIDE ROD</v>
          </cell>
          <cell r="C1717">
            <v>174.4</v>
          </cell>
        </row>
        <row r="1718">
          <cell r="A1718" t="str">
            <v>1526290</v>
          </cell>
          <cell r="B1718" t="str">
            <v xml:space="preserve">CONSOLA        </v>
          </cell>
          <cell r="C1718">
            <v>41.94</v>
          </cell>
        </row>
        <row r="1719">
          <cell r="A1719" t="str">
            <v>1526385</v>
          </cell>
          <cell r="B1719" t="str">
            <v>RODAJE      N10</v>
          </cell>
          <cell r="C1719">
            <v>71.540000000000006</v>
          </cell>
        </row>
        <row r="1720">
          <cell r="A1720" t="str">
            <v>1526440</v>
          </cell>
          <cell r="B1720" t="str">
            <v>PINON        N7</v>
          </cell>
          <cell r="C1720">
            <v>2913.33</v>
          </cell>
        </row>
        <row r="1721">
          <cell r="A1721" t="str">
            <v>1526457</v>
          </cell>
          <cell r="B1721" t="str">
            <v>SINCRONIZADOR</v>
          </cell>
          <cell r="C1721">
            <v>532.14</v>
          </cell>
        </row>
        <row r="1722">
          <cell r="A1722" t="str">
            <v>1526473</v>
          </cell>
          <cell r="B1722" t="str">
            <v>JUNTA       N10</v>
          </cell>
          <cell r="C1722">
            <v>6.26</v>
          </cell>
        </row>
        <row r="1723">
          <cell r="A1723" t="str">
            <v>1526474</v>
          </cell>
          <cell r="B1723" t="str">
            <v>ANILLO JEB B10M</v>
          </cell>
          <cell r="C1723">
            <v>4.3499999999999996</v>
          </cell>
        </row>
        <row r="1724">
          <cell r="A1724" t="str">
            <v>1526477</v>
          </cell>
          <cell r="B1724" t="str">
            <v>COJINETE AGUJAS</v>
          </cell>
          <cell r="C1724">
            <v>44.37</v>
          </cell>
        </row>
        <row r="1725">
          <cell r="A1725" t="str">
            <v>1526525</v>
          </cell>
          <cell r="B1725" t="str">
            <v>C DISCO VALVULA F Obs04</v>
          </cell>
          <cell r="C1725">
            <v>7.55</v>
          </cell>
        </row>
        <row r="1726">
          <cell r="A1726" t="str">
            <v>1526531</v>
          </cell>
          <cell r="B1726" t="str">
            <v xml:space="preserve">DISCO VALVULA  </v>
          </cell>
          <cell r="C1726">
            <v>42.22</v>
          </cell>
        </row>
        <row r="1727">
          <cell r="A1727" t="str">
            <v>1526557</v>
          </cell>
          <cell r="B1727" t="str">
            <v>TOMA FUERZA POS</v>
          </cell>
          <cell r="C1727">
            <v>2107.44</v>
          </cell>
        </row>
        <row r="1728">
          <cell r="A1728" t="str">
            <v>1526561</v>
          </cell>
          <cell r="B1728" t="str">
            <v>RODAJE</v>
          </cell>
          <cell r="C1728">
            <v>596.23</v>
          </cell>
        </row>
        <row r="1729">
          <cell r="A1729" t="str">
            <v>1526573</v>
          </cell>
          <cell r="B1729" t="str">
            <v>GUARDAPOLVO</v>
          </cell>
          <cell r="C1729">
            <v>19.72</v>
          </cell>
        </row>
        <row r="1730">
          <cell r="A1730" t="str">
            <v>1526601</v>
          </cell>
          <cell r="B1730" t="str">
            <v>RODAJE      F12</v>
          </cell>
          <cell r="C1730">
            <v>623.19000000000005</v>
          </cell>
        </row>
        <row r="1731">
          <cell r="A1731" t="str">
            <v>1526656</v>
          </cell>
          <cell r="B1731" t="str">
            <v>FILTRO CAJA N10</v>
          </cell>
          <cell r="C1731">
            <v>21.86</v>
          </cell>
        </row>
        <row r="1732">
          <cell r="A1732" t="str">
            <v>1526657</v>
          </cell>
          <cell r="B1732" t="str">
            <v xml:space="preserve">TUBO PULV.ZF   </v>
          </cell>
          <cell r="C1732">
            <v>88.22</v>
          </cell>
        </row>
        <row r="1733">
          <cell r="A1733" t="str">
            <v>1526658</v>
          </cell>
          <cell r="B1733" t="str">
            <v>COJINETE RO N10</v>
          </cell>
          <cell r="C1733">
            <v>520.85</v>
          </cell>
        </row>
        <row r="1734">
          <cell r="A1734" t="str">
            <v>1526665</v>
          </cell>
          <cell r="B1734" t="str">
            <v>DEFLECTOR  NL12</v>
          </cell>
          <cell r="C1734">
            <v>6.67</v>
          </cell>
        </row>
        <row r="1735">
          <cell r="A1735" t="str">
            <v>1526667</v>
          </cell>
          <cell r="B1735" t="str">
            <v xml:space="preserve">RODAJE AGUJAS  </v>
          </cell>
          <cell r="C1735">
            <v>13.09</v>
          </cell>
        </row>
        <row r="1736">
          <cell r="A1736" t="str">
            <v>1526672</v>
          </cell>
          <cell r="B1736" t="str">
            <v>COJINET.ROD.N10</v>
          </cell>
          <cell r="C1736">
            <v>669.97</v>
          </cell>
        </row>
        <row r="1737">
          <cell r="A1737" t="str">
            <v>1526673</v>
          </cell>
          <cell r="B1737" t="str">
            <v>ANILLO      N10</v>
          </cell>
          <cell r="C1737">
            <v>44.4</v>
          </cell>
        </row>
        <row r="1738">
          <cell r="A1738" t="str">
            <v>1526676</v>
          </cell>
          <cell r="B1738" t="str">
            <v>ANILLO SEPARAD.</v>
          </cell>
          <cell r="C1738">
            <v>68.66</v>
          </cell>
        </row>
        <row r="1739">
          <cell r="A1739" t="str">
            <v>1526678</v>
          </cell>
          <cell r="B1739" t="str">
            <v>ANILLO SEPARADO</v>
          </cell>
          <cell r="C1739">
            <v>146.31</v>
          </cell>
        </row>
        <row r="1740">
          <cell r="A1740" t="str">
            <v>1526679</v>
          </cell>
          <cell r="B1740" t="str">
            <v xml:space="preserve">ANILLO         </v>
          </cell>
          <cell r="C1740">
            <v>128.57</v>
          </cell>
        </row>
        <row r="1741">
          <cell r="A1741" t="str">
            <v>1526681</v>
          </cell>
          <cell r="B1741" t="str">
            <v>ANILLO</v>
          </cell>
          <cell r="C1741">
            <v>151.44999999999999</v>
          </cell>
        </row>
        <row r="1742">
          <cell r="A1742" t="str">
            <v>1526682</v>
          </cell>
          <cell r="B1742" t="str">
            <v xml:space="preserve">SEPARADOR      </v>
          </cell>
          <cell r="C1742">
            <v>57.37</v>
          </cell>
        </row>
        <row r="1743">
          <cell r="A1743" t="str">
            <v>1526683</v>
          </cell>
          <cell r="B1743" t="str">
            <v>PORTASEGURO N12</v>
          </cell>
          <cell r="C1743">
            <v>8.14</v>
          </cell>
        </row>
        <row r="1744">
          <cell r="A1744" t="str">
            <v>1526684</v>
          </cell>
          <cell r="B1744" t="str">
            <v>RODAJE      N10 Obs04</v>
          </cell>
          <cell r="C1744">
            <v>1.0900000000000001</v>
          </cell>
        </row>
        <row r="1745">
          <cell r="A1745" t="str">
            <v>1526685</v>
          </cell>
          <cell r="B1745" t="str">
            <v>BOMBA CAJA  N10</v>
          </cell>
          <cell r="C1745">
            <v>459.68</v>
          </cell>
        </row>
        <row r="1746">
          <cell r="A1746" t="str">
            <v>1526687</v>
          </cell>
          <cell r="B1746" t="str">
            <v>BRIDA       N12</v>
          </cell>
          <cell r="C1746">
            <v>1091.9000000000001</v>
          </cell>
        </row>
        <row r="1747">
          <cell r="A1747" t="str">
            <v>1526688</v>
          </cell>
          <cell r="B1747" t="str">
            <v>RETEN       N10</v>
          </cell>
          <cell r="C1747">
            <v>42.61</v>
          </cell>
        </row>
        <row r="1748">
          <cell r="A1748" t="str">
            <v>1526690</v>
          </cell>
          <cell r="B1748" t="str">
            <v>LAINA      NL12</v>
          </cell>
          <cell r="C1748">
            <v>26.69</v>
          </cell>
        </row>
        <row r="1749">
          <cell r="A1749" t="str">
            <v>1526693</v>
          </cell>
          <cell r="B1749" t="str">
            <v>PIÑON</v>
          </cell>
          <cell r="C1749">
            <v>1255.23</v>
          </cell>
        </row>
        <row r="1750">
          <cell r="A1750" t="str">
            <v>1526694</v>
          </cell>
          <cell r="B1750" t="str">
            <v>T PORTAAGUJAS N10 Obs04</v>
          </cell>
          <cell r="C1750">
            <v>27.57</v>
          </cell>
        </row>
        <row r="1751">
          <cell r="A1751" t="str">
            <v>1526696</v>
          </cell>
          <cell r="B1751" t="str">
            <v>MANGUITO    N12</v>
          </cell>
          <cell r="C1751">
            <v>346.54</v>
          </cell>
        </row>
        <row r="1752">
          <cell r="A1752" t="str">
            <v>1526697</v>
          </cell>
          <cell r="B1752" t="str">
            <v>SINCRON.ZF130,160</v>
          </cell>
          <cell r="C1752">
            <v>229.47</v>
          </cell>
        </row>
        <row r="1753">
          <cell r="A1753" t="str">
            <v>1526701</v>
          </cell>
          <cell r="B1753" t="str">
            <v>REGULADOR  B10M</v>
          </cell>
          <cell r="C1753">
            <v>35.31</v>
          </cell>
        </row>
        <row r="1754">
          <cell r="A1754" t="str">
            <v>1526715</v>
          </cell>
          <cell r="B1754" t="str">
            <v>LAINA       B58</v>
          </cell>
          <cell r="C1754">
            <v>18.53</v>
          </cell>
        </row>
        <row r="1755">
          <cell r="A1755" t="str">
            <v>1526717</v>
          </cell>
          <cell r="B1755" t="str">
            <v>L LAMINILLA DE AJ</v>
          </cell>
          <cell r="C1755">
            <v>36.17</v>
          </cell>
        </row>
        <row r="1756">
          <cell r="A1756" t="str">
            <v>1526718</v>
          </cell>
          <cell r="B1756" t="str">
            <v>LAMINILLA AJUST</v>
          </cell>
          <cell r="C1756">
            <v>92.93</v>
          </cell>
        </row>
        <row r="1757">
          <cell r="A1757" t="str">
            <v>1526724</v>
          </cell>
          <cell r="B1757" t="str">
            <v>COJINETE   B10M</v>
          </cell>
          <cell r="C1757">
            <v>103.51</v>
          </cell>
        </row>
        <row r="1758">
          <cell r="A1758" t="str">
            <v>1526726</v>
          </cell>
          <cell r="B1758" t="str">
            <v>SEGURO      N12</v>
          </cell>
          <cell r="C1758">
            <v>27.08</v>
          </cell>
        </row>
        <row r="1759">
          <cell r="A1759" t="str">
            <v>1526729</v>
          </cell>
          <cell r="B1759" t="str">
            <v xml:space="preserve">PI#ON N12      </v>
          </cell>
          <cell r="C1759">
            <v>537.55999999999995</v>
          </cell>
        </row>
        <row r="1760">
          <cell r="A1760" t="str">
            <v>1526731</v>
          </cell>
          <cell r="B1760" t="str">
            <v>L RODAJE     NL12 Obs04</v>
          </cell>
          <cell r="C1760">
            <v>56.47</v>
          </cell>
        </row>
        <row r="1761">
          <cell r="A1761" t="str">
            <v>1526732</v>
          </cell>
          <cell r="B1761" t="str">
            <v xml:space="preserve">ENGRANAJE      </v>
          </cell>
          <cell r="C1761">
            <v>1861.03</v>
          </cell>
        </row>
        <row r="1762">
          <cell r="A1762" t="str">
            <v>1526734</v>
          </cell>
          <cell r="B1762" t="str">
            <v>T ANILLO     NL12 Obs04</v>
          </cell>
          <cell r="C1762">
            <v>5.21</v>
          </cell>
        </row>
        <row r="1763">
          <cell r="A1763" t="str">
            <v>1526735</v>
          </cell>
          <cell r="B1763" t="str">
            <v>T ANILLO SELLON12</v>
          </cell>
          <cell r="C1763">
            <v>4.88</v>
          </cell>
        </row>
        <row r="1764">
          <cell r="A1764" t="str">
            <v>1526736</v>
          </cell>
          <cell r="B1764" t="str">
            <v>T PORTA AGUJA N10 Obs04</v>
          </cell>
          <cell r="C1764">
            <v>94.33</v>
          </cell>
        </row>
        <row r="1765">
          <cell r="A1765" t="str">
            <v>1526739</v>
          </cell>
          <cell r="B1765" t="str">
            <v>L BOCINA Obs04</v>
          </cell>
          <cell r="C1765">
            <v>410.71</v>
          </cell>
        </row>
        <row r="1766">
          <cell r="A1766" t="str">
            <v>1526740</v>
          </cell>
          <cell r="B1766" t="str">
            <v xml:space="preserve">RODAMIENTO     </v>
          </cell>
          <cell r="C1766">
            <v>53.4</v>
          </cell>
        </row>
        <row r="1767">
          <cell r="A1767" t="str">
            <v>1526744</v>
          </cell>
          <cell r="B1767" t="str">
            <v>COJINETRODI N10</v>
          </cell>
          <cell r="C1767">
            <v>191.78</v>
          </cell>
        </row>
        <row r="1768">
          <cell r="A1768" t="str">
            <v>1526745</v>
          </cell>
          <cell r="B1768" t="str">
            <v>L PIÑON DE 4TA. N</v>
          </cell>
          <cell r="C1768">
            <v>1287.6600000000001</v>
          </cell>
        </row>
        <row r="1769">
          <cell r="A1769" t="str">
            <v>1526746</v>
          </cell>
          <cell r="B1769" t="str">
            <v>TUERCA      N12</v>
          </cell>
          <cell r="C1769">
            <v>45.94</v>
          </cell>
        </row>
        <row r="1770">
          <cell r="A1770" t="str">
            <v>1526747</v>
          </cell>
          <cell r="B1770" t="str">
            <v>COJINETE    N10</v>
          </cell>
          <cell r="C1770">
            <v>64.17</v>
          </cell>
        </row>
        <row r="1771">
          <cell r="A1771" t="str">
            <v>1526752</v>
          </cell>
          <cell r="B1771" t="str">
            <v>ANILLO ELASTICO</v>
          </cell>
          <cell r="C1771">
            <v>18.989999999999998</v>
          </cell>
        </row>
        <row r="1772">
          <cell r="A1772" t="str">
            <v>1526753</v>
          </cell>
          <cell r="B1772" t="str">
            <v>ESPACIADOR NL12</v>
          </cell>
          <cell r="C1772">
            <v>15.91</v>
          </cell>
        </row>
        <row r="1773">
          <cell r="A1773" t="str">
            <v>1526754</v>
          </cell>
          <cell r="B1773" t="str">
            <v>ANILLO     NL12</v>
          </cell>
          <cell r="C1773">
            <v>18.989999999999998</v>
          </cell>
        </row>
        <row r="1774">
          <cell r="A1774" t="str">
            <v>1526755</v>
          </cell>
          <cell r="B1774" t="str">
            <v>REGULADOR   N10</v>
          </cell>
          <cell r="C1774">
            <v>18.989999999999998</v>
          </cell>
        </row>
        <row r="1775">
          <cell r="A1775" t="str">
            <v>1526757</v>
          </cell>
          <cell r="B1775" t="str">
            <v>LAINA       N10</v>
          </cell>
          <cell r="C1775">
            <v>14.26</v>
          </cell>
        </row>
        <row r="1776">
          <cell r="A1776" t="str">
            <v>1526759</v>
          </cell>
          <cell r="B1776" t="str">
            <v xml:space="preserve">ESPACIADOR     </v>
          </cell>
          <cell r="C1776">
            <v>15.27</v>
          </cell>
        </row>
        <row r="1777">
          <cell r="A1777" t="str">
            <v>1526762</v>
          </cell>
          <cell r="B1777" t="str">
            <v>ESPACIADOR N10</v>
          </cell>
          <cell r="C1777">
            <v>1.74</v>
          </cell>
        </row>
        <row r="1778">
          <cell r="A1778" t="str">
            <v>1526763</v>
          </cell>
          <cell r="B1778" t="str">
            <v>PRISIONERO NL10</v>
          </cell>
          <cell r="C1778">
            <v>1.74</v>
          </cell>
        </row>
        <row r="1779">
          <cell r="A1779" t="str">
            <v>1526784</v>
          </cell>
          <cell r="B1779" t="str">
            <v>T RESORTE Obs04</v>
          </cell>
          <cell r="C1779">
            <v>1.0900000000000001</v>
          </cell>
        </row>
        <row r="1780">
          <cell r="A1780" t="str">
            <v>1526790</v>
          </cell>
          <cell r="B1780" t="str">
            <v xml:space="preserve">LENGUETA       </v>
          </cell>
          <cell r="C1780">
            <v>87.79</v>
          </cell>
        </row>
        <row r="1781">
          <cell r="A1781" t="str">
            <v>1526791</v>
          </cell>
          <cell r="B1781" t="str">
            <v>RESORTE     N10</v>
          </cell>
          <cell r="C1781">
            <v>1.0900000000000001</v>
          </cell>
        </row>
        <row r="1782">
          <cell r="A1782" t="str">
            <v>1526795</v>
          </cell>
          <cell r="B1782" t="str">
            <v>BUSHING</v>
          </cell>
          <cell r="C1782">
            <v>18.95</v>
          </cell>
        </row>
        <row r="1783">
          <cell r="A1783" t="str">
            <v>1526800</v>
          </cell>
          <cell r="B1783" t="str">
            <v>L RESORTE Obs04</v>
          </cell>
          <cell r="C1783">
            <v>3.34</v>
          </cell>
        </row>
        <row r="1784">
          <cell r="A1784" t="str">
            <v>1526806</v>
          </cell>
          <cell r="B1784" t="str">
            <v xml:space="preserve">TAPA           </v>
          </cell>
          <cell r="C1784">
            <v>938.93</v>
          </cell>
        </row>
        <row r="1785">
          <cell r="A1785" t="str">
            <v>1526807</v>
          </cell>
          <cell r="B1785" t="str">
            <v>CRUCETA     N12</v>
          </cell>
          <cell r="C1785">
            <v>74.180000000000007</v>
          </cell>
        </row>
        <row r="1786">
          <cell r="A1786" t="str">
            <v>1526808</v>
          </cell>
          <cell r="B1786" t="str">
            <v>RETEN       N10</v>
          </cell>
          <cell r="C1786">
            <v>1.0900000000000001</v>
          </cell>
        </row>
        <row r="1787">
          <cell r="A1787" t="str">
            <v>1526810</v>
          </cell>
          <cell r="B1787" t="str">
            <v>SEGUROS     N10</v>
          </cell>
          <cell r="C1787">
            <v>1.2</v>
          </cell>
        </row>
        <row r="1788">
          <cell r="A1788" t="str">
            <v>1526812</v>
          </cell>
          <cell r="B1788" t="str">
            <v xml:space="preserve">NIPLE          </v>
          </cell>
          <cell r="C1788">
            <v>286.20999999999998</v>
          </cell>
        </row>
        <row r="1789">
          <cell r="A1789" t="str">
            <v>1526813</v>
          </cell>
          <cell r="B1789" t="str">
            <v>T PERNO M/M   N12 Obs04</v>
          </cell>
          <cell r="C1789">
            <v>79.77</v>
          </cell>
        </row>
        <row r="1790">
          <cell r="A1790" t="str">
            <v>1526816</v>
          </cell>
          <cell r="B1790" t="str">
            <v xml:space="preserve">CILINDRO       </v>
          </cell>
          <cell r="C1790">
            <v>116.13</v>
          </cell>
        </row>
        <row r="1791">
          <cell r="A1791" t="str">
            <v>1526817</v>
          </cell>
          <cell r="B1791" t="str">
            <v>COLLAR      N12</v>
          </cell>
          <cell r="C1791">
            <v>34.450000000000003</v>
          </cell>
        </row>
        <row r="1792">
          <cell r="A1792" t="str">
            <v>1526818</v>
          </cell>
          <cell r="B1792" t="str">
            <v xml:space="preserve">PISTON         </v>
          </cell>
          <cell r="C1792">
            <v>55.92</v>
          </cell>
        </row>
        <row r="1793">
          <cell r="A1793" t="str">
            <v>1526820</v>
          </cell>
          <cell r="B1793" t="str">
            <v>SELECTOR</v>
          </cell>
          <cell r="C1793">
            <v>202.79</v>
          </cell>
        </row>
        <row r="1794">
          <cell r="A1794" t="str">
            <v>1526825</v>
          </cell>
          <cell r="B1794" t="str">
            <v>LAINA</v>
          </cell>
          <cell r="C1794">
            <v>19.25</v>
          </cell>
        </row>
        <row r="1795">
          <cell r="A1795" t="str">
            <v>1526828</v>
          </cell>
          <cell r="B1795" t="str">
            <v>RETEN       N12</v>
          </cell>
          <cell r="C1795">
            <v>32.69</v>
          </cell>
        </row>
        <row r="1796">
          <cell r="A1796" t="str">
            <v>1526833</v>
          </cell>
          <cell r="B1796" t="str">
            <v xml:space="preserve">SEPARADOR      </v>
          </cell>
          <cell r="C1796">
            <v>3.73</v>
          </cell>
        </row>
        <row r="1797">
          <cell r="A1797" t="str">
            <v>1526834</v>
          </cell>
          <cell r="B1797" t="str">
            <v>ANILO N10 Obs04</v>
          </cell>
          <cell r="C1797">
            <v>4.1100000000000003</v>
          </cell>
        </row>
        <row r="1798">
          <cell r="A1798" t="str">
            <v>1526835</v>
          </cell>
          <cell r="B1798" t="str">
            <v xml:space="preserve">POLIN RODAJE   </v>
          </cell>
          <cell r="C1798">
            <v>1.0900000000000001</v>
          </cell>
        </row>
        <row r="1799">
          <cell r="A1799" t="str">
            <v>1526836</v>
          </cell>
          <cell r="B1799" t="str">
            <v xml:space="preserve">TORNILLO       </v>
          </cell>
          <cell r="C1799">
            <v>38.51</v>
          </cell>
        </row>
        <row r="1800">
          <cell r="A1800" t="str">
            <v>1526839</v>
          </cell>
          <cell r="B1800" t="str">
            <v xml:space="preserve">CIRCLIP        </v>
          </cell>
          <cell r="C1800">
            <v>4.88</v>
          </cell>
        </row>
        <row r="1801">
          <cell r="A1801" t="str">
            <v>1526840</v>
          </cell>
          <cell r="B1801" t="str">
            <v>ANILLOELAST N10</v>
          </cell>
          <cell r="C1801">
            <v>4.88</v>
          </cell>
        </row>
        <row r="1802">
          <cell r="A1802" t="str">
            <v>1526844</v>
          </cell>
          <cell r="B1802" t="str">
            <v>CAMARA</v>
          </cell>
          <cell r="C1802">
            <v>423.55</v>
          </cell>
        </row>
        <row r="1803">
          <cell r="A1803" t="str">
            <v>1526845</v>
          </cell>
          <cell r="B1803" t="str">
            <v>T SEGURO N10 Obs04</v>
          </cell>
          <cell r="C1803">
            <v>39.79</v>
          </cell>
        </row>
        <row r="1804">
          <cell r="A1804" t="str">
            <v>1526864</v>
          </cell>
          <cell r="B1804" t="str">
            <v>L PASTILLA     N7</v>
          </cell>
          <cell r="C1804">
            <v>14.11</v>
          </cell>
        </row>
        <row r="1805">
          <cell r="A1805" t="str">
            <v>1526867</v>
          </cell>
          <cell r="B1805" t="str">
            <v xml:space="preserve">NIPLE          </v>
          </cell>
          <cell r="C1805">
            <v>20.440000000000001</v>
          </cell>
        </row>
        <row r="1806">
          <cell r="A1806" t="str">
            <v>1526871</v>
          </cell>
          <cell r="B1806" t="str">
            <v>T RESORT PRESION</v>
          </cell>
          <cell r="C1806">
            <v>0.87</v>
          </cell>
        </row>
        <row r="1807">
          <cell r="A1807" t="str">
            <v>1526872</v>
          </cell>
          <cell r="B1807" t="str">
            <v xml:space="preserve">RESORT PRESION </v>
          </cell>
          <cell r="C1807">
            <v>1.28</v>
          </cell>
        </row>
        <row r="1808">
          <cell r="A1808" t="str">
            <v>1526874</v>
          </cell>
          <cell r="B1808" t="str">
            <v xml:space="preserve">RODAJE S130    </v>
          </cell>
          <cell r="C1808">
            <v>335.61</v>
          </cell>
        </row>
        <row r="1809">
          <cell r="A1809" t="str">
            <v>1526877</v>
          </cell>
          <cell r="B1809" t="str">
            <v>LEVER</v>
          </cell>
          <cell r="C1809">
            <v>379.09</v>
          </cell>
        </row>
        <row r="1810">
          <cell r="A1810" t="str">
            <v>1526907</v>
          </cell>
          <cell r="B1810" t="str">
            <v>T NIPLE Obs04</v>
          </cell>
          <cell r="C1810">
            <v>19.350000000000001</v>
          </cell>
        </row>
        <row r="1811">
          <cell r="A1811" t="str">
            <v>1526943</v>
          </cell>
          <cell r="B1811" t="str">
            <v>MANGUITO EMBRAG</v>
          </cell>
          <cell r="C1811">
            <v>2283.9499999999998</v>
          </cell>
        </row>
        <row r="1812">
          <cell r="A1812" t="str">
            <v>1526955</v>
          </cell>
          <cell r="B1812" t="str">
            <v>ENFRIADOR   B58</v>
          </cell>
          <cell r="C1812">
            <v>864.66</v>
          </cell>
        </row>
        <row r="1813">
          <cell r="A1813" t="str">
            <v>1526960</v>
          </cell>
          <cell r="B1813" t="str">
            <v>RODAJE       N7</v>
          </cell>
          <cell r="C1813">
            <v>805.89</v>
          </cell>
        </row>
        <row r="1814">
          <cell r="A1814" t="str">
            <v>1526983</v>
          </cell>
          <cell r="B1814" t="str">
            <v>BALANCIN N12</v>
          </cell>
          <cell r="C1814">
            <v>9.16</v>
          </cell>
        </row>
        <row r="1815">
          <cell r="A1815" t="str">
            <v>1527046</v>
          </cell>
          <cell r="B1815" t="str">
            <v>K.REP SERVO</v>
          </cell>
          <cell r="C1815">
            <v>67.25</v>
          </cell>
        </row>
        <row r="1816">
          <cell r="A1816" t="str">
            <v>1527092</v>
          </cell>
          <cell r="B1816" t="str">
            <v>PALANCA CAMBIOS</v>
          </cell>
          <cell r="C1816">
            <v>236.08</v>
          </cell>
        </row>
        <row r="1817">
          <cell r="A1817" t="str">
            <v>1527176</v>
          </cell>
          <cell r="B1817" t="str">
            <v>CILINDRO SUPMAR</v>
          </cell>
          <cell r="C1817">
            <v>337.56</v>
          </cell>
        </row>
        <row r="1818">
          <cell r="A1818" t="str">
            <v>1527234</v>
          </cell>
          <cell r="B1818" t="str">
            <v>C ROTULA  F/NL/FL Obs04</v>
          </cell>
          <cell r="C1818">
            <v>170.51</v>
          </cell>
        </row>
        <row r="1819">
          <cell r="A1819" t="str">
            <v>1527291</v>
          </cell>
          <cell r="B1819" t="str">
            <v>TOPE        N12</v>
          </cell>
          <cell r="C1819">
            <v>2.1</v>
          </cell>
        </row>
        <row r="1820">
          <cell r="A1820" t="str">
            <v>1527322</v>
          </cell>
          <cell r="B1820" t="str">
            <v>EJE         N12</v>
          </cell>
          <cell r="C1820">
            <v>1027.95</v>
          </cell>
        </row>
        <row r="1821">
          <cell r="A1821" t="str">
            <v>1527325</v>
          </cell>
          <cell r="B1821" t="str">
            <v xml:space="preserve">SEGURO         </v>
          </cell>
          <cell r="C1821">
            <v>37.22</v>
          </cell>
        </row>
        <row r="1822">
          <cell r="A1822" t="str">
            <v>1527326</v>
          </cell>
          <cell r="B1822" t="str">
            <v xml:space="preserve">LENGUETA       </v>
          </cell>
          <cell r="C1822">
            <v>64.430000000000007</v>
          </cell>
        </row>
        <row r="1823">
          <cell r="A1823" t="str">
            <v>1527327</v>
          </cell>
          <cell r="B1823" t="str">
            <v>T PLATINA  N10 Obs04</v>
          </cell>
          <cell r="C1823">
            <v>173.6</v>
          </cell>
        </row>
        <row r="1824">
          <cell r="A1824" t="str">
            <v>1527328</v>
          </cell>
          <cell r="B1824" t="str">
            <v>LENGUETA   NL12</v>
          </cell>
          <cell r="C1824">
            <v>57.76</v>
          </cell>
        </row>
        <row r="1825">
          <cell r="A1825" t="str">
            <v>1527329</v>
          </cell>
          <cell r="B1825" t="str">
            <v>SEGMENTO   NL12</v>
          </cell>
          <cell r="C1825">
            <v>60.07</v>
          </cell>
        </row>
        <row r="1826">
          <cell r="A1826" t="str">
            <v>1527330</v>
          </cell>
          <cell r="B1826" t="str">
            <v>CASCO DE CAJA C</v>
          </cell>
          <cell r="C1826">
            <v>4313.6400000000003</v>
          </cell>
        </row>
        <row r="1827">
          <cell r="A1827" t="str">
            <v>1527331</v>
          </cell>
          <cell r="B1827" t="str">
            <v>EJE PRIMARIO N1</v>
          </cell>
          <cell r="C1827">
            <v>1255.23</v>
          </cell>
        </row>
        <row r="1828">
          <cell r="A1828" t="str">
            <v>1527332</v>
          </cell>
          <cell r="B1828" t="str">
            <v>ENGRANAJE  NL12</v>
          </cell>
          <cell r="C1828">
            <v>764.95</v>
          </cell>
        </row>
        <row r="1829">
          <cell r="A1829" t="str">
            <v>1527334</v>
          </cell>
          <cell r="B1829" t="str">
            <v>ENGRANAJE   N10</v>
          </cell>
          <cell r="C1829">
            <v>949.77</v>
          </cell>
        </row>
        <row r="1830">
          <cell r="A1830" t="str">
            <v>1527336</v>
          </cell>
          <cell r="B1830" t="str">
            <v xml:space="preserve">PASADOR        </v>
          </cell>
          <cell r="C1830">
            <v>1.03</v>
          </cell>
        </row>
        <row r="1831">
          <cell r="A1831" t="str">
            <v>1527339</v>
          </cell>
          <cell r="B1831" t="str">
            <v>T PIN Obs04</v>
          </cell>
          <cell r="C1831">
            <v>6.53</v>
          </cell>
        </row>
        <row r="1832">
          <cell r="A1832" t="str">
            <v>1527340</v>
          </cell>
          <cell r="B1832" t="str">
            <v>GARRA       N10 Obs04</v>
          </cell>
          <cell r="C1832">
            <v>25.39</v>
          </cell>
        </row>
        <row r="1833">
          <cell r="A1833" t="str">
            <v>1527344</v>
          </cell>
          <cell r="B1833" t="str">
            <v>EJE DESLIZ.CAJ.</v>
          </cell>
          <cell r="C1833">
            <v>1096.19</v>
          </cell>
        </row>
        <row r="1834">
          <cell r="A1834" t="str">
            <v>1527347</v>
          </cell>
          <cell r="B1834" t="str">
            <v>HORQUILLA   N10</v>
          </cell>
          <cell r="C1834">
            <v>513.4</v>
          </cell>
        </row>
        <row r="1835">
          <cell r="A1835" t="str">
            <v>1527355</v>
          </cell>
          <cell r="B1835" t="str">
            <v>C ANILL.ROSCA N10 Obs04</v>
          </cell>
          <cell r="C1835">
            <v>39.79</v>
          </cell>
        </row>
        <row r="1836">
          <cell r="A1836" t="str">
            <v>1527358</v>
          </cell>
          <cell r="B1836" t="str">
            <v>SATELITE    N10</v>
          </cell>
          <cell r="C1836">
            <v>2410.35</v>
          </cell>
        </row>
        <row r="1837">
          <cell r="A1837" t="str">
            <v>1527360</v>
          </cell>
          <cell r="B1837" t="str">
            <v>ANILLO ACOPL. N</v>
          </cell>
          <cell r="C1837">
            <v>628.89</v>
          </cell>
        </row>
        <row r="1838">
          <cell r="A1838" t="str">
            <v>1527363</v>
          </cell>
          <cell r="B1838" t="str">
            <v xml:space="preserve">CILINDRO       </v>
          </cell>
          <cell r="C1838">
            <v>200.18</v>
          </cell>
        </row>
        <row r="1839">
          <cell r="A1839" t="str">
            <v>1527364</v>
          </cell>
          <cell r="B1839" t="str">
            <v>SELECTOR FORK</v>
          </cell>
          <cell r="C1839">
            <v>927.1</v>
          </cell>
        </row>
        <row r="1840">
          <cell r="A1840" t="str">
            <v>1527372</v>
          </cell>
          <cell r="B1840" t="str">
            <v>ANILLO TORICO Obs04</v>
          </cell>
          <cell r="C1840">
            <v>4.88</v>
          </cell>
        </row>
        <row r="1841">
          <cell r="A1841" t="str">
            <v>1527376</v>
          </cell>
          <cell r="B1841" t="str">
            <v xml:space="preserve">TORNILLO       </v>
          </cell>
          <cell r="C1841">
            <v>25.71</v>
          </cell>
        </row>
        <row r="1842">
          <cell r="A1842" t="str">
            <v>1527379</v>
          </cell>
          <cell r="B1842" t="str">
            <v>VARILLA CAMBIO</v>
          </cell>
          <cell r="C1842">
            <v>888.16</v>
          </cell>
        </row>
        <row r="1843">
          <cell r="A1843" t="str">
            <v>1527391</v>
          </cell>
          <cell r="B1843" t="str">
            <v>GUIA CAJA   N10</v>
          </cell>
          <cell r="C1843">
            <v>4.7</v>
          </cell>
        </row>
        <row r="1844">
          <cell r="A1844" t="str">
            <v>1527431</v>
          </cell>
          <cell r="B1844" t="str">
            <v>T ANILLO CIERRE Obs04</v>
          </cell>
          <cell r="C1844">
            <v>0.87</v>
          </cell>
        </row>
        <row r="1845">
          <cell r="A1845" t="str">
            <v>1527433</v>
          </cell>
          <cell r="B1845" t="str">
            <v xml:space="preserve">GUIA           </v>
          </cell>
          <cell r="C1845">
            <v>119.36</v>
          </cell>
        </row>
        <row r="1846">
          <cell r="A1846" t="str">
            <v>1527436</v>
          </cell>
          <cell r="B1846" t="str">
            <v xml:space="preserve">ARANDELA       </v>
          </cell>
          <cell r="C1846">
            <v>6.93</v>
          </cell>
        </row>
        <row r="1847">
          <cell r="A1847" t="str">
            <v>1527438</v>
          </cell>
          <cell r="B1847" t="str">
            <v>C ENCROCHE CAJA N Obs04</v>
          </cell>
          <cell r="C1847">
            <v>205.36</v>
          </cell>
        </row>
        <row r="1848">
          <cell r="A1848" t="str">
            <v>1527447</v>
          </cell>
          <cell r="B1848" t="str">
            <v>L RODAJE          Obs04</v>
          </cell>
          <cell r="C1848">
            <v>37.32</v>
          </cell>
        </row>
        <row r="1849">
          <cell r="A1849" t="str">
            <v>1527450</v>
          </cell>
          <cell r="B1849" t="str">
            <v xml:space="preserve">EJE SELECTOR   </v>
          </cell>
          <cell r="C1849">
            <v>419.89</v>
          </cell>
        </row>
        <row r="1850">
          <cell r="A1850" t="str">
            <v>1527453</v>
          </cell>
          <cell r="B1850" t="str">
            <v>ROTULA.    B10M</v>
          </cell>
          <cell r="C1850">
            <v>49.42</v>
          </cell>
        </row>
        <row r="1851">
          <cell r="A1851" t="str">
            <v>1527458</v>
          </cell>
          <cell r="B1851" t="str">
            <v>T SINCRONIZADOR N Obs04</v>
          </cell>
          <cell r="C1851">
            <v>241.25</v>
          </cell>
        </row>
        <row r="1852">
          <cell r="A1852" t="str">
            <v>1527459</v>
          </cell>
          <cell r="B1852" t="str">
            <v>BOCINA SIN NL12</v>
          </cell>
          <cell r="C1852">
            <v>423.55</v>
          </cell>
        </row>
        <row r="1853">
          <cell r="A1853" t="str">
            <v>1527462</v>
          </cell>
          <cell r="B1853" t="str">
            <v>L PISTON</v>
          </cell>
          <cell r="C1853">
            <v>89.84</v>
          </cell>
        </row>
        <row r="1854">
          <cell r="A1854" t="str">
            <v>1527463</v>
          </cell>
          <cell r="B1854" t="str">
            <v>ANILLORETEN N10</v>
          </cell>
          <cell r="C1854">
            <v>11.98</v>
          </cell>
        </row>
        <row r="1855">
          <cell r="A1855" t="str">
            <v>1527467</v>
          </cell>
          <cell r="B1855" t="str">
            <v xml:space="preserve">TORNILLO       </v>
          </cell>
          <cell r="C1855">
            <v>2.1</v>
          </cell>
        </row>
        <row r="1856">
          <cell r="A1856" t="str">
            <v>1527472</v>
          </cell>
          <cell r="B1856" t="str">
            <v xml:space="preserve">ARANDELA       </v>
          </cell>
          <cell r="C1856">
            <v>11</v>
          </cell>
        </row>
        <row r="1857">
          <cell r="A1857" t="str">
            <v>1527495</v>
          </cell>
          <cell r="B1857" t="str">
            <v>ENGRANAJE VELOC</v>
          </cell>
          <cell r="C1857">
            <v>195.43</v>
          </cell>
        </row>
        <row r="1858">
          <cell r="A1858" t="str">
            <v>1527506</v>
          </cell>
          <cell r="B1858" t="str">
            <v>MANGUITO</v>
          </cell>
          <cell r="C1858">
            <v>636.91</v>
          </cell>
        </row>
        <row r="1859">
          <cell r="A1859" t="str">
            <v>1527510</v>
          </cell>
          <cell r="B1859" t="str">
            <v>RODAJE N10</v>
          </cell>
          <cell r="C1859">
            <v>896.65</v>
          </cell>
        </row>
        <row r="1860">
          <cell r="A1860" t="str">
            <v>1527513</v>
          </cell>
          <cell r="B1860" t="str">
            <v>RODILLO LEVA</v>
          </cell>
          <cell r="C1860">
            <v>347.86</v>
          </cell>
        </row>
        <row r="1861">
          <cell r="A1861" t="str">
            <v>1527599</v>
          </cell>
          <cell r="B1861" t="str">
            <v>HORQUILLA   N10</v>
          </cell>
          <cell r="C1861">
            <v>26.82</v>
          </cell>
        </row>
        <row r="1862">
          <cell r="A1862" t="str">
            <v>1527693</v>
          </cell>
          <cell r="B1862" t="str">
            <v>T RODAMIENTO  N10 Obs04</v>
          </cell>
          <cell r="C1862">
            <v>221.11</v>
          </cell>
        </row>
        <row r="1863">
          <cell r="A1863" t="str">
            <v>1527695</v>
          </cell>
          <cell r="B1863" t="str">
            <v>L COLLARIN COMPL  Obs04</v>
          </cell>
          <cell r="C1863">
            <v>306.31</v>
          </cell>
        </row>
        <row r="1864">
          <cell r="A1864" t="str">
            <v>1527696</v>
          </cell>
          <cell r="B1864" t="str">
            <v xml:space="preserve">RODAJE DE COLLARIN                                </v>
          </cell>
          <cell r="C1864">
            <v>148.18</v>
          </cell>
        </row>
        <row r="1865">
          <cell r="A1865" t="str">
            <v>1527734</v>
          </cell>
          <cell r="B1865" t="str">
            <v xml:space="preserve">CARTER         </v>
          </cell>
          <cell r="C1865">
            <v>6125.32</v>
          </cell>
        </row>
        <row r="1866">
          <cell r="A1866" t="str">
            <v>1527795</v>
          </cell>
          <cell r="B1866" t="str">
            <v>BRIDA ACOPLAMIE</v>
          </cell>
          <cell r="C1866">
            <v>2221.7199999999998</v>
          </cell>
        </row>
        <row r="1867">
          <cell r="A1867" t="str">
            <v>1527857</v>
          </cell>
          <cell r="B1867" t="str">
            <v>HORQUILLA</v>
          </cell>
          <cell r="C1867">
            <v>470.13</v>
          </cell>
        </row>
        <row r="1868">
          <cell r="A1868" t="str">
            <v>1527869</v>
          </cell>
          <cell r="B1868" t="str">
            <v>PIVOTE COJINETE</v>
          </cell>
          <cell r="C1868">
            <v>36.229999999999997</v>
          </cell>
        </row>
        <row r="1869">
          <cell r="A1869" t="str">
            <v>1527934</v>
          </cell>
          <cell r="B1869" t="str">
            <v>RESORT PRESION</v>
          </cell>
          <cell r="C1869">
            <v>2.73</v>
          </cell>
        </row>
        <row r="1870">
          <cell r="A1870" t="str">
            <v>1528516</v>
          </cell>
          <cell r="B1870" t="str">
            <v>JUEGO CHAPA SEP</v>
          </cell>
          <cell r="C1870">
            <v>130.93</v>
          </cell>
        </row>
        <row r="1871">
          <cell r="A1871" t="str">
            <v>153003</v>
          </cell>
          <cell r="B1871" t="str">
            <v xml:space="preserve">TUERCA         </v>
          </cell>
          <cell r="C1871">
            <v>2.06</v>
          </cell>
        </row>
        <row r="1872">
          <cell r="A1872" t="str">
            <v>153020</v>
          </cell>
          <cell r="B1872" t="str">
            <v>L TUERCA      N88 Obs04</v>
          </cell>
          <cell r="C1872">
            <v>13.06</v>
          </cell>
        </row>
        <row r="1873">
          <cell r="A1873" t="str">
            <v>15304</v>
          </cell>
          <cell r="B1873" t="str">
            <v>EMPAQUETAD  N12</v>
          </cell>
          <cell r="C1873">
            <v>0.33</v>
          </cell>
        </row>
        <row r="1874">
          <cell r="A1874" t="str">
            <v>15311</v>
          </cell>
          <cell r="B1874" t="str">
            <v>ANILLO RETEN</v>
          </cell>
          <cell r="C1874">
            <v>0.78</v>
          </cell>
        </row>
        <row r="1875">
          <cell r="A1875" t="str">
            <v>1533539</v>
          </cell>
          <cell r="B1875" t="str">
            <v>RADIO TOCA CINT</v>
          </cell>
          <cell r="C1875">
            <v>1450.64</v>
          </cell>
        </row>
        <row r="1876">
          <cell r="A1876" t="str">
            <v>1541339</v>
          </cell>
          <cell r="B1876" t="str">
            <v xml:space="preserve">MOTOR TD102FS  </v>
          </cell>
          <cell r="C1876">
            <v>25893.48</v>
          </cell>
        </row>
        <row r="1877">
          <cell r="A1877" t="str">
            <v>1541501</v>
          </cell>
          <cell r="B1877" t="str">
            <v>TD123ES SIN.B.INYE</v>
          </cell>
          <cell r="C1877">
            <v>69397.440000000002</v>
          </cell>
        </row>
        <row r="1878">
          <cell r="A1878" t="str">
            <v>1541571</v>
          </cell>
          <cell r="B1878" t="str">
            <v>MOTOR  TD 102FS</v>
          </cell>
          <cell r="C1878">
            <v>21343.57</v>
          </cell>
        </row>
        <row r="1879">
          <cell r="A1879" t="str">
            <v>1541616</v>
          </cell>
          <cell r="B1879" t="str">
            <v>MOTOR</v>
          </cell>
          <cell r="C1879">
            <v>119596.49</v>
          </cell>
        </row>
        <row r="1880">
          <cell r="A1880" t="str">
            <v>1542198</v>
          </cell>
          <cell r="B1880" t="str">
            <v>ANILLO RETEN TM</v>
          </cell>
          <cell r="C1880">
            <v>3.11</v>
          </cell>
        </row>
        <row r="1881">
          <cell r="A1881" t="str">
            <v>1542266</v>
          </cell>
          <cell r="B1881" t="str">
            <v xml:space="preserve">MANGUITO       </v>
          </cell>
          <cell r="C1881">
            <v>2.94</v>
          </cell>
        </row>
        <row r="1882">
          <cell r="A1882" t="str">
            <v>1542267</v>
          </cell>
          <cell r="B1882" t="str">
            <v>TAPA       B10M</v>
          </cell>
          <cell r="C1882">
            <v>4.1900000000000004</v>
          </cell>
        </row>
        <row r="1883">
          <cell r="A1883" t="str">
            <v>1542503</v>
          </cell>
          <cell r="B1883" t="str">
            <v>L MANGUITO</v>
          </cell>
          <cell r="C1883">
            <v>9.77</v>
          </cell>
        </row>
        <row r="1884">
          <cell r="A1884" t="str">
            <v>1542505</v>
          </cell>
          <cell r="B1884" t="str">
            <v xml:space="preserve">COJIN GOMA     </v>
          </cell>
          <cell r="C1884">
            <v>4.18</v>
          </cell>
        </row>
        <row r="1885">
          <cell r="A1885" t="str">
            <v>1542523</v>
          </cell>
          <cell r="B1885" t="str">
            <v xml:space="preserve">EXPANSION      </v>
          </cell>
          <cell r="C1885">
            <v>198.84</v>
          </cell>
        </row>
        <row r="1886">
          <cell r="A1886" t="str">
            <v>1542591</v>
          </cell>
          <cell r="B1886" t="str">
            <v>TAPA TANQ.EXP.B10M</v>
          </cell>
          <cell r="C1886">
            <v>18.71</v>
          </cell>
        </row>
        <row r="1887">
          <cell r="A1887" t="str">
            <v>1542598</v>
          </cell>
          <cell r="B1887" t="str">
            <v xml:space="preserve">MANGUERA       </v>
          </cell>
          <cell r="C1887">
            <v>99.01</v>
          </cell>
        </row>
        <row r="1888">
          <cell r="A1888" t="str">
            <v>1542667</v>
          </cell>
          <cell r="B1888" t="str">
            <v>SOPORTEJEBE N10</v>
          </cell>
          <cell r="C1888">
            <v>18.899999999999999</v>
          </cell>
        </row>
        <row r="1889">
          <cell r="A1889" t="str">
            <v>1542673</v>
          </cell>
          <cell r="B1889" t="str">
            <v xml:space="preserve">CAJA DE FILTRO </v>
          </cell>
          <cell r="C1889">
            <v>174.37</v>
          </cell>
        </row>
        <row r="1890">
          <cell r="A1890" t="str">
            <v>1542683</v>
          </cell>
          <cell r="B1890" t="str">
            <v>T MANGUERA Obs04</v>
          </cell>
          <cell r="C1890">
            <v>78.760000000000005</v>
          </cell>
        </row>
        <row r="1891">
          <cell r="A1891" t="str">
            <v>1542687</v>
          </cell>
          <cell r="B1891" t="str">
            <v>TAPARADIAD  F12</v>
          </cell>
          <cell r="C1891">
            <v>35.81</v>
          </cell>
        </row>
        <row r="1892">
          <cell r="A1892" t="str">
            <v>1542736</v>
          </cell>
          <cell r="B1892" t="str">
            <v>SOPORTE     N12</v>
          </cell>
          <cell r="C1892">
            <v>99.03</v>
          </cell>
        </row>
        <row r="1893">
          <cell r="A1893" t="str">
            <v>1542776</v>
          </cell>
          <cell r="B1893" t="str">
            <v>ABRAZADERA  N12</v>
          </cell>
          <cell r="C1893">
            <v>11.99</v>
          </cell>
        </row>
        <row r="1894">
          <cell r="A1894" t="str">
            <v>1542778</v>
          </cell>
          <cell r="B1894" t="str">
            <v>ABRAZADERA INTE</v>
          </cell>
          <cell r="C1894">
            <v>11.73</v>
          </cell>
        </row>
        <row r="1895">
          <cell r="A1895" t="str">
            <v>1542780</v>
          </cell>
          <cell r="B1895" t="str">
            <v>ANILLO RETEN N1</v>
          </cell>
          <cell r="C1895">
            <v>1.44</v>
          </cell>
        </row>
        <row r="1896">
          <cell r="A1896" t="str">
            <v>1542781</v>
          </cell>
          <cell r="B1896" t="str">
            <v>ANILLO RETEN N1</v>
          </cell>
          <cell r="C1896">
            <v>1.95</v>
          </cell>
        </row>
        <row r="1897">
          <cell r="A1897" t="str">
            <v>1542782</v>
          </cell>
          <cell r="B1897" t="str">
            <v>T ANILLO RETEN Obs04</v>
          </cell>
          <cell r="C1897">
            <v>2.2000000000000002</v>
          </cell>
        </row>
        <row r="1898">
          <cell r="A1898" t="str">
            <v>1542783</v>
          </cell>
          <cell r="B1898" t="str">
            <v>ANILLO RETEN N1</v>
          </cell>
          <cell r="C1898">
            <v>7.6</v>
          </cell>
        </row>
        <row r="1899">
          <cell r="A1899" t="str">
            <v>1542830</v>
          </cell>
          <cell r="B1899" t="str">
            <v xml:space="preserve">VENTILADOR N12 </v>
          </cell>
          <cell r="C1899">
            <v>644.53</v>
          </cell>
        </row>
        <row r="1900">
          <cell r="A1900" t="str">
            <v>1543034</v>
          </cell>
          <cell r="B1900" t="str">
            <v>BOCINA BIELA</v>
          </cell>
          <cell r="C1900">
            <v>30.25</v>
          </cell>
        </row>
        <row r="1901">
          <cell r="A1901" t="str">
            <v>1543035</v>
          </cell>
          <cell r="B1901" t="str">
            <v>PERNO</v>
          </cell>
          <cell r="C1901">
            <v>20.55</v>
          </cell>
        </row>
        <row r="1902">
          <cell r="A1902" t="str">
            <v>1543078</v>
          </cell>
          <cell r="B1902" t="str">
            <v xml:space="preserve">SEGURO         </v>
          </cell>
          <cell r="C1902">
            <v>2.35</v>
          </cell>
        </row>
        <row r="1903">
          <cell r="A1903" t="str">
            <v>1543172</v>
          </cell>
          <cell r="B1903" t="str">
            <v>RETN MULTIPLE A</v>
          </cell>
          <cell r="C1903">
            <v>3.96</v>
          </cell>
        </row>
        <row r="1904">
          <cell r="A1904" t="str">
            <v>1543225</v>
          </cell>
          <cell r="B1904" t="str">
            <v>ANILLO RETEN</v>
          </cell>
          <cell r="C1904">
            <v>3.05</v>
          </cell>
        </row>
        <row r="1905">
          <cell r="A1905" t="str">
            <v>1543360</v>
          </cell>
          <cell r="B1905" t="str">
            <v>EMPAQUET.N10</v>
          </cell>
          <cell r="C1905">
            <v>1.1299999999999999</v>
          </cell>
        </row>
        <row r="1906">
          <cell r="A1906" t="str">
            <v>1543368</v>
          </cell>
          <cell r="B1906" t="str">
            <v>L TORNILLO AJUSTE</v>
          </cell>
          <cell r="C1906">
            <v>3.55</v>
          </cell>
        </row>
        <row r="1907">
          <cell r="A1907" t="str">
            <v>1543371</v>
          </cell>
          <cell r="B1907" t="str">
            <v xml:space="preserve">TURBO F16      </v>
          </cell>
          <cell r="C1907">
            <v>1543.91</v>
          </cell>
        </row>
        <row r="1908">
          <cell r="A1908" t="str">
            <v>1543372</v>
          </cell>
          <cell r="B1908" t="str">
            <v>PERNO DE BOLA</v>
          </cell>
          <cell r="C1908">
            <v>9.9499999999999993</v>
          </cell>
        </row>
        <row r="1909">
          <cell r="A1909" t="str">
            <v>1543491</v>
          </cell>
          <cell r="B1909" t="str">
            <v>TAPA</v>
          </cell>
          <cell r="C1909">
            <v>336.74</v>
          </cell>
        </row>
        <row r="1910">
          <cell r="A1910" t="str">
            <v>1543499</v>
          </cell>
          <cell r="B1910" t="str">
            <v>TUERCA EMBRIDADA</v>
          </cell>
          <cell r="C1910">
            <v>1.46</v>
          </cell>
        </row>
        <row r="1911">
          <cell r="A1911" t="str">
            <v>1543507</v>
          </cell>
          <cell r="B1911" t="str">
            <v>SEALING RING</v>
          </cell>
          <cell r="C1911">
            <v>14.63</v>
          </cell>
        </row>
        <row r="1912">
          <cell r="A1912" t="str">
            <v>1543551</v>
          </cell>
          <cell r="B1912" t="str">
            <v>SPINDLE</v>
          </cell>
          <cell r="C1912">
            <v>606.52</v>
          </cell>
        </row>
        <row r="1913">
          <cell r="A1913" t="str">
            <v>1543563</v>
          </cell>
          <cell r="B1913" t="str">
            <v>ARANDELA</v>
          </cell>
          <cell r="C1913">
            <v>3.34</v>
          </cell>
        </row>
        <row r="1914">
          <cell r="A1914" t="str">
            <v>1543566</v>
          </cell>
          <cell r="B1914" t="str">
            <v>ANILLO JEBE</v>
          </cell>
          <cell r="C1914">
            <v>7.1</v>
          </cell>
        </row>
        <row r="1915">
          <cell r="A1915" t="str">
            <v>1543572</v>
          </cell>
          <cell r="B1915" t="str">
            <v xml:space="preserve">ANILLO JEBE    </v>
          </cell>
          <cell r="C1915">
            <v>3.45</v>
          </cell>
        </row>
        <row r="1916">
          <cell r="A1916" t="str">
            <v>1543574</v>
          </cell>
          <cell r="B1916" t="str">
            <v>O-RING</v>
          </cell>
          <cell r="C1916">
            <v>8.4</v>
          </cell>
        </row>
        <row r="1917">
          <cell r="A1917" t="str">
            <v>1543576</v>
          </cell>
          <cell r="B1917" t="str">
            <v xml:space="preserve">ANILLO JEBE    </v>
          </cell>
          <cell r="C1917">
            <v>8.73</v>
          </cell>
        </row>
        <row r="1918">
          <cell r="A1918" t="str">
            <v>1543577</v>
          </cell>
          <cell r="B1918" t="str">
            <v>ANILLO RETEN FI</v>
          </cell>
          <cell r="C1918">
            <v>2.0699999999999998</v>
          </cell>
        </row>
        <row r="1919">
          <cell r="A1919" t="str">
            <v>1543578</v>
          </cell>
          <cell r="B1919" t="str">
            <v>ANILLO JEBE</v>
          </cell>
          <cell r="C1919">
            <v>5.78</v>
          </cell>
        </row>
        <row r="1920">
          <cell r="A1920" t="str">
            <v>1543579</v>
          </cell>
          <cell r="B1920" t="str">
            <v>ANILLO JEBE B10 Obs04</v>
          </cell>
          <cell r="C1920">
            <v>2.2000000000000002</v>
          </cell>
        </row>
        <row r="1921">
          <cell r="A1921" t="str">
            <v>1543580</v>
          </cell>
          <cell r="B1921" t="str">
            <v>RETEN</v>
          </cell>
          <cell r="C1921">
            <v>4.71</v>
          </cell>
        </row>
        <row r="1922">
          <cell r="A1922" t="str">
            <v>1543581</v>
          </cell>
          <cell r="B1922" t="str">
            <v>EMPAQ.TAPA L330</v>
          </cell>
          <cell r="C1922">
            <v>15.07</v>
          </cell>
        </row>
        <row r="1923">
          <cell r="A1923" t="str">
            <v>1543582</v>
          </cell>
          <cell r="B1923" t="str">
            <v>EMPAQUETADURA J</v>
          </cell>
          <cell r="C1923">
            <v>2.7</v>
          </cell>
        </row>
        <row r="1924">
          <cell r="A1924" t="str">
            <v>1543598</v>
          </cell>
          <cell r="B1924" t="str">
            <v>ARANDELA DE PRESIÓ</v>
          </cell>
          <cell r="C1924">
            <v>97.45</v>
          </cell>
        </row>
        <row r="1925">
          <cell r="A1925" t="str">
            <v>1543610</v>
          </cell>
          <cell r="B1925" t="str">
            <v>VAL.ACEIT.TAMD1</v>
          </cell>
          <cell r="C1925">
            <v>19.64</v>
          </cell>
        </row>
        <row r="1926">
          <cell r="A1926" t="str">
            <v>1543611</v>
          </cell>
          <cell r="B1926" t="str">
            <v>L RESORTE PRESION</v>
          </cell>
          <cell r="C1926">
            <v>10.029999999999999</v>
          </cell>
        </row>
        <row r="1927">
          <cell r="A1927" t="str">
            <v>1543615</v>
          </cell>
          <cell r="B1927" t="str">
            <v>L RESORT PRESION</v>
          </cell>
          <cell r="C1927">
            <v>2.83</v>
          </cell>
        </row>
        <row r="1928">
          <cell r="A1928" t="str">
            <v>1543630</v>
          </cell>
          <cell r="B1928" t="str">
            <v>L RESORT PRESION</v>
          </cell>
          <cell r="C1928">
            <v>3.88</v>
          </cell>
        </row>
        <row r="1929">
          <cell r="A1929" t="str">
            <v>1543654</v>
          </cell>
          <cell r="B1929" t="str">
            <v>TUERCA SOMBRERETE</v>
          </cell>
          <cell r="C1929">
            <v>14.27</v>
          </cell>
        </row>
        <row r="1930">
          <cell r="A1930" t="str">
            <v>1543751</v>
          </cell>
          <cell r="B1930" t="str">
            <v>EMPQ.JEBE INYEC</v>
          </cell>
          <cell r="C1930">
            <v>3.2</v>
          </cell>
        </row>
        <row r="1931">
          <cell r="A1931" t="str">
            <v>1543799</v>
          </cell>
          <cell r="B1931" t="str">
            <v>HUB</v>
          </cell>
          <cell r="C1931">
            <v>209.15</v>
          </cell>
        </row>
        <row r="1932">
          <cell r="A1932" t="str">
            <v>1543858</v>
          </cell>
          <cell r="B1932" t="str">
            <v>EMP.TUBO ESCAPE</v>
          </cell>
          <cell r="C1932">
            <v>9.84</v>
          </cell>
        </row>
        <row r="1933">
          <cell r="A1933" t="str">
            <v>1543860</v>
          </cell>
          <cell r="B1933" t="str">
            <v>ASIENTO VALVUL.</v>
          </cell>
          <cell r="C1933">
            <v>37.71</v>
          </cell>
        </row>
        <row r="1934">
          <cell r="A1934" t="str">
            <v>1543861</v>
          </cell>
          <cell r="B1934" t="str">
            <v>ASIENTO VALVUL.</v>
          </cell>
          <cell r="C1934">
            <v>35.82</v>
          </cell>
        </row>
        <row r="1935">
          <cell r="A1935" t="str">
            <v>1543896</v>
          </cell>
          <cell r="B1935" t="str">
            <v>RETEN CIGUEÑAL USA</v>
          </cell>
          <cell r="C1935">
            <v>107.29</v>
          </cell>
        </row>
        <row r="1936">
          <cell r="A1936" t="str">
            <v>1543900</v>
          </cell>
          <cell r="B1936" t="str">
            <v xml:space="preserve">ARANDELA       </v>
          </cell>
          <cell r="C1936">
            <v>123.58</v>
          </cell>
        </row>
        <row r="1937">
          <cell r="A1937" t="str">
            <v>1543908</v>
          </cell>
          <cell r="B1937" t="str">
            <v xml:space="preserve">RETEN B.AGUA   </v>
          </cell>
          <cell r="C1937">
            <v>39.630000000000003</v>
          </cell>
        </row>
        <row r="1938">
          <cell r="A1938" t="str">
            <v>1543933</v>
          </cell>
          <cell r="B1938" t="str">
            <v>L TOBERA D/INYECT Obs04</v>
          </cell>
          <cell r="C1938">
            <v>89.22</v>
          </cell>
        </row>
        <row r="1939">
          <cell r="A1939" t="str">
            <v>1543936</v>
          </cell>
          <cell r="B1939" t="str">
            <v xml:space="preserve">ANILLO RETEN   </v>
          </cell>
          <cell r="C1939">
            <v>29.24</v>
          </cell>
        </row>
        <row r="1940">
          <cell r="A1940" t="str">
            <v>1543964</v>
          </cell>
          <cell r="B1940" t="str">
            <v>ASIENTO VALVULA</v>
          </cell>
          <cell r="C1940">
            <v>25.98</v>
          </cell>
        </row>
        <row r="1941">
          <cell r="A1941" t="str">
            <v>1543978</v>
          </cell>
          <cell r="B1941" t="str">
            <v>BUSHING</v>
          </cell>
          <cell r="C1941">
            <v>31.71</v>
          </cell>
        </row>
        <row r="1942">
          <cell r="A1942" t="str">
            <v>1544091</v>
          </cell>
          <cell r="B1942" t="str">
            <v>T TOBERA  TD70F/G Obs04</v>
          </cell>
          <cell r="C1942">
            <v>110.83</v>
          </cell>
        </row>
        <row r="1943">
          <cell r="A1943" t="str">
            <v>1544092</v>
          </cell>
          <cell r="B1943" t="str">
            <v>RODAJE</v>
          </cell>
          <cell r="C1943">
            <v>32.21</v>
          </cell>
        </row>
        <row r="1944">
          <cell r="A1944" t="str">
            <v>1544098</v>
          </cell>
          <cell r="B1944" t="str">
            <v xml:space="preserve">TERMOSTATO     </v>
          </cell>
          <cell r="C1944">
            <v>88.12</v>
          </cell>
        </row>
        <row r="1945">
          <cell r="A1945" t="str">
            <v>1544203</v>
          </cell>
          <cell r="B1945" t="str">
            <v>T MANGUERA RADIAD Obs04</v>
          </cell>
          <cell r="C1945">
            <v>113.16</v>
          </cell>
        </row>
        <row r="1946">
          <cell r="A1946" t="str">
            <v>1544298</v>
          </cell>
          <cell r="B1946" t="str">
            <v>FILTRO AIRE SEC</v>
          </cell>
          <cell r="C1946">
            <v>90.26</v>
          </cell>
        </row>
        <row r="1947">
          <cell r="A1947" t="str">
            <v>1544346</v>
          </cell>
          <cell r="B1947" t="str">
            <v>CAJA PREFILTRO, I</v>
          </cell>
          <cell r="C1947">
            <v>42.96</v>
          </cell>
        </row>
        <row r="1948">
          <cell r="A1948" t="str">
            <v>1544410</v>
          </cell>
          <cell r="B1948" t="str">
            <v>T JEBE        N10</v>
          </cell>
          <cell r="C1948">
            <v>6.16</v>
          </cell>
        </row>
        <row r="1949">
          <cell r="A1949" t="str">
            <v>1544411</v>
          </cell>
          <cell r="B1949" t="str">
            <v>CUBO VENTIL N10</v>
          </cell>
          <cell r="C1949">
            <v>297.89</v>
          </cell>
        </row>
        <row r="1950">
          <cell r="A1950" t="str">
            <v>1544429</v>
          </cell>
          <cell r="B1950" t="str">
            <v>TAPA TANQUE N10</v>
          </cell>
          <cell r="C1950">
            <v>178.74</v>
          </cell>
        </row>
        <row r="1951">
          <cell r="A1951" t="str">
            <v>1544435</v>
          </cell>
          <cell r="B1951" t="str">
            <v xml:space="preserve">TUERCA         </v>
          </cell>
          <cell r="C1951">
            <v>100.22</v>
          </cell>
        </row>
        <row r="1952">
          <cell r="A1952" t="str">
            <v>1544449</v>
          </cell>
          <cell r="B1952" t="str">
            <v>FILTRO AIRE PRIM.</v>
          </cell>
          <cell r="C1952">
            <v>119.57</v>
          </cell>
        </row>
        <row r="1953">
          <cell r="A1953" t="str">
            <v>1544450</v>
          </cell>
          <cell r="B1953" t="str">
            <v xml:space="preserve">VIGA           </v>
          </cell>
          <cell r="C1953">
            <v>248.15</v>
          </cell>
        </row>
        <row r="1954">
          <cell r="A1954" t="str">
            <v>1544459</v>
          </cell>
          <cell r="B1954" t="str">
            <v xml:space="preserve">RADIADOR       </v>
          </cell>
          <cell r="C1954">
            <v>2838.18</v>
          </cell>
        </row>
        <row r="1955">
          <cell r="A1955" t="str">
            <v>1544469</v>
          </cell>
          <cell r="B1955" t="str">
            <v>C SOPORTE JEBE RA</v>
          </cell>
          <cell r="C1955">
            <v>14.54</v>
          </cell>
        </row>
        <row r="1956">
          <cell r="A1956" t="str">
            <v>1544491</v>
          </cell>
          <cell r="B1956" t="str">
            <v>ESPACIADOR  N12</v>
          </cell>
          <cell r="C1956">
            <v>137.76</v>
          </cell>
        </row>
        <row r="1957">
          <cell r="A1957" t="str">
            <v>1544509</v>
          </cell>
          <cell r="B1957" t="str">
            <v>TEMPLADOR</v>
          </cell>
          <cell r="C1957">
            <v>113.64</v>
          </cell>
        </row>
        <row r="1958">
          <cell r="A1958" t="str">
            <v>1544512</v>
          </cell>
          <cell r="B1958" t="str">
            <v>T TORNILLO DE PRE Obs04</v>
          </cell>
          <cell r="C1958">
            <v>9.2200000000000006</v>
          </cell>
        </row>
        <row r="1959">
          <cell r="A1959" t="str">
            <v>1544517</v>
          </cell>
          <cell r="B1959" t="str">
            <v>ARANDELA</v>
          </cell>
          <cell r="C1959">
            <v>7.1</v>
          </cell>
        </row>
        <row r="1960">
          <cell r="A1960" t="str">
            <v>1544518</v>
          </cell>
          <cell r="B1960" t="str">
            <v>BOCINA POSICION</v>
          </cell>
          <cell r="C1960">
            <v>5.44</v>
          </cell>
        </row>
        <row r="1961">
          <cell r="A1961" t="str">
            <v>1544565</v>
          </cell>
          <cell r="B1961" t="str">
            <v>MANGUERA RADIAD</v>
          </cell>
          <cell r="C1961">
            <v>113.89</v>
          </cell>
        </row>
        <row r="1962">
          <cell r="A1962" t="str">
            <v>1544650</v>
          </cell>
          <cell r="B1962" t="str">
            <v xml:space="preserve">CINTA TENSORA  </v>
          </cell>
          <cell r="C1962">
            <v>30.35</v>
          </cell>
        </row>
        <row r="1963">
          <cell r="A1963" t="str">
            <v>1544651</v>
          </cell>
          <cell r="B1963" t="str">
            <v>CINTA       N12</v>
          </cell>
          <cell r="C1963">
            <v>30.35</v>
          </cell>
        </row>
        <row r="1964">
          <cell r="A1964" t="str">
            <v>1544652</v>
          </cell>
          <cell r="B1964" t="str">
            <v>L CINTA TENSORA   Obs04</v>
          </cell>
          <cell r="C1964">
            <v>30.35</v>
          </cell>
        </row>
        <row r="1965">
          <cell r="A1965" t="str">
            <v>1544653</v>
          </cell>
          <cell r="B1965" t="str">
            <v xml:space="preserve">ABRAZADERA     </v>
          </cell>
          <cell r="C1965">
            <v>30.35</v>
          </cell>
        </row>
        <row r="1966">
          <cell r="A1966" t="str">
            <v>1544656</v>
          </cell>
          <cell r="B1966" t="str">
            <v xml:space="preserve">TELA GOMA      </v>
          </cell>
          <cell r="C1966">
            <v>50.08</v>
          </cell>
        </row>
        <row r="1967">
          <cell r="A1967" t="str">
            <v>1544677</v>
          </cell>
          <cell r="B1967" t="str">
            <v>L TAPA            Obs04</v>
          </cell>
          <cell r="C1967">
            <v>115.17</v>
          </cell>
        </row>
        <row r="1968">
          <cell r="A1968" t="str">
            <v>1544683</v>
          </cell>
          <cell r="B1968" t="str">
            <v xml:space="preserve">THERMOSTATO    </v>
          </cell>
          <cell r="C1968">
            <v>0.01</v>
          </cell>
        </row>
        <row r="1969">
          <cell r="A1969" t="str">
            <v>1544710</v>
          </cell>
          <cell r="B1969" t="str">
            <v>(Oferta) ANILLO JEBE N10</v>
          </cell>
          <cell r="C1969">
            <v>6.69</v>
          </cell>
        </row>
        <row r="1970">
          <cell r="A1970" t="str">
            <v>1544731</v>
          </cell>
          <cell r="B1970" t="str">
            <v>ABRAZADERA B10M</v>
          </cell>
          <cell r="C1970">
            <v>18.73</v>
          </cell>
        </row>
        <row r="1971">
          <cell r="A1971" t="str">
            <v>1544732</v>
          </cell>
          <cell r="B1971" t="str">
            <v>ABRAZADERA NL12</v>
          </cell>
          <cell r="C1971">
            <v>20.02</v>
          </cell>
        </row>
        <row r="1972">
          <cell r="A1972" t="str">
            <v>1544733</v>
          </cell>
          <cell r="B1972" t="str">
            <v>ABRAZADERA</v>
          </cell>
          <cell r="C1972">
            <v>20.02</v>
          </cell>
        </row>
        <row r="1973">
          <cell r="A1973" t="str">
            <v>1544734</v>
          </cell>
          <cell r="B1973" t="str">
            <v>HOSE CLAMP</v>
          </cell>
          <cell r="C1973">
            <v>20.46</v>
          </cell>
        </row>
        <row r="1974">
          <cell r="A1974" t="str">
            <v>1544735</v>
          </cell>
          <cell r="B1974" t="str">
            <v>ABRAZADERA NL12</v>
          </cell>
          <cell r="C1974">
            <v>24.65</v>
          </cell>
        </row>
        <row r="1975">
          <cell r="A1975" t="str">
            <v>1544783</v>
          </cell>
          <cell r="B1975" t="str">
            <v>MANGUERA    N12</v>
          </cell>
          <cell r="C1975">
            <v>243.62</v>
          </cell>
        </row>
        <row r="1976">
          <cell r="A1976" t="str">
            <v>1544831</v>
          </cell>
          <cell r="B1976" t="str">
            <v>MANGUERA    N12</v>
          </cell>
          <cell r="C1976">
            <v>133.80000000000001</v>
          </cell>
        </row>
        <row r="1977">
          <cell r="A1977" t="str">
            <v>1544841</v>
          </cell>
          <cell r="B1977" t="str">
            <v>MANGUERA RADIADOR</v>
          </cell>
          <cell r="C1977">
            <v>98.91</v>
          </cell>
        </row>
        <row r="1978">
          <cell r="A1978" t="str">
            <v>1544855</v>
          </cell>
          <cell r="B1978" t="str">
            <v>CUBIERTA VENTILADO</v>
          </cell>
          <cell r="C1978">
            <v>207.18</v>
          </cell>
        </row>
        <row r="1979">
          <cell r="A1979" t="str">
            <v>1544893</v>
          </cell>
          <cell r="B1979" t="str">
            <v>MOLDURA RET\N</v>
          </cell>
          <cell r="C1979">
            <v>82.62</v>
          </cell>
        </row>
        <row r="1980">
          <cell r="A1980" t="str">
            <v>1544921</v>
          </cell>
          <cell r="B1980" t="str">
            <v>CUBIERTA    N10</v>
          </cell>
          <cell r="C1980">
            <v>239.11</v>
          </cell>
        </row>
        <row r="1981">
          <cell r="A1981" t="str">
            <v>1544922</v>
          </cell>
          <cell r="B1981" t="str">
            <v>CUBIERTA VENTIL</v>
          </cell>
          <cell r="C1981">
            <v>1921.91</v>
          </cell>
        </row>
        <row r="1982">
          <cell r="A1982" t="str">
            <v>1545016</v>
          </cell>
          <cell r="B1982" t="str">
            <v>OBTURADOR N10/1</v>
          </cell>
          <cell r="C1982">
            <v>182.67</v>
          </cell>
        </row>
        <row r="1983">
          <cell r="A1983" t="str">
            <v>1545022</v>
          </cell>
          <cell r="B1983" t="str">
            <v>PERNO</v>
          </cell>
          <cell r="C1983">
            <v>3.63</v>
          </cell>
        </row>
        <row r="1984">
          <cell r="A1984" t="str">
            <v>1545023</v>
          </cell>
          <cell r="B1984" t="str">
            <v>BOCINA INYECTOR NL</v>
          </cell>
          <cell r="C1984">
            <v>24.99</v>
          </cell>
        </row>
        <row r="1985">
          <cell r="A1985" t="str">
            <v>1545028</v>
          </cell>
          <cell r="B1985" t="str">
            <v>MULTIPLE DE ESC</v>
          </cell>
          <cell r="C1985">
            <v>0.01</v>
          </cell>
        </row>
        <row r="1986">
          <cell r="A1986" t="str">
            <v>1545060</v>
          </cell>
          <cell r="B1986" t="str">
            <v>DIFUSOR     N10</v>
          </cell>
          <cell r="C1986">
            <v>195.91</v>
          </cell>
        </row>
        <row r="1987">
          <cell r="A1987" t="str">
            <v>1545081</v>
          </cell>
          <cell r="B1987" t="str">
            <v>CANERIA    NL10</v>
          </cell>
          <cell r="C1987">
            <v>71.819999999999993</v>
          </cell>
        </row>
        <row r="1988">
          <cell r="A1988" t="str">
            <v>1545091</v>
          </cell>
          <cell r="B1988" t="str">
            <v>CA#ERIA     N10</v>
          </cell>
          <cell r="C1988">
            <v>62.63</v>
          </cell>
        </row>
        <row r="1989">
          <cell r="A1989" t="str">
            <v>1545092</v>
          </cell>
          <cell r="B1989" t="str">
            <v>L CANERIA PRESION Obs04</v>
          </cell>
          <cell r="C1989">
            <v>72.17</v>
          </cell>
        </row>
        <row r="1990">
          <cell r="A1990" t="str">
            <v>1545093</v>
          </cell>
          <cell r="B1990" t="str">
            <v>CA#ERIA     N10</v>
          </cell>
          <cell r="C1990">
            <v>80.98</v>
          </cell>
        </row>
        <row r="1991">
          <cell r="A1991" t="str">
            <v>1545094</v>
          </cell>
          <cell r="B1991" t="str">
            <v>CA#ERIA     N10</v>
          </cell>
          <cell r="C1991">
            <v>91.98</v>
          </cell>
        </row>
        <row r="1992">
          <cell r="A1992" t="str">
            <v>1545095</v>
          </cell>
          <cell r="B1992" t="str">
            <v>CA#ERIA     N10</v>
          </cell>
          <cell r="C1992">
            <v>83.22</v>
          </cell>
        </row>
        <row r="1993">
          <cell r="A1993" t="str">
            <v>1545097</v>
          </cell>
          <cell r="B1993" t="str">
            <v>TURBO THD101G/C</v>
          </cell>
          <cell r="C1993">
            <v>1270.42</v>
          </cell>
        </row>
        <row r="1994">
          <cell r="A1994" t="str">
            <v>1545098</v>
          </cell>
          <cell r="B1994" t="str">
            <v>TURBO TD101G  N</v>
          </cell>
          <cell r="C1994">
            <v>1808.31</v>
          </cell>
        </row>
        <row r="1995">
          <cell r="A1995" t="str">
            <v>1545109</v>
          </cell>
          <cell r="B1995" t="str">
            <v>ANILLO     B10M</v>
          </cell>
          <cell r="C1995">
            <v>9.7200000000000006</v>
          </cell>
        </row>
        <row r="1996">
          <cell r="A1996" t="str">
            <v>1545123</v>
          </cell>
          <cell r="B1996" t="str">
            <v>VARILLA     N10</v>
          </cell>
          <cell r="C1996">
            <v>202.87</v>
          </cell>
        </row>
        <row r="1997">
          <cell r="A1997" t="str">
            <v>1545135</v>
          </cell>
          <cell r="B1997" t="str">
            <v>GUIA VALVULA ES</v>
          </cell>
          <cell r="C1997">
            <v>24.98</v>
          </cell>
        </row>
        <row r="1998">
          <cell r="A1998" t="str">
            <v>1545153</v>
          </cell>
          <cell r="B1998" t="str">
            <v>T TOBERA TD100G/C</v>
          </cell>
          <cell r="C1998">
            <v>110.83</v>
          </cell>
        </row>
        <row r="1999">
          <cell r="A1999" t="str">
            <v>1545244</v>
          </cell>
          <cell r="B1999" t="str">
            <v>L EMPAQUETAD N10 Obs04</v>
          </cell>
          <cell r="C1999">
            <v>1.1399999999999999</v>
          </cell>
        </row>
        <row r="2000">
          <cell r="A2000" t="str">
            <v>1545255</v>
          </cell>
          <cell r="B2000" t="str">
            <v>CINTA TENSORA</v>
          </cell>
          <cell r="C2000">
            <v>21.85</v>
          </cell>
        </row>
        <row r="2001">
          <cell r="A2001" t="str">
            <v>1545256</v>
          </cell>
          <cell r="B2001" t="str">
            <v>BANDA TENS  N10</v>
          </cell>
          <cell r="C2001">
            <v>21.25</v>
          </cell>
        </row>
        <row r="2002">
          <cell r="A2002" t="str">
            <v>1545257</v>
          </cell>
          <cell r="B2002" t="str">
            <v>TORNILLO TOPE</v>
          </cell>
          <cell r="C2002">
            <v>9.74</v>
          </cell>
        </row>
        <row r="2003">
          <cell r="A2003" t="str">
            <v>1545271</v>
          </cell>
          <cell r="B2003" t="str">
            <v>ANILLO RETEN N1</v>
          </cell>
          <cell r="C2003">
            <v>8.0399999999999991</v>
          </cell>
        </row>
        <row r="2004">
          <cell r="A2004" t="str">
            <v>1545277</v>
          </cell>
          <cell r="B2004" t="str">
            <v>L ARANDELA    N10 Obs04</v>
          </cell>
          <cell r="C2004">
            <v>1.91</v>
          </cell>
        </row>
        <row r="2005">
          <cell r="A2005" t="str">
            <v>1545283</v>
          </cell>
          <cell r="B2005" t="str">
            <v>ANILLO      N10</v>
          </cell>
          <cell r="C2005">
            <v>46.41</v>
          </cell>
        </row>
        <row r="2006">
          <cell r="A2006" t="str">
            <v>1545299</v>
          </cell>
          <cell r="B2006" t="str">
            <v>BIELA       N10</v>
          </cell>
          <cell r="C2006">
            <v>603.49</v>
          </cell>
        </row>
        <row r="2007">
          <cell r="A2007" t="str">
            <v>1545302</v>
          </cell>
          <cell r="B2007" t="str">
            <v>BOCINA BIELA</v>
          </cell>
          <cell r="C2007">
            <v>17.149999999999999</v>
          </cell>
        </row>
        <row r="2008">
          <cell r="A2008" t="str">
            <v>1545322</v>
          </cell>
          <cell r="B2008" t="str">
            <v>MULT.ESCAPE N10</v>
          </cell>
          <cell r="C2008">
            <v>529.47</v>
          </cell>
        </row>
        <row r="2009">
          <cell r="A2009" t="str">
            <v>1545328</v>
          </cell>
          <cell r="B2009" t="str">
            <v>SOPORTE DEL TEN</v>
          </cell>
          <cell r="C2009">
            <v>48.42</v>
          </cell>
        </row>
        <row r="2010">
          <cell r="A2010" t="str">
            <v>1545334</v>
          </cell>
          <cell r="B2010" t="str">
            <v xml:space="preserve">CA#ERIA        </v>
          </cell>
          <cell r="C2010">
            <v>229.37</v>
          </cell>
        </row>
        <row r="2011">
          <cell r="A2011" t="str">
            <v>1545335</v>
          </cell>
          <cell r="B2011" t="str">
            <v>L CA#ERIA         Obs04</v>
          </cell>
          <cell r="C2011">
            <v>268.58</v>
          </cell>
        </row>
        <row r="2012">
          <cell r="A2012" t="str">
            <v>1545358</v>
          </cell>
          <cell r="B2012" t="str">
            <v>PLACA DE SEGURIDAD</v>
          </cell>
          <cell r="C2012">
            <v>1.32</v>
          </cell>
        </row>
        <row r="2013">
          <cell r="A2013" t="str">
            <v>1545359</v>
          </cell>
          <cell r="B2013" t="str">
            <v>T PLACA SEGURIDAD Obs04</v>
          </cell>
          <cell r="C2013">
            <v>0.6</v>
          </cell>
        </row>
        <row r="2014">
          <cell r="A2014" t="str">
            <v>1545432</v>
          </cell>
          <cell r="B2014" t="str">
            <v>ABRAZADERA  N10</v>
          </cell>
          <cell r="C2014">
            <v>6.16</v>
          </cell>
        </row>
        <row r="2015">
          <cell r="A2015" t="str">
            <v>1545433</v>
          </cell>
          <cell r="B2015" t="str">
            <v>T ABRAZADERA  N10</v>
          </cell>
          <cell r="C2015">
            <v>10.84</v>
          </cell>
        </row>
        <row r="2016">
          <cell r="A2016" t="str">
            <v>1545479</v>
          </cell>
          <cell r="B2016" t="str">
            <v>TORNILLO</v>
          </cell>
          <cell r="C2016">
            <v>31.45</v>
          </cell>
        </row>
        <row r="2017">
          <cell r="A2017" t="str">
            <v>1545603</v>
          </cell>
          <cell r="B2017" t="str">
            <v xml:space="preserve">MARIPOSA       </v>
          </cell>
          <cell r="C2017">
            <v>67.540000000000006</v>
          </cell>
        </row>
        <row r="2018">
          <cell r="A2018" t="str">
            <v>1545620</v>
          </cell>
          <cell r="B2018" t="str">
            <v xml:space="preserve">PIN            </v>
          </cell>
          <cell r="C2018">
            <v>360.43</v>
          </cell>
        </row>
        <row r="2019">
          <cell r="A2019" t="str">
            <v>1545657</v>
          </cell>
          <cell r="B2019" t="str">
            <v>CIGUE#AL    N10</v>
          </cell>
          <cell r="C2019">
            <v>3760.23</v>
          </cell>
        </row>
        <row r="2020">
          <cell r="A2020" t="str">
            <v>1545668</v>
          </cell>
          <cell r="B2020" t="str">
            <v>AMORTIG.VIBRAC.</v>
          </cell>
          <cell r="C2020">
            <v>856.06</v>
          </cell>
        </row>
        <row r="2021">
          <cell r="A2021" t="str">
            <v>1545677</v>
          </cell>
          <cell r="B2021" t="str">
            <v>MEDID ACEIT N12</v>
          </cell>
          <cell r="C2021">
            <v>45.67</v>
          </cell>
        </row>
        <row r="2022">
          <cell r="A2022" t="str">
            <v>1545696</v>
          </cell>
          <cell r="B2022" t="str">
            <v>EMPAQUETAD. N10</v>
          </cell>
          <cell r="C2022">
            <v>105.97</v>
          </cell>
        </row>
        <row r="2023">
          <cell r="A2023" t="str">
            <v>1545809</v>
          </cell>
          <cell r="B2023" t="str">
            <v xml:space="preserve">TUBO           </v>
          </cell>
          <cell r="C2023">
            <v>31.79</v>
          </cell>
        </row>
        <row r="2024">
          <cell r="A2024" t="str">
            <v>1545816</v>
          </cell>
          <cell r="B2024" t="str">
            <v>L CA#ERIA     N12</v>
          </cell>
          <cell r="C2024">
            <v>97.62</v>
          </cell>
        </row>
        <row r="2025">
          <cell r="A2025" t="str">
            <v>1545840</v>
          </cell>
          <cell r="B2025" t="str">
            <v xml:space="preserve">CARTER MOTOR   </v>
          </cell>
          <cell r="C2025">
            <v>1226.69</v>
          </cell>
        </row>
        <row r="2026">
          <cell r="A2026" t="str">
            <v>1545853</v>
          </cell>
          <cell r="B2026" t="str">
            <v xml:space="preserve">TUBO           </v>
          </cell>
          <cell r="C2026">
            <v>445.6</v>
          </cell>
        </row>
        <row r="2027">
          <cell r="A2027" t="str">
            <v>1545885</v>
          </cell>
          <cell r="B2027" t="str">
            <v>ASIENTO VALVULA</v>
          </cell>
          <cell r="C2027">
            <v>39.6</v>
          </cell>
        </row>
        <row r="2028">
          <cell r="A2028" t="str">
            <v>1545886</v>
          </cell>
          <cell r="B2028" t="str">
            <v>ASIEN.VAL.ESC.NL10</v>
          </cell>
          <cell r="C2028">
            <v>39.6</v>
          </cell>
        </row>
        <row r="2029">
          <cell r="A2029" t="str">
            <v>1546132</v>
          </cell>
          <cell r="B2029" t="str">
            <v>L ANILLO TOPE     Obs04</v>
          </cell>
          <cell r="C2029">
            <v>44.74</v>
          </cell>
        </row>
        <row r="2030">
          <cell r="A2030" t="str">
            <v>1546221</v>
          </cell>
          <cell r="B2030" t="str">
            <v>RETEN</v>
          </cell>
          <cell r="C2030">
            <v>31.52</v>
          </cell>
        </row>
        <row r="2031">
          <cell r="A2031" t="str">
            <v>1546305</v>
          </cell>
          <cell r="B2031" t="str">
            <v>VALVULA REDUCTORA</v>
          </cell>
          <cell r="C2031">
            <v>73.25</v>
          </cell>
        </row>
        <row r="2032">
          <cell r="A2032" t="str">
            <v>1546318</v>
          </cell>
          <cell r="B2032" t="str">
            <v>L VALVULA REDUCTO Obs04</v>
          </cell>
          <cell r="C2032">
            <v>78.64</v>
          </cell>
        </row>
        <row r="2033">
          <cell r="A2033" t="str">
            <v>1546437</v>
          </cell>
          <cell r="B2033" t="str">
            <v>GUIA VALVULA ESCAP</v>
          </cell>
          <cell r="C2033">
            <v>20.85</v>
          </cell>
        </row>
        <row r="2034">
          <cell r="A2034" t="str">
            <v>1546458</v>
          </cell>
          <cell r="B2034" t="str">
            <v>PERNO BOLA</v>
          </cell>
          <cell r="C2034">
            <v>4.28</v>
          </cell>
        </row>
        <row r="2035">
          <cell r="A2035" t="str">
            <v>1546478</v>
          </cell>
          <cell r="B2035" t="str">
            <v xml:space="preserve">EJE            </v>
          </cell>
          <cell r="C2035">
            <v>196.5</v>
          </cell>
        </row>
        <row r="2036">
          <cell r="A2036" t="str">
            <v>1546480</v>
          </cell>
          <cell r="B2036" t="str">
            <v>ANILLO RETÉN</v>
          </cell>
          <cell r="C2036">
            <v>26.97</v>
          </cell>
        </row>
        <row r="2037">
          <cell r="A2037" t="str">
            <v>1546482</v>
          </cell>
          <cell r="B2037" t="str">
            <v xml:space="preserve">POLEA          </v>
          </cell>
          <cell r="C2037">
            <v>214.23</v>
          </cell>
        </row>
        <row r="2038">
          <cell r="A2038" t="str">
            <v>1546487</v>
          </cell>
          <cell r="B2038" t="str">
            <v>T ARANDELA RESORT</v>
          </cell>
          <cell r="C2038">
            <v>6.41</v>
          </cell>
        </row>
        <row r="2039">
          <cell r="A2039" t="str">
            <v>1546491</v>
          </cell>
          <cell r="B2039" t="str">
            <v xml:space="preserve">CUBO           </v>
          </cell>
          <cell r="C2039">
            <v>373.01</v>
          </cell>
        </row>
        <row r="2040">
          <cell r="A2040" t="str">
            <v>1546517</v>
          </cell>
          <cell r="B2040" t="str">
            <v>MANGUITO</v>
          </cell>
          <cell r="C2040">
            <v>2.74</v>
          </cell>
        </row>
        <row r="2041">
          <cell r="A2041" t="str">
            <v>1546528</v>
          </cell>
          <cell r="B2041" t="str">
            <v>TAPON</v>
          </cell>
          <cell r="C2041">
            <v>5.59</v>
          </cell>
        </row>
        <row r="2042">
          <cell r="A2042" t="str">
            <v>1546531</v>
          </cell>
          <cell r="B2042" t="str">
            <v>BRAZO SEGURIDAD</v>
          </cell>
          <cell r="C2042">
            <v>0.88</v>
          </cell>
        </row>
        <row r="2043">
          <cell r="A2043" t="str">
            <v>1546532</v>
          </cell>
          <cell r="B2043" t="str">
            <v>BRAZO SEGURIDAD</v>
          </cell>
          <cell r="C2043">
            <v>0.88</v>
          </cell>
        </row>
        <row r="2044">
          <cell r="A2044" t="str">
            <v>1546718</v>
          </cell>
          <cell r="B2044" t="str">
            <v>BOCINA INYECTOR</v>
          </cell>
          <cell r="C2044">
            <v>38.43</v>
          </cell>
        </row>
        <row r="2045">
          <cell r="A2045" t="str">
            <v>1546771</v>
          </cell>
          <cell r="B2045" t="str">
            <v xml:space="preserve">RUEDA DENTADA  </v>
          </cell>
          <cell r="C2045">
            <v>18.059999999999999</v>
          </cell>
        </row>
        <row r="2046">
          <cell r="A2046" t="str">
            <v>1546775</v>
          </cell>
          <cell r="B2046" t="str">
            <v>PERNO BOLA</v>
          </cell>
          <cell r="C2046">
            <v>3.9</v>
          </cell>
        </row>
        <row r="2047">
          <cell r="A2047" t="str">
            <v>1547156</v>
          </cell>
          <cell r="B2047" t="str">
            <v>SECCION POSTERI</v>
          </cell>
          <cell r="C2047">
            <v>251.51</v>
          </cell>
        </row>
        <row r="2048">
          <cell r="A2048" t="str">
            <v>1547209</v>
          </cell>
          <cell r="B2048" t="str">
            <v>RESORTE VALVULA</v>
          </cell>
          <cell r="C2048">
            <v>12.12</v>
          </cell>
        </row>
        <row r="2049">
          <cell r="A2049" t="str">
            <v>1547210</v>
          </cell>
          <cell r="B2049" t="str">
            <v>RESORTE VALVULA</v>
          </cell>
          <cell r="C2049">
            <v>5.35</v>
          </cell>
        </row>
        <row r="2050">
          <cell r="A2050" t="str">
            <v>1547248</v>
          </cell>
          <cell r="B2050" t="str">
            <v>ANILLO RETEN</v>
          </cell>
          <cell r="C2050">
            <v>2.2000000000000002</v>
          </cell>
        </row>
        <row r="2051">
          <cell r="A2051" t="str">
            <v>1547252</v>
          </cell>
          <cell r="B2051" t="str">
            <v>ANILLO RETEN</v>
          </cell>
          <cell r="C2051">
            <v>2.5099999999999998</v>
          </cell>
        </row>
        <row r="2052">
          <cell r="A2052" t="str">
            <v>1547253</v>
          </cell>
          <cell r="B2052" t="str">
            <v>ANILLO RETEN</v>
          </cell>
          <cell r="C2052">
            <v>4.0199999999999996</v>
          </cell>
        </row>
        <row r="2053">
          <cell r="A2053" t="str">
            <v>1547254</v>
          </cell>
          <cell r="B2053" t="str">
            <v>ANILLO RETEN</v>
          </cell>
          <cell r="C2053">
            <v>4.46</v>
          </cell>
        </row>
        <row r="2054">
          <cell r="A2054" t="str">
            <v>1547255</v>
          </cell>
          <cell r="B2054" t="str">
            <v>ANILLO RETEN</v>
          </cell>
          <cell r="C2054">
            <v>5.44</v>
          </cell>
        </row>
        <row r="2055">
          <cell r="A2055" t="str">
            <v>1547368</v>
          </cell>
          <cell r="B2055" t="str">
            <v>VALVULA REDUCTORA</v>
          </cell>
          <cell r="C2055">
            <v>73.25</v>
          </cell>
        </row>
        <row r="2056">
          <cell r="A2056" t="str">
            <v>1547419</v>
          </cell>
          <cell r="B2056" t="str">
            <v>TORNILLO</v>
          </cell>
          <cell r="C2056">
            <v>20.92</v>
          </cell>
        </row>
        <row r="2057">
          <cell r="A2057" t="str">
            <v>1547475</v>
          </cell>
          <cell r="B2057" t="str">
            <v xml:space="preserve">ENGRANAJE      </v>
          </cell>
          <cell r="C2057">
            <v>496.44</v>
          </cell>
        </row>
        <row r="2058">
          <cell r="A2058" t="str">
            <v>1547483</v>
          </cell>
          <cell r="B2058" t="str">
            <v xml:space="preserve">ENGRANAJE      </v>
          </cell>
          <cell r="C2058">
            <v>187.69</v>
          </cell>
        </row>
        <row r="2059">
          <cell r="A2059" t="str">
            <v>1547485</v>
          </cell>
          <cell r="B2059" t="str">
            <v xml:space="preserve">ENGRANAJE      </v>
          </cell>
          <cell r="C2059">
            <v>160.81</v>
          </cell>
        </row>
        <row r="2060">
          <cell r="A2060" t="str">
            <v>1547486</v>
          </cell>
          <cell r="B2060" t="str">
            <v>ENGRANAJE INTER</v>
          </cell>
          <cell r="C2060">
            <v>260.01</v>
          </cell>
        </row>
        <row r="2061">
          <cell r="A2061" t="str">
            <v>1547559</v>
          </cell>
          <cell r="B2061" t="str">
            <v>LISTON SUJECION</v>
          </cell>
          <cell r="C2061">
            <v>42.03</v>
          </cell>
        </row>
        <row r="2062">
          <cell r="A2062" t="str">
            <v>1547562</v>
          </cell>
          <cell r="B2062" t="str">
            <v>EMPAQUE DE CARTER</v>
          </cell>
          <cell r="C2062">
            <v>49.96</v>
          </cell>
        </row>
        <row r="2063">
          <cell r="A2063" t="str">
            <v>1547592</v>
          </cell>
          <cell r="B2063" t="str">
            <v>TUBO ACEITE RET</v>
          </cell>
          <cell r="C2063">
            <v>82.81</v>
          </cell>
        </row>
        <row r="2064">
          <cell r="A2064" t="str">
            <v>1547594</v>
          </cell>
          <cell r="B2064" t="str">
            <v>(Oferta) LISTON RETEN</v>
          </cell>
          <cell r="C2064">
            <v>32.119999999999997</v>
          </cell>
        </row>
        <row r="2065">
          <cell r="A2065" t="str">
            <v>1547653</v>
          </cell>
          <cell r="B2065" t="str">
            <v>TUBO ASPIRACION</v>
          </cell>
          <cell r="C2065">
            <v>222.37</v>
          </cell>
        </row>
        <row r="2066">
          <cell r="A2066" t="str">
            <v>1547776</v>
          </cell>
          <cell r="B2066" t="str">
            <v>JUNTA</v>
          </cell>
          <cell r="C2066">
            <v>20.45</v>
          </cell>
        </row>
        <row r="2067">
          <cell r="A2067" t="str">
            <v>1547846</v>
          </cell>
          <cell r="B2067" t="str">
            <v>CUBO</v>
          </cell>
          <cell r="C2067">
            <v>91.84</v>
          </cell>
        </row>
        <row r="2068">
          <cell r="A2068" t="str">
            <v>1547886</v>
          </cell>
          <cell r="B2068" t="str">
            <v>L TORNILLO</v>
          </cell>
          <cell r="C2068">
            <v>2.37</v>
          </cell>
        </row>
        <row r="2069">
          <cell r="A2069" t="str">
            <v>1547887</v>
          </cell>
          <cell r="B2069" t="str">
            <v xml:space="preserve">TORNILLO       </v>
          </cell>
          <cell r="C2069">
            <v>3.29</v>
          </cell>
        </row>
        <row r="2070">
          <cell r="A2070" t="str">
            <v>1547888</v>
          </cell>
          <cell r="B2070" t="str">
            <v>SCREW</v>
          </cell>
          <cell r="C2070">
            <v>2.6</v>
          </cell>
        </row>
        <row r="2071">
          <cell r="A2071" t="str">
            <v>1547889</v>
          </cell>
          <cell r="B2071" t="str">
            <v xml:space="preserve">TORNILLO       </v>
          </cell>
          <cell r="C2071">
            <v>2.6</v>
          </cell>
        </row>
        <row r="2072">
          <cell r="A2072" t="str">
            <v>1547919</v>
          </cell>
          <cell r="B2072" t="str">
            <v>BRIDA DE VALVUL</v>
          </cell>
          <cell r="C2072">
            <v>49.21</v>
          </cell>
        </row>
        <row r="2073">
          <cell r="A2073" t="str">
            <v>1547924</v>
          </cell>
          <cell r="B2073" t="str">
            <v>TORNILLO AJUSTE</v>
          </cell>
          <cell r="C2073">
            <v>3.51</v>
          </cell>
        </row>
        <row r="2074">
          <cell r="A2074" t="str">
            <v>1547929</v>
          </cell>
          <cell r="B2074" t="str">
            <v>CALIBRADOR VALV</v>
          </cell>
          <cell r="C2074">
            <v>54.1</v>
          </cell>
        </row>
        <row r="2075">
          <cell r="A2075" t="str">
            <v>1547934</v>
          </cell>
          <cell r="B2075" t="str">
            <v xml:space="preserve">TAPA           </v>
          </cell>
          <cell r="C2075">
            <v>11.16</v>
          </cell>
        </row>
        <row r="2076">
          <cell r="A2076" t="str">
            <v>1547940</v>
          </cell>
          <cell r="B2076" t="str">
            <v xml:space="preserve">MANGUITO GUIA  </v>
          </cell>
          <cell r="C2076">
            <v>73.900000000000006</v>
          </cell>
        </row>
        <row r="2077">
          <cell r="A2077" t="str">
            <v>1547951</v>
          </cell>
          <cell r="B2077" t="str">
            <v>ANILLO RETEN</v>
          </cell>
          <cell r="C2077">
            <v>5.84</v>
          </cell>
        </row>
        <row r="2078">
          <cell r="A2078" t="str">
            <v>1547955</v>
          </cell>
          <cell r="B2078" t="str">
            <v>ANILLO RETEN</v>
          </cell>
          <cell r="C2078">
            <v>1.63</v>
          </cell>
        </row>
        <row r="2079">
          <cell r="A2079" t="str">
            <v>1547967</v>
          </cell>
          <cell r="B2079" t="str">
            <v>LAMINILLA DE AJUST</v>
          </cell>
          <cell r="C2079">
            <v>5.58</v>
          </cell>
        </row>
        <row r="2080">
          <cell r="A2080" t="str">
            <v>1547968</v>
          </cell>
          <cell r="B2080" t="str">
            <v>LAMINILLA DE AJUST</v>
          </cell>
          <cell r="C2080">
            <v>5.58</v>
          </cell>
        </row>
        <row r="2081">
          <cell r="A2081" t="str">
            <v>1547969</v>
          </cell>
          <cell r="B2081" t="str">
            <v>LAMINILLA DE AJUST</v>
          </cell>
          <cell r="C2081">
            <v>5.58</v>
          </cell>
        </row>
        <row r="2082">
          <cell r="A2082" t="str">
            <v>1547970</v>
          </cell>
          <cell r="B2082" t="str">
            <v>LAMINILLA DE AJ</v>
          </cell>
          <cell r="C2082">
            <v>5.58</v>
          </cell>
        </row>
        <row r="2083">
          <cell r="A2083" t="str">
            <v>1547971</v>
          </cell>
          <cell r="B2083" t="str">
            <v>LAMINILLA DE AJUST</v>
          </cell>
          <cell r="C2083">
            <v>5.58</v>
          </cell>
        </row>
        <row r="2084">
          <cell r="A2084" t="str">
            <v>1547972</v>
          </cell>
          <cell r="B2084" t="str">
            <v>LAMINILLA DE AJ</v>
          </cell>
          <cell r="C2084">
            <v>5.58</v>
          </cell>
        </row>
        <row r="2085">
          <cell r="A2085" t="str">
            <v>1547973</v>
          </cell>
          <cell r="B2085" t="str">
            <v>LAMINILLA DE AJ</v>
          </cell>
          <cell r="C2085">
            <v>5.58</v>
          </cell>
        </row>
        <row r="2086">
          <cell r="A2086" t="str">
            <v>1547974</v>
          </cell>
          <cell r="B2086" t="str">
            <v>LAMINILLA DE AJ</v>
          </cell>
          <cell r="C2086">
            <v>5.58</v>
          </cell>
        </row>
        <row r="2087">
          <cell r="A2087" t="str">
            <v>1547975</v>
          </cell>
          <cell r="B2087" t="str">
            <v>LAMINILLA DE AJ</v>
          </cell>
          <cell r="C2087">
            <v>5.33</v>
          </cell>
        </row>
        <row r="2088">
          <cell r="A2088" t="str">
            <v>1547976</v>
          </cell>
          <cell r="B2088" t="str">
            <v>LAMINILLA DE AJ</v>
          </cell>
          <cell r="C2088">
            <v>5.01</v>
          </cell>
        </row>
        <row r="2089">
          <cell r="A2089" t="str">
            <v>1547977</v>
          </cell>
          <cell r="B2089" t="str">
            <v>LAMINILLA DE AJ</v>
          </cell>
          <cell r="C2089">
            <v>5.01</v>
          </cell>
        </row>
        <row r="2090">
          <cell r="A2090" t="str">
            <v>1547978</v>
          </cell>
          <cell r="B2090" t="str">
            <v>LAMINILLA DE AJ</v>
          </cell>
          <cell r="C2090">
            <v>5.01</v>
          </cell>
        </row>
        <row r="2091">
          <cell r="A2091" t="str">
            <v>1547979</v>
          </cell>
          <cell r="B2091" t="str">
            <v>LAMINILLA DE AJ</v>
          </cell>
          <cell r="C2091">
            <v>5.01</v>
          </cell>
        </row>
        <row r="2092">
          <cell r="A2092" t="str">
            <v>1547980</v>
          </cell>
          <cell r="B2092" t="str">
            <v>LAMINILLA DE AJ</v>
          </cell>
          <cell r="C2092">
            <v>5.01</v>
          </cell>
        </row>
        <row r="2093">
          <cell r="A2093" t="str">
            <v>1547981</v>
          </cell>
          <cell r="B2093" t="str">
            <v>LAMINILLA DE AJ</v>
          </cell>
          <cell r="C2093">
            <v>4.38</v>
          </cell>
        </row>
        <row r="2094">
          <cell r="A2094" t="str">
            <v>1547982</v>
          </cell>
          <cell r="B2094" t="str">
            <v>LAMINILLA DE AJ</v>
          </cell>
          <cell r="C2094">
            <v>4.38</v>
          </cell>
        </row>
        <row r="2095">
          <cell r="A2095" t="str">
            <v>1547983</v>
          </cell>
          <cell r="B2095" t="str">
            <v>LAMINILLA DE AJUST</v>
          </cell>
          <cell r="C2095">
            <v>4.38</v>
          </cell>
        </row>
        <row r="2096">
          <cell r="A2096" t="str">
            <v>1547984</v>
          </cell>
          <cell r="B2096" t="str">
            <v>LAMINILLA DE AJ</v>
          </cell>
          <cell r="C2096">
            <v>4.38</v>
          </cell>
        </row>
        <row r="2097">
          <cell r="A2097" t="str">
            <v>1548125</v>
          </cell>
          <cell r="B2097" t="str">
            <v>LAMINILLA DE AJ</v>
          </cell>
          <cell r="C2097">
            <v>15.58</v>
          </cell>
        </row>
        <row r="2098">
          <cell r="A2098" t="str">
            <v>1548126</v>
          </cell>
          <cell r="B2098" t="str">
            <v>LAMINILLA DE AJ</v>
          </cell>
          <cell r="C2098">
            <v>15.58</v>
          </cell>
        </row>
        <row r="2099">
          <cell r="A2099" t="str">
            <v>1549651</v>
          </cell>
          <cell r="B2099" t="str">
            <v>ANILLO RETEN</v>
          </cell>
          <cell r="C2099">
            <v>9.7200000000000006</v>
          </cell>
        </row>
        <row r="2100">
          <cell r="A2100" t="str">
            <v>1556063</v>
          </cell>
          <cell r="B2100" t="str">
            <v>TUBO REFRIGERACION</v>
          </cell>
          <cell r="C2100">
            <v>105.58</v>
          </cell>
        </row>
        <row r="2101">
          <cell r="A2101" t="str">
            <v>1556064</v>
          </cell>
          <cell r="B2101" t="str">
            <v>ANILLO RETEN</v>
          </cell>
          <cell r="C2101">
            <v>3.87</v>
          </cell>
        </row>
        <row r="2102">
          <cell r="A2102" t="str">
            <v>1556148</v>
          </cell>
          <cell r="B2102" t="str">
            <v>ASIENTO VALV.AD</v>
          </cell>
          <cell r="C2102">
            <v>39.6</v>
          </cell>
        </row>
        <row r="2103">
          <cell r="A2103" t="str">
            <v>1556149</v>
          </cell>
          <cell r="B2103" t="str">
            <v>ASIENTO VALV.ES</v>
          </cell>
          <cell r="C2103">
            <v>44.13</v>
          </cell>
        </row>
        <row r="2104">
          <cell r="A2104" t="str">
            <v>1556167</v>
          </cell>
          <cell r="B2104" t="str">
            <v>YUGO BAL.TAMD16</v>
          </cell>
          <cell r="C2104">
            <v>118.09</v>
          </cell>
        </row>
        <row r="2105">
          <cell r="A2105" t="str">
            <v>1556192</v>
          </cell>
          <cell r="B2105" t="str">
            <v>L TAPON PLASTICO  Obs04</v>
          </cell>
          <cell r="C2105">
            <v>0.75</v>
          </cell>
        </row>
        <row r="2106">
          <cell r="A2106" t="str">
            <v>1556285</v>
          </cell>
          <cell r="B2106" t="str">
            <v xml:space="preserve">TORNILLO       </v>
          </cell>
          <cell r="C2106">
            <v>28.7</v>
          </cell>
        </row>
        <row r="2107">
          <cell r="A2107" t="str">
            <v>1556319</v>
          </cell>
          <cell r="B2107" t="str">
            <v>CONNECTING ROD</v>
          </cell>
          <cell r="C2107">
            <v>685.38</v>
          </cell>
        </row>
        <row r="2108">
          <cell r="A2108" t="str">
            <v>1556321</v>
          </cell>
          <cell r="B2108" t="str">
            <v>BOCINA</v>
          </cell>
          <cell r="C2108">
            <v>21.75</v>
          </cell>
        </row>
        <row r="2109">
          <cell r="A2109" t="str">
            <v>1556353</v>
          </cell>
          <cell r="B2109" t="str">
            <v>BEARING BUSHING</v>
          </cell>
          <cell r="C2109">
            <v>126.93</v>
          </cell>
        </row>
        <row r="2110">
          <cell r="A2110" t="str">
            <v>1556363</v>
          </cell>
          <cell r="B2110" t="str">
            <v>CIL AIRE PRESIO</v>
          </cell>
          <cell r="C2110">
            <v>431.5</v>
          </cell>
        </row>
        <row r="2111">
          <cell r="A2111" t="str">
            <v>1556387</v>
          </cell>
          <cell r="B2111" t="str">
            <v>GASKET</v>
          </cell>
          <cell r="C2111">
            <v>188.46</v>
          </cell>
        </row>
        <row r="2112">
          <cell r="A2112" t="str">
            <v>1556389</v>
          </cell>
          <cell r="B2112" t="str">
            <v>SEALING RING</v>
          </cell>
          <cell r="C2112">
            <v>8.92</v>
          </cell>
        </row>
        <row r="2113">
          <cell r="A2113" t="str">
            <v>1556397</v>
          </cell>
          <cell r="B2113" t="str">
            <v>ANILLO RETEN</v>
          </cell>
          <cell r="C2113">
            <v>10.48</v>
          </cell>
        </row>
        <row r="2114">
          <cell r="A2114" t="str">
            <v>1556412</v>
          </cell>
          <cell r="B2114" t="str">
            <v>ANILLO METALICO</v>
          </cell>
          <cell r="C2114">
            <v>11.8</v>
          </cell>
        </row>
        <row r="2115">
          <cell r="A2115" t="str">
            <v>1556430</v>
          </cell>
          <cell r="B2115" t="str">
            <v>JET</v>
          </cell>
          <cell r="C2115">
            <v>38.75</v>
          </cell>
        </row>
        <row r="2116">
          <cell r="A2116" t="str">
            <v>1556489</v>
          </cell>
          <cell r="B2116" t="str">
            <v>CAÄERIA COMBUSTIBL</v>
          </cell>
          <cell r="C2116">
            <v>27.45</v>
          </cell>
        </row>
        <row r="2117">
          <cell r="A2117" t="str">
            <v>1556500</v>
          </cell>
          <cell r="B2117" t="str">
            <v>BLOQUE CILINDRO</v>
          </cell>
          <cell r="C2117">
            <v>18246.36</v>
          </cell>
        </row>
        <row r="2118">
          <cell r="A2118" t="str">
            <v>1556514</v>
          </cell>
          <cell r="B2118" t="str">
            <v>BOCINA LEVA</v>
          </cell>
          <cell r="C2118">
            <v>17.73</v>
          </cell>
        </row>
        <row r="2119">
          <cell r="A2119" t="str">
            <v>1556515</v>
          </cell>
          <cell r="B2119" t="str">
            <v>BOCINA LEVA</v>
          </cell>
          <cell r="C2119">
            <v>16.38</v>
          </cell>
        </row>
        <row r="2120">
          <cell r="A2120" t="str">
            <v>1556604</v>
          </cell>
          <cell r="B2120" t="str">
            <v>GUIA VALVULA ES</v>
          </cell>
          <cell r="C2120">
            <v>26.19</v>
          </cell>
        </row>
        <row r="2121">
          <cell r="A2121" t="str">
            <v>1556607</v>
          </cell>
          <cell r="B2121" t="str">
            <v>GUIA VALVULA AD</v>
          </cell>
          <cell r="C2121">
            <v>26.19</v>
          </cell>
        </row>
        <row r="2122">
          <cell r="A2122" t="str">
            <v>1556612</v>
          </cell>
          <cell r="B2122" t="str">
            <v>O-RING</v>
          </cell>
          <cell r="C2122">
            <v>10.99</v>
          </cell>
        </row>
        <row r="2123">
          <cell r="A2123" t="str">
            <v>1556651</v>
          </cell>
          <cell r="B2123" t="str">
            <v>THRUST WASHER</v>
          </cell>
          <cell r="C2123">
            <v>55.63</v>
          </cell>
        </row>
        <row r="2124">
          <cell r="A2124" t="str">
            <v>1556662</v>
          </cell>
          <cell r="B2124" t="str">
            <v xml:space="preserve">BUZOS DE MOTOR </v>
          </cell>
          <cell r="C2124">
            <v>57.83</v>
          </cell>
        </row>
        <row r="2125">
          <cell r="A2125" t="str">
            <v>1556730</v>
          </cell>
          <cell r="B2125" t="str">
            <v>BOMBA ACEITE</v>
          </cell>
          <cell r="C2125">
            <v>2007.74</v>
          </cell>
        </row>
        <row r="2126">
          <cell r="A2126" t="str">
            <v>1556813</v>
          </cell>
          <cell r="B2126" t="str">
            <v>VALVULA</v>
          </cell>
          <cell r="C2126">
            <v>55.46</v>
          </cell>
        </row>
        <row r="2127">
          <cell r="A2127" t="str">
            <v>1556896</v>
          </cell>
          <cell r="B2127" t="str">
            <v>VALVULA ESCAPE                                   _x0000_</v>
          </cell>
          <cell r="C2127">
            <v>88.32</v>
          </cell>
        </row>
        <row r="2128">
          <cell r="A2128" t="str">
            <v>1556905</v>
          </cell>
          <cell r="B2128" t="str">
            <v>SEALING RING</v>
          </cell>
          <cell r="C2128">
            <v>1.38</v>
          </cell>
        </row>
        <row r="2129">
          <cell r="A2129" t="str">
            <v>1556907</v>
          </cell>
          <cell r="B2129" t="str">
            <v>JUNTA</v>
          </cell>
          <cell r="C2129">
            <v>1.17</v>
          </cell>
        </row>
        <row r="2130">
          <cell r="A2130" t="str">
            <v>1556930</v>
          </cell>
          <cell r="B2130" t="str">
            <v>ABRAZADERA</v>
          </cell>
          <cell r="C2130">
            <v>20.47</v>
          </cell>
        </row>
        <row r="2131">
          <cell r="A2131" t="str">
            <v>1556947</v>
          </cell>
          <cell r="B2131" t="str">
            <v>BUZO MOTOR  TD1</v>
          </cell>
          <cell r="C2131">
            <v>160.13</v>
          </cell>
        </row>
        <row r="2132">
          <cell r="A2132" t="str">
            <v>1556948</v>
          </cell>
          <cell r="B2132" t="str">
            <v>SEALING RING</v>
          </cell>
          <cell r="C2132">
            <v>2.31</v>
          </cell>
        </row>
        <row r="2133">
          <cell r="A2133" t="str">
            <v>1556949</v>
          </cell>
          <cell r="B2133" t="str">
            <v>SEALING RING</v>
          </cell>
          <cell r="C2133">
            <v>2.31</v>
          </cell>
        </row>
        <row r="2134">
          <cell r="A2134" t="str">
            <v>1556953</v>
          </cell>
          <cell r="B2134" t="str">
            <v xml:space="preserve">TUBO ADMISION  </v>
          </cell>
          <cell r="C2134">
            <v>941.24</v>
          </cell>
        </row>
        <row r="2135">
          <cell r="A2135" t="str">
            <v>1556956</v>
          </cell>
          <cell r="B2135" t="str">
            <v>TORNILLO EMBRID</v>
          </cell>
          <cell r="C2135">
            <v>24.21</v>
          </cell>
        </row>
        <row r="2136">
          <cell r="A2136" t="str">
            <v>1556989</v>
          </cell>
          <cell r="B2136" t="str">
            <v xml:space="preserve">TAPON          </v>
          </cell>
          <cell r="C2136">
            <v>2.73</v>
          </cell>
        </row>
        <row r="2137">
          <cell r="A2137" t="str">
            <v>1560463</v>
          </cell>
          <cell r="B2137" t="str">
            <v>T ARANDELA</v>
          </cell>
          <cell r="C2137">
            <v>5.54</v>
          </cell>
        </row>
        <row r="2138">
          <cell r="A2138" t="str">
            <v>1560829</v>
          </cell>
          <cell r="B2138" t="str">
            <v>T CUBIERTA Obs04</v>
          </cell>
          <cell r="C2138">
            <v>8.2200000000000006</v>
          </cell>
        </row>
        <row r="2139">
          <cell r="A2139" t="str">
            <v>1561159</v>
          </cell>
          <cell r="B2139" t="str">
            <v>ARANDELA    F12</v>
          </cell>
          <cell r="C2139">
            <v>5.2</v>
          </cell>
        </row>
        <row r="2140">
          <cell r="A2140" t="str">
            <v>1567851</v>
          </cell>
          <cell r="B2140" t="str">
            <v>TORNILLO SEGURIDAD</v>
          </cell>
          <cell r="C2140">
            <v>32.53</v>
          </cell>
        </row>
        <row r="2141">
          <cell r="A2141" t="str">
            <v>1570469</v>
          </cell>
          <cell r="B2141" t="str">
            <v>FLEJES      N12</v>
          </cell>
          <cell r="C2141">
            <v>24.87</v>
          </cell>
        </row>
        <row r="2142">
          <cell r="A2142" t="str">
            <v>1570487</v>
          </cell>
          <cell r="B2142" t="str">
            <v>SELLADOR    N12</v>
          </cell>
          <cell r="C2142">
            <v>12.69</v>
          </cell>
        </row>
        <row r="2143">
          <cell r="A2143" t="str">
            <v>1570490</v>
          </cell>
          <cell r="B2143" t="str">
            <v>FARO INTERM IZQ</v>
          </cell>
          <cell r="C2143">
            <v>48.83</v>
          </cell>
        </row>
        <row r="2144">
          <cell r="A2144" t="str">
            <v>1570491</v>
          </cell>
          <cell r="B2144" t="str">
            <v>L FARO INTERM DER Obs04</v>
          </cell>
          <cell r="C2144">
            <v>48.83</v>
          </cell>
        </row>
        <row r="2145">
          <cell r="A2145" t="str">
            <v>1570775</v>
          </cell>
          <cell r="B2145" t="str">
            <v>ABRAZADERA U</v>
          </cell>
          <cell r="C2145">
            <v>19.12</v>
          </cell>
        </row>
        <row r="2146">
          <cell r="A2146" t="str">
            <v>1570776</v>
          </cell>
          <cell r="B2146" t="str">
            <v>ABRAZADERA-U, P</v>
          </cell>
          <cell r="C2146">
            <v>20</v>
          </cell>
        </row>
        <row r="2147">
          <cell r="A2147" t="str">
            <v>1570777</v>
          </cell>
          <cell r="B2147" t="str">
            <v>JEBE PROTEC.N10</v>
          </cell>
          <cell r="C2147">
            <v>14.8</v>
          </cell>
        </row>
        <row r="2148">
          <cell r="A2148" t="str">
            <v>1570778</v>
          </cell>
          <cell r="B2148" t="str">
            <v>FIJACION</v>
          </cell>
          <cell r="C2148">
            <v>56.75</v>
          </cell>
        </row>
        <row r="2149">
          <cell r="A2149" t="str">
            <v>1570895</v>
          </cell>
          <cell r="B2149" t="str">
            <v>LOCK, L.H.</v>
          </cell>
          <cell r="C2149">
            <v>194.74</v>
          </cell>
        </row>
        <row r="2150">
          <cell r="A2150" t="str">
            <v>1570896</v>
          </cell>
          <cell r="B2150" t="str">
            <v>LOCK, R.H.</v>
          </cell>
          <cell r="C2150">
            <v>194.74</v>
          </cell>
        </row>
        <row r="2151">
          <cell r="A2151" t="str">
            <v>1570909</v>
          </cell>
          <cell r="B2151" t="str">
            <v>ARANDELA    F12</v>
          </cell>
          <cell r="C2151">
            <v>8.6199999999999992</v>
          </cell>
        </row>
        <row r="2152">
          <cell r="A2152" t="str">
            <v>1570915</v>
          </cell>
          <cell r="B2152" t="str">
            <v>CONSOLA CABINA, I</v>
          </cell>
          <cell r="C2152">
            <v>553.07000000000005</v>
          </cell>
        </row>
        <row r="2153">
          <cell r="A2153" t="str">
            <v>1570916</v>
          </cell>
          <cell r="B2153" t="str">
            <v>CONSOLA CABINA, D</v>
          </cell>
          <cell r="C2153">
            <v>421.68</v>
          </cell>
        </row>
        <row r="2154">
          <cell r="A2154" t="str">
            <v>1570917</v>
          </cell>
          <cell r="B2154" t="str">
            <v>PERNO COJINETE</v>
          </cell>
          <cell r="C2154">
            <v>119.8</v>
          </cell>
        </row>
        <row r="2155">
          <cell r="A2155" t="str">
            <v>1570930</v>
          </cell>
          <cell r="B2155" t="str">
            <v>L MANGUITO DISTAN</v>
          </cell>
          <cell r="C2155">
            <v>3.53</v>
          </cell>
        </row>
        <row r="2156">
          <cell r="A2156" t="str">
            <v>1570992</v>
          </cell>
          <cell r="B2156" t="str">
            <v>L MANGUITO DISTAN</v>
          </cell>
          <cell r="C2156">
            <v>6.25</v>
          </cell>
        </row>
        <row r="2157">
          <cell r="A2157" t="str">
            <v>1571408</v>
          </cell>
          <cell r="B2157" t="str">
            <v>CONTROL      N7</v>
          </cell>
          <cell r="C2157">
            <v>62.45</v>
          </cell>
        </row>
        <row r="2158">
          <cell r="A2158" t="str">
            <v>1571409</v>
          </cell>
          <cell r="B2158" t="str">
            <v>L CABLE       N10 Obs04</v>
          </cell>
          <cell r="C2158">
            <v>52.05</v>
          </cell>
        </row>
        <row r="2159">
          <cell r="A2159" t="str">
            <v>1571598</v>
          </cell>
          <cell r="B2159" t="str">
            <v>RESORTE</v>
          </cell>
          <cell r="C2159">
            <v>1.21</v>
          </cell>
        </row>
        <row r="2160">
          <cell r="A2160" t="str">
            <v>1571601</v>
          </cell>
          <cell r="B2160" t="str">
            <v>COPA</v>
          </cell>
          <cell r="C2160">
            <v>3.83</v>
          </cell>
        </row>
        <row r="2161">
          <cell r="A2161" t="str">
            <v>1571763</v>
          </cell>
          <cell r="B2161" t="str">
            <v>L ARANDELA        Obs04</v>
          </cell>
          <cell r="C2161">
            <v>59.87</v>
          </cell>
        </row>
        <row r="2162">
          <cell r="A2162" t="str">
            <v>1571805</v>
          </cell>
          <cell r="B2162" t="str">
            <v>VALVULA     B57</v>
          </cell>
          <cell r="C2162">
            <v>837.27</v>
          </cell>
        </row>
        <row r="2163">
          <cell r="A2163" t="str">
            <v>1571924</v>
          </cell>
          <cell r="B2163" t="str">
            <v>VALVULA RETENCI</v>
          </cell>
          <cell r="C2163">
            <v>188.56</v>
          </cell>
        </row>
        <row r="2164">
          <cell r="A2164" t="str">
            <v>1572141</v>
          </cell>
          <cell r="B2164" t="str">
            <v>COJIN GOMA</v>
          </cell>
          <cell r="C2164">
            <v>26.97</v>
          </cell>
        </row>
        <row r="2165">
          <cell r="A2165" t="str">
            <v>1572197</v>
          </cell>
          <cell r="B2165" t="str">
            <v>RESORTE     N12</v>
          </cell>
          <cell r="C2165">
            <v>9.1999999999999993</v>
          </cell>
        </row>
        <row r="2166">
          <cell r="A2166" t="str">
            <v>1572317</v>
          </cell>
          <cell r="B2166" t="str">
            <v xml:space="preserve">BOCINA         </v>
          </cell>
          <cell r="C2166">
            <v>1.88</v>
          </cell>
        </row>
        <row r="2167">
          <cell r="A2167" t="str">
            <v>1572318</v>
          </cell>
          <cell r="B2167" t="str">
            <v>MANGUITO DISTAN</v>
          </cell>
          <cell r="C2167">
            <v>12.86</v>
          </cell>
        </row>
        <row r="2168">
          <cell r="A2168" t="str">
            <v>1572399</v>
          </cell>
          <cell r="B2168" t="str">
            <v>VISERA, I</v>
          </cell>
          <cell r="C2168">
            <v>204.01</v>
          </cell>
        </row>
        <row r="2169">
          <cell r="A2169" t="str">
            <v>1572400</v>
          </cell>
          <cell r="B2169" t="str">
            <v>VISERA, D</v>
          </cell>
          <cell r="C2169">
            <v>204.01</v>
          </cell>
        </row>
        <row r="2170">
          <cell r="A2170" t="str">
            <v>1572401</v>
          </cell>
          <cell r="B2170" t="str">
            <v>VISERA</v>
          </cell>
          <cell r="C2170">
            <v>204.01</v>
          </cell>
        </row>
        <row r="2171">
          <cell r="A2171" t="str">
            <v>1572444</v>
          </cell>
          <cell r="B2171" t="str">
            <v>FARO        N10</v>
          </cell>
          <cell r="C2171">
            <v>51.08</v>
          </cell>
        </row>
        <row r="2172">
          <cell r="A2172" t="str">
            <v>1572747</v>
          </cell>
          <cell r="B2172" t="str">
            <v>EJE EMBRAG. B58</v>
          </cell>
          <cell r="C2172">
            <v>15.12</v>
          </cell>
        </row>
        <row r="2173">
          <cell r="A2173" t="str">
            <v>1572759</v>
          </cell>
          <cell r="B2173" t="str">
            <v>VIGA EJE DELANT</v>
          </cell>
          <cell r="C2173">
            <v>2371.0300000000002</v>
          </cell>
        </row>
        <row r="2174">
          <cell r="A2174" t="str">
            <v>1573029</v>
          </cell>
          <cell r="B2174" t="str">
            <v>CASQUILLO COJIN</v>
          </cell>
          <cell r="C2174">
            <v>5.68</v>
          </cell>
        </row>
        <row r="2175">
          <cell r="A2175" t="str">
            <v>1573058</v>
          </cell>
          <cell r="B2175" t="str">
            <v>MANGUERA</v>
          </cell>
          <cell r="C2175">
            <v>13.09</v>
          </cell>
        </row>
        <row r="2176">
          <cell r="A2176" t="str">
            <v>1573059</v>
          </cell>
          <cell r="B2176" t="str">
            <v>SOPORTE</v>
          </cell>
          <cell r="C2176">
            <v>39.729999999999997</v>
          </cell>
        </row>
        <row r="2177">
          <cell r="A2177" t="str">
            <v>1573077</v>
          </cell>
          <cell r="B2177" t="str">
            <v>SOPORTE  JEBE</v>
          </cell>
          <cell r="C2177">
            <v>2.99</v>
          </cell>
        </row>
        <row r="2178">
          <cell r="A2178" t="str">
            <v>1573081</v>
          </cell>
          <cell r="B2178" t="str">
            <v>PERNO RUEDA DELANT</v>
          </cell>
          <cell r="C2178">
            <v>13.3</v>
          </cell>
        </row>
        <row r="2179">
          <cell r="A2179" t="str">
            <v>1573082</v>
          </cell>
          <cell r="B2179" t="str">
            <v>PERNO RUEDA POST.</v>
          </cell>
          <cell r="C2179">
            <v>14.67</v>
          </cell>
        </row>
        <row r="2180">
          <cell r="A2180" t="str">
            <v>1573173</v>
          </cell>
          <cell r="B2180" t="str">
            <v>BOMBA EMBRAGN10</v>
          </cell>
          <cell r="C2180">
            <v>1067.6600000000001</v>
          </cell>
        </row>
        <row r="2181">
          <cell r="A2181" t="str">
            <v>1573286</v>
          </cell>
          <cell r="B2181" t="str">
            <v>EJE FRENO   N88</v>
          </cell>
          <cell r="C2181">
            <v>396.99</v>
          </cell>
        </row>
        <row r="2182">
          <cell r="A2182" t="str">
            <v>1573287</v>
          </cell>
          <cell r="B2182" t="str">
            <v>EJE FRENO   N88</v>
          </cell>
          <cell r="C2182">
            <v>396.99</v>
          </cell>
        </row>
        <row r="2183">
          <cell r="A2183" t="str">
            <v>1573342</v>
          </cell>
          <cell r="B2183" t="str">
            <v>TAPA INSPEC N10</v>
          </cell>
          <cell r="C2183">
            <v>2.85</v>
          </cell>
        </row>
        <row r="2184">
          <cell r="A2184" t="str">
            <v>1573453</v>
          </cell>
          <cell r="B2184" t="str">
            <v>PLACA PROTECCIO</v>
          </cell>
          <cell r="C2184">
            <v>144.27000000000001</v>
          </cell>
        </row>
        <row r="2185">
          <cell r="A2185" t="str">
            <v>1573522</v>
          </cell>
          <cell r="B2185" t="str">
            <v xml:space="preserve">BOCINA  N12    </v>
          </cell>
          <cell r="C2185">
            <v>0.01</v>
          </cell>
        </row>
        <row r="2186">
          <cell r="A2186" t="str">
            <v>1573805</v>
          </cell>
          <cell r="B2186" t="str">
            <v>PULMON DE FRENO</v>
          </cell>
          <cell r="C2186">
            <v>814.98</v>
          </cell>
        </row>
        <row r="2187">
          <cell r="A2187" t="str">
            <v>1573811</v>
          </cell>
          <cell r="B2187" t="str">
            <v>TORNILLO    B58</v>
          </cell>
          <cell r="C2187">
            <v>4.24</v>
          </cell>
        </row>
        <row r="2188">
          <cell r="A2188" t="str">
            <v>1573870</v>
          </cell>
          <cell r="B2188" t="str">
            <v>COLADOR     N12</v>
          </cell>
          <cell r="C2188">
            <v>4.0999999999999996</v>
          </cell>
        </row>
        <row r="2189">
          <cell r="A2189" t="str">
            <v>1573872</v>
          </cell>
          <cell r="B2189" t="str">
            <v>TAPA        N12</v>
          </cell>
          <cell r="C2189">
            <v>2.92</v>
          </cell>
        </row>
        <row r="2190">
          <cell r="A2190" t="str">
            <v>1573873</v>
          </cell>
          <cell r="B2190" t="str">
            <v>TAPON       N10</v>
          </cell>
          <cell r="C2190">
            <v>4.66</v>
          </cell>
        </row>
        <row r="2191">
          <cell r="A2191" t="str">
            <v>1573891</v>
          </cell>
          <cell r="B2191" t="str">
            <v>SOPORT MOTOR N1012</v>
          </cell>
          <cell r="C2191">
            <v>232.67</v>
          </cell>
        </row>
        <row r="2192">
          <cell r="A2192" t="str">
            <v>1573935</v>
          </cell>
          <cell r="B2192" t="str">
            <v>LENTE</v>
          </cell>
          <cell r="C2192">
            <v>4.82</v>
          </cell>
        </row>
        <row r="2193">
          <cell r="A2193" t="str">
            <v>1575287</v>
          </cell>
          <cell r="B2193" t="str">
            <v>LIMPIAPARABRISA</v>
          </cell>
          <cell r="C2193">
            <v>383.3</v>
          </cell>
        </row>
        <row r="2194">
          <cell r="A2194" t="str">
            <v>1575288</v>
          </cell>
          <cell r="B2194" t="str">
            <v>BRAZO LIMPIAPAR</v>
          </cell>
          <cell r="C2194">
            <v>57.21</v>
          </cell>
        </row>
        <row r="2195">
          <cell r="A2195" t="str">
            <v>1575344</v>
          </cell>
          <cell r="B2195" t="str">
            <v>ABRAZADERA  B58</v>
          </cell>
          <cell r="C2195">
            <v>2.35</v>
          </cell>
        </row>
        <row r="2196">
          <cell r="A2196" t="str">
            <v>1575362</v>
          </cell>
          <cell r="B2196" t="str">
            <v>INDICADOR PRESIÓN</v>
          </cell>
          <cell r="C2196">
            <v>210.67</v>
          </cell>
        </row>
        <row r="2197">
          <cell r="A2197" t="str">
            <v>1575432</v>
          </cell>
          <cell r="B2197" t="str">
            <v>MANGUITO DISTAN</v>
          </cell>
          <cell r="C2197">
            <v>7.8</v>
          </cell>
        </row>
        <row r="2198">
          <cell r="A2198" t="str">
            <v>1575483</v>
          </cell>
          <cell r="B2198" t="str">
            <v xml:space="preserve">TALON CIERRE   </v>
          </cell>
          <cell r="C2198">
            <v>2.2599999999999998</v>
          </cell>
        </row>
        <row r="2199">
          <cell r="A2199" t="str">
            <v>1575524</v>
          </cell>
          <cell r="B2199" t="str">
            <v>SEGURO      N10</v>
          </cell>
          <cell r="C2199">
            <v>117.28</v>
          </cell>
        </row>
        <row r="2200">
          <cell r="A2200" t="str">
            <v>1575525</v>
          </cell>
          <cell r="B2200" t="str">
            <v>SEGURO      N12 Obs04</v>
          </cell>
          <cell r="C2200">
            <v>2.98</v>
          </cell>
        </row>
        <row r="2201">
          <cell r="A2201" t="str">
            <v>1575526</v>
          </cell>
          <cell r="B2201" t="str">
            <v>L LEVA FRENO  N10 Obs04</v>
          </cell>
          <cell r="C2201">
            <v>427.43</v>
          </cell>
        </row>
        <row r="2202">
          <cell r="A2202" t="str">
            <v>1575527</v>
          </cell>
          <cell r="B2202" t="str">
            <v>SINFINFRENO N10</v>
          </cell>
          <cell r="C2202">
            <v>427.43</v>
          </cell>
        </row>
        <row r="2203">
          <cell r="A2203" t="str">
            <v>1575565</v>
          </cell>
          <cell r="B2203" t="str">
            <v>TUERCA      N10</v>
          </cell>
          <cell r="C2203">
            <v>107.19</v>
          </cell>
        </row>
        <row r="2204">
          <cell r="A2204" t="str">
            <v>1575678</v>
          </cell>
          <cell r="B2204" t="str">
            <v>NIPLE       B58</v>
          </cell>
          <cell r="C2204">
            <v>84.76</v>
          </cell>
        </row>
        <row r="2205">
          <cell r="A2205" t="str">
            <v>1575856</v>
          </cell>
          <cell r="B2205" t="str">
            <v>APOYO PIE</v>
          </cell>
          <cell r="C2205">
            <v>32.51</v>
          </cell>
        </row>
        <row r="2206">
          <cell r="A2206" t="str">
            <v>1575904</v>
          </cell>
          <cell r="B2206" t="str">
            <v>COJINETE</v>
          </cell>
          <cell r="C2206">
            <v>16.29</v>
          </cell>
        </row>
        <row r="2207">
          <cell r="A2207" t="str">
            <v>1575981</v>
          </cell>
          <cell r="B2207" t="str">
            <v>CILINDRO FRENOS</v>
          </cell>
          <cell r="C2207">
            <v>227.44</v>
          </cell>
        </row>
        <row r="2208">
          <cell r="A2208" t="str">
            <v>1576014</v>
          </cell>
          <cell r="B2208" t="str">
            <v>VALVULA CONTROL</v>
          </cell>
          <cell r="C2208">
            <v>709.09</v>
          </cell>
        </row>
        <row r="2209">
          <cell r="A2209" t="str">
            <v>1576016</v>
          </cell>
          <cell r="B2209" t="str">
            <v>VALVULA DE CONT</v>
          </cell>
          <cell r="C2209">
            <v>236.61</v>
          </cell>
        </row>
        <row r="2210">
          <cell r="A2210" t="str">
            <v>1576036</v>
          </cell>
          <cell r="B2210" t="str">
            <v>ELEMENTO</v>
          </cell>
          <cell r="C2210">
            <v>13.39</v>
          </cell>
        </row>
        <row r="2211">
          <cell r="A2211" t="str">
            <v>1576051</v>
          </cell>
          <cell r="B2211" t="str">
            <v>JEBE PROTEC.F12</v>
          </cell>
          <cell r="C2211">
            <v>11.2</v>
          </cell>
        </row>
        <row r="2212">
          <cell r="A2212" t="str">
            <v>1576103</v>
          </cell>
          <cell r="B2212" t="str">
            <v>SOPORTE JEB N12</v>
          </cell>
          <cell r="C2212">
            <v>76.95</v>
          </cell>
        </row>
        <row r="2213">
          <cell r="A2213" t="str">
            <v>1576203</v>
          </cell>
          <cell r="B2213" t="str">
            <v xml:space="preserve">BASE     N10BR </v>
          </cell>
          <cell r="C2213">
            <v>21.39</v>
          </cell>
        </row>
        <row r="2214">
          <cell r="A2214" t="str">
            <v>1576249</v>
          </cell>
          <cell r="B2214" t="str">
            <v>SOPORTE</v>
          </cell>
          <cell r="C2214">
            <v>16.510000000000002</v>
          </cell>
        </row>
        <row r="2215">
          <cell r="A2215" t="str">
            <v>1576294</v>
          </cell>
          <cell r="B2215" t="str">
            <v xml:space="preserve">FUELLE         </v>
          </cell>
          <cell r="C2215">
            <v>92.98</v>
          </cell>
        </row>
        <row r="2216">
          <cell r="A2216" t="str">
            <v>1576308</v>
          </cell>
          <cell r="B2216" t="str">
            <v>C ESPACIADOR  N10</v>
          </cell>
          <cell r="C2216">
            <v>113.98</v>
          </cell>
        </row>
        <row r="2217">
          <cell r="A2217" t="str">
            <v>1576459</v>
          </cell>
          <cell r="B2217" t="str">
            <v>RESORTE DE TENS</v>
          </cell>
          <cell r="C2217">
            <v>12.32</v>
          </cell>
        </row>
        <row r="2218">
          <cell r="A2218" t="str">
            <v>1576710</v>
          </cell>
          <cell r="B2218" t="str">
            <v>SOPORTE     F12</v>
          </cell>
          <cell r="C2218">
            <v>118.8</v>
          </cell>
        </row>
        <row r="2219">
          <cell r="A2219" t="str">
            <v>1576726</v>
          </cell>
          <cell r="B2219" t="str">
            <v>VALVULAFRE  N10</v>
          </cell>
          <cell r="C2219">
            <v>211.31</v>
          </cell>
        </row>
        <row r="2220">
          <cell r="A2220" t="str">
            <v>1576799</v>
          </cell>
          <cell r="B2220" t="str">
            <v>BRAZO LIMPIAPAR</v>
          </cell>
          <cell r="C2220">
            <v>57.21</v>
          </cell>
        </row>
        <row r="2221">
          <cell r="A2221" t="str">
            <v>1576814</v>
          </cell>
          <cell r="B2221" t="str">
            <v>TOMA AIRE   N10</v>
          </cell>
          <cell r="C2221">
            <v>32.549999999999997</v>
          </cell>
        </row>
        <row r="2222">
          <cell r="A2222" t="str">
            <v>1576851</v>
          </cell>
          <cell r="B2222" t="str">
            <v xml:space="preserve">INSONORIZANTE  </v>
          </cell>
          <cell r="C2222">
            <v>97.05</v>
          </cell>
        </row>
        <row r="2223">
          <cell r="A2223" t="str">
            <v>1576859</v>
          </cell>
          <cell r="B2223" t="str">
            <v>L ARANDELA</v>
          </cell>
          <cell r="C2223">
            <v>1.18</v>
          </cell>
        </row>
        <row r="2224">
          <cell r="A2224" t="str">
            <v>1576950</v>
          </cell>
          <cell r="B2224" t="str">
            <v>CENTRAL ELECTRI</v>
          </cell>
          <cell r="C2224">
            <v>927.46</v>
          </cell>
        </row>
        <row r="2225">
          <cell r="A2225" t="str">
            <v>1576982</v>
          </cell>
          <cell r="B2225" t="str">
            <v>SOPORTE     F12</v>
          </cell>
          <cell r="C2225">
            <v>5.64</v>
          </cell>
        </row>
        <row r="2226">
          <cell r="A2226" t="str">
            <v>1577148</v>
          </cell>
          <cell r="B2226" t="str">
            <v>L MANGUERA</v>
          </cell>
          <cell r="C2226">
            <v>7.45</v>
          </cell>
        </row>
        <row r="2227">
          <cell r="A2227" t="str">
            <v>1577211</v>
          </cell>
          <cell r="B2227" t="str">
            <v xml:space="preserve">CASQUILLO      </v>
          </cell>
          <cell r="C2227">
            <v>3.33</v>
          </cell>
        </row>
        <row r="2228">
          <cell r="A2228" t="str">
            <v>1577288</v>
          </cell>
          <cell r="B2228" t="str">
            <v>VIGA EJE DELANT</v>
          </cell>
          <cell r="C2228">
            <v>2200.7600000000002</v>
          </cell>
        </row>
        <row r="2229">
          <cell r="A2229" t="str">
            <v>1577389</v>
          </cell>
          <cell r="B2229" t="str">
            <v>LAMP PRUEBA HER</v>
          </cell>
          <cell r="C2229">
            <v>23.67</v>
          </cell>
        </row>
        <row r="2230">
          <cell r="A2230" t="str">
            <v>1577424</v>
          </cell>
          <cell r="B2230" t="str">
            <v>L PERNO       N10 Obs04</v>
          </cell>
          <cell r="C2230">
            <v>21.74</v>
          </cell>
        </row>
        <row r="2231">
          <cell r="A2231" t="str">
            <v>1577452</v>
          </cell>
          <cell r="B2231" t="str">
            <v>LEVA FRENO N10</v>
          </cell>
          <cell r="C2231">
            <v>329.73</v>
          </cell>
        </row>
        <row r="2232">
          <cell r="A2232" t="str">
            <v>1577453</v>
          </cell>
          <cell r="B2232" t="str">
            <v>LEVA DE FRENOS</v>
          </cell>
          <cell r="C2232">
            <v>329.73</v>
          </cell>
        </row>
        <row r="2233">
          <cell r="A2233" t="str">
            <v>1577456</v>
          </cell>
          <cell r="B2233" t="str">
            <v>L COJINETE        Obs04</v>
          </cell>
          <cell r="C2233">
            <v>4.66</v>
          </cell>
        </row>
        <row r="2234">
          <cell r="A2234" t="str">
            <v>1577510</v>
          </cell>
          <cell r="B2234" t="str">
            <v>(Oferta) TUERCA      N10</v>
          </cell>
          <cell r="C2234">
            <v>8.39</v>
          </cell>
        </row>
        <row r="2235">
          <cell r="A2235" t="str">
            <v>1577514</v>
          </cell>
          <cell r="B2235" t="str">
            <v>TUBO DISTANCIAD</v>
          </cell>
          <cell r="C2235">
            <v>49.68</v>
          </cell>
        </row>
        <row r="2236">
          <cell r="A2236" t="str">
            <v>1577704</v>
          </cell>
          <cell r="B2236" t="str">
            <v>ANILLO RETEN</v>
          </cell>
          <cell r="C2236">
            <v>94.3</v>
          </cell>
        </row>
        <row r="2237">
          <cell r="A2237" t="str">
            <v>1577709</v>
          </cell>
          <cell r="B2237" t="str">
            <v>L TAPA</v>
          </cell>
          <cell r="C2237">
            <v>4.03</v>
          </cell>
        </row>
        <row r="2238">
          <cell r="A2238" t="str">
            <v>1577712</v>
          </cell>
          <cell r="B2238" t="str">
            <v>COLADOR     N10</v>
          </cell>
          <cell r="C2238">
            <v>10.6</v>
          </cell>
        </row>
        <row r="2239">
          <cell r="A2239" t="str">
            <v>1577765</v>
          </cell>
          <cell r="B2239" t="str">
            <v>L TAPA VENTILACIO Obs04</v>
          </cell>
          <cell r="C2239">
            <v>242.6</v>
          </cell>
        </row>
        <row r="2240">
          <cell r="A2240" t="str">
            <v>1577941</v>
          </cell>
          <cell r="B2240" t="str">
            <v>NIPLE       N12 Obs04</v>
          </cell>
          <cell r="C2240">
            <v>18.39</v>
          </cell>
        </row>
        <row r="2241">
          <cell r="A2241" t="str">
            <v>1577990</v>
          </cell>
          <cell r="B2241" t="str">
            <v>BRIDA</v>
          </cell>
          <cell r="C2241">
            <v>2.21</v>
          </cell>
        </row>
        <row r="2242">
          <cell r="A2242" t="str">
            <v>1577995</v>
          </cell>
          <cell r="B2242" t="str">
            <v>L GRAMPA      N12 Obs04</v>
          </cell>
          <cell r="C2242">
            <v>0.8</v>
          </cell>
        </row>
        <row r="2243">
          <cell r="A2243" t="str">
            <v>1578039</v>
          </cell>
          <cell r="B2243" t="str">
            <v>TACOGRAFO MAN 7</v>
          </cell>
          <cell r="C2243">
            <v>1397.8</v>
          </cell>
        </row>
        <row r="2244">
          <cell r="A2244" t="str">
            <v>1578048</v>
          </cell>
          <cell r="B2244" t="str">
            <v>T MICA FARO POS N  Obs04</v>
          </cell>
          <cell r="C2244">
            <v>54.25</v>
          </cell>
        </row>
        <row r="2245">
          <cell r="A2245" t="str">
            <v>1578099</v>
          </cell>
          <cell r="B2245" t="str">
            <v>EMISOR NIVEL</v>
          </cell>
          <cell r="C2245">
            <v>90.52</v>
          </cell>
        </row>
        <row r="2246">
          <cell r="A2246" t="str">
            <v>1578100</v>
          </cell>
          <cell r="B2246" t="str">
            <v>CONTACTO    N10</v>
          </cell>
          <cell r="C2246">
            <v>69.459999999999994</v>
          </cell>
        </row>
        <row r="2247">
          <cell r="A2247" t="str">
            <v>1578103</v>
          </cell>
          <cell r="B2247" t="str">
            <v>CONTACTO     N7</v>
          </cell>
          <cell r="C2247">
            <v>60.84</v>
          </cell>
        </row>
        <row r="2248">
          <cell r="A2248" t="str">
            <v>1578118</v>
          </cell>
          <cell r="B2248" t="str">
            <v>L INDIC.TEMPERAT. Obs04</v>
          </cell>
          <cell r="C2248">
            <v>181.15</v>
          </cell>
        </row>
        <row r="2249">
          <cell r="A2249" t="str">
            <v>1578121</v>
          </cell>
          <cell r="B2249" t="str">
            <v>INTERRUPTOR F12</v>
          </cell>
          <cell r="C2249">
            <v>55.39</v>
          </cell>
        </row>
        <row r="2250">
          <cell r="A2250" t="str">
            <v>1578123</v>
          </cell>
          <cell r="B2250" t="str">
            <v>RELAY ZUMBADOR</v>
          </cell>
          <cell r="C2250">
            <v>27.01</v>
          </cell>
        </row>
        <row r="2251">
          <cell r="A2251" t="str">
            <v>1578126</v>
          </cell>
          <cell r="B2251" t="str">
            <v>MICA        F12</v>
          </cell>
          <cell r="C2251">
            <v>13.59</v>
          </cell>
        </row>
        <row r="2252">
          <cell r="A2252" t="str">
            <v>1578133</v>
          </cell>
          <cell r="B2252" t="str">
            <v>SENSOR TEMP.  N</v>
          </cell>
          <cell r="C2252">
            <v>110.98</v>
          </cell>
        </row>
        <row r="2253">
          <cell r="A2253" t="str">
            <v>1578183</v>
          </cell>
          <cell r="B2253" t="str">
            <v>SENSOR REVOLUCION.</v>
          </cell>
          <cell r="C2253">
            <v>150.58000000000001</v>
          </cell>
        </row>
        <row r="2254">
          <cell r="A2254" t="str">
            <v>1578189</v>
          </cell>
          <cell r="B2254" t="str">
            <v>CAJA LUZ    F12</v>
          </cell>
          <cell r="C2254">
            <v>8.61</v>
          </cell>
        </row>
        <row r="2255">
          <cell r="A2255" t="str">
            <v>1578198</v>
          </cell>
          <cell r="B2255" t="str">
            <v>INTERRUPTOR F12</v>
          </cell>
          <cell r="C2255">
            <v>87.01</v>
          </cell>
        </row>
        <row r="2256">
          <cell r="A2256" t="str">
            <v>1578432</v>
          </cell>
          <cell r="B2256" t="str">
            <v xml:space="preserve">PARAFANGO      </v>
          </cell>
          <cell r="C2256">
            <v>69.489999999999995</v>
          </cell>
        </row>
        <row r="2257">
          <cell r="A2257" t="str">
            <v>1578641</v>
          </cell>
          <cell r="B2257" t="str">
            <v xml:space="preserve">CONTACTO       </v>
          </cell>
          <cell r="C2257">
            <v>64.319999999999993</v>
          </cell>
        </row>
        <row r="2258">
          <cell r="A2258" t="str">
            <v>1578657</v>
          </cell>
          <cell r="B2258" t="str">
            <v>CONTACTO    N12</v>
          </cell>
          <cell r="C2258">
            <v>68.209999999999994</v>
          </cell>
        </row>
        <row r="2259">
          <cell r="A2259" t="str">
            <v>1578659</v>
          </cell>
          <cell r="B2259" t="str">
            <v>PORTAFUSIBLES</v>
          </cell>
          <cell r="C2259">
            <v>29.68</v>
          </cell>
        </row>
        <row r="2260">
          <cell r="A2260" t="str">
            <v>1578660</v>
          </cell>
          <cell r="B2260" t="str">
            <v>TAPA</v>
          </cell>
          <cell r="C2260">
            <v>2.12</v>
          </cell>
        </row>
        <row r="2261">
          <cell r="A2261" t="str">
            <v>1578698</v>
          </cell>
          <cell r="B2261" t="str">
            <v>SENSOR CTA.REVOLUC</v>
          </cell>
          <cell r="C2261">
            <v>142.97</v>
          </cell>
        </row>
        <row r="2262">
          <cell r="A2262" t="str">
            <v>1578699</v>
          </cell>
          <cell r="B2262" t="str">
            <v>TAPA        N12</v>
          </cell>
          <cell r="C2262">
            <v>47.97</v>
          </cell>
        </row>
        <row r="2263">
          <cell r="A2263" t="str">
            <v>1578700</v>
          </cell>
          <cell r="B2263" t="str">
            <v>(Oferta) INTERRUPTOR N10</v>
          </cell>
          <cell r="C2263">
            <v>42.29</v>
          </cell>
        </row>
        <row r="2264">
          <cell r="A2264" t="str">
            <v>1578702</v>
          </cell>
          <cell r="B2264" t="str">
            <v>(Oferta) INTERRUP.LUCES N10</v>
          </cell>
          <cell r="C2264">
            <v>42.29</v>
          </cell>
        </row>
        <row r="2265">
          <cell r="A2265" t="str">
            <v>1578704</v>
          </cell>
          <cell r="B2265" t="str">
            <v>L INTERRUPTOR F12 Obs04</v>
          </cell>
          <cell r="C2265">
            <v>74.12</v>
          </cell>
        </row>
        <row r="2266">
          <cell r="A2266" t="str">
            <v>1578706</v>
          </cell>
          <cell r="B2266" t="str">
            <v>INTERRUPTOR F12</v>
          </cell>
          <cell r="C2266">
            <v>66.42</v>
          </cell>
        </row>
        <row r="2267">
          <cell r="A2267" t="str">
            <v>1578712</v>
          </cell>
          <cell r="B2267" t="str">
            <v>INTERRUPTOR F12</v>
          </cell>
          <cell r="C2267">
            <v>66.42</v>
          </cell>
        </row>
        <row r="2268">
          <cell r="A2268" t="str">
            <v>1578728</v>
          </cell>
          <cell r="B2268" t="str">
            <v>CONTACTO</v>
          </cell>
          <cell r="C2268">
            <v>66.42</v>
          </cell>
        </row>
        <row r="2269">
          <cell r="A2269" t="str">
            <v>1578730</v>
          </cell>
          <cell r="B2269" t="str">
            <v>INTERRUPTOR</v>
          </cell>
          <cell r="C2269">
            <v>66.42</v>
          </cell>
        </row>
        <row r="2270">
          <cell r="A2270" t="str">
            <v>1578744</v>
          </cell>
          <cell r="B2270" t="str">
            <v xml:space="preserve">INTERRUPTOR    </v>
          </cell>
          <cell r="C2270">
            <v>66.42</v>
          </cell>
        </row>
        <row r="2271">
          <cell r="A2271" t="str">
            <v>1578756</v>
          </cell>
          <cell r="B2271" t="str">
            <v>INTERRUPTOR</v>
          </cell>
          <cell r="C2271">
            <v>66.42</v>
          </cell>
        </row>
        <row r="2272">
          <cell r="A2272" t="str">
            <v>1578764</v>
          </cell>
          <cell r="B2272" t="str">
            <v>CONMUTADOR LIMP</v>
          </cell>
          <cell r="C2272">
            <v>66.42</v>
          </cell>
        </row>
        <row r="2273">
          <cell r="A2273" t="str">
            <v>1578768</v>
          </cell>
          <cell r="B2273" t="str">
            <v xml:space="preserve">INTERRUPTOR    </v>
          </cell>
          <cell r="C2273">
            <v>66.42</v>
          </cell>
        </row>
        <row r="2274">
          <cell r="A2274" t="str">
            <v>1578769</v>
          </cell>
          <cell r="B2274" t="str">
            <v>INTERRUPTOR</v>
          </cell>
          <cell r="C2274">
            <v>66.42</v>
          </cell>
        </row>
        <row r="2275">
          <cell r="A2275" t="str">
            <v>1578788</v>
          </cell>
          <cell r="B2275" t="str">
            <v>INTERRUPTOR</v>
          </cell>
          <cell r="C2275">
            <v>66.42</v>
          </cell>
        </row>
        <row r="2276">
          <cell r="A2276" t="str">
            <v>1578835</v>
          </cell>
          <cell r="B2276" t="str">
            <v>DEFLECT FARO LA</v>
          </cell>
          <cell r="C2276">
            <v>4.6900000000000004</v>
          </cell>
        </row>
        <row r="2277">
          <cell r="A2277" t="str">
            <v>1578846</v>
          </cell>
          <cell r="B2277" t="str">
            <v>REOSTATO</v>
          </cell>
          <cell r="C2277">
            <v>60.94</v>
          </cell>
        </row>
        <row r="2278">
          <cell r="A2278" t="str">
            <v>1578866</v>
          </cell>
          <cell r="B2278" t="str">
            <v>INTERRUPTOR B57</v>
          </cell>
          <cell r="C2278">
            <v>68.680000000000007</v>
          </cell>
        </row>
        <row r="2279">
          <cell r="A2279" t="str">
            <v>1578868</v>
          </cell>
          <cell r="B2279" t="str">
            <v>CONTACTO    F12</v>
          </cell>
          <cell r="C2279">
            <v>178.13</v>
          </cell>
        </row>
        <row r="2280">
          <cell r="A2280" t="str">
            <v>1578889</v>
          </cell>
          <cell r="B2280" t="str">
            <v>TOMA CORRIEN N7</v>
          </cell>
          <cell r="C2280">
            <v>38.19</v>
          </cell>
        </row>
        <row r="2281">
          <cell r="A2281" t="str">
            <v>1578934</v>
          </cell>
          <cell r="B2281" t="str">
            <v>CIRCUITO    N12</v>
          </cell>
          <cell r="C2281">
            <v>612.73</v>
          </cell>
        </row>
        <row r="2282">
          <cell r="A2282" t="str">
            <v>1580009</v>
          </cell>
          <cell r="B2282" t="str">
            <v>SOPORTE JEB F12</v>
          </cell>
          <cell r="C2282">
            <v>32.299999999999997</v>
          </cell>
        </row>
        <row r="2283">
          <cell r="A2283" t="str">
            <v>1580010</v>
          </cell>
          <cell r="B2283" t="str">
            <v>SOPORTE     N12</v>
          </cell>
          <cell r="C2283">
            <v>41.29</v>
          </cell>
        </row>
        <row r="2284">
          <cell r="A2284" t="str">
            <v>1580024</v>
          </cell>
          <cell r="B2284" t="str">
            <v>VALVULA BLOQUEO</v>
          </cell>
          <cell r="C2284">
            <v>127.83</v>
          </cell>
        </row>
        <row r="2285">
          <cell r="A2285" t="str">
            <v>1580214</v>
          </cell>
          <cell r="B2285" t="str">
            <v>SOPORTEJEBE N10</v>
          </cell>
          <cell r="C2285">
            <v>28.8</v>
          </cell>
        </row>
        <row r="2286">
          <cell r="A2286" t="str">
            <v>1580247</v>
          </cell>
          <cell r="B2286" t="str">
            <v>DIFUSOR AGUA LI</v>
          </cell>
          <cell r="C2286">
            <v>11.52</v>
          </cell>
        </row>
        <row r="2287">
          <cell r="A2287" t="str">
            <v>1580269</v>
          </cell>
          <cell r="B2287" t="str">
            <v>T RETEN       N10</v>
          </cell>
          <cell r="C2287">
            <v>37.04</v>
          </cell>
        </row>
        <row r="2288">
          <cell r="A2288" t="str">
            <v>1580271</v>
          </cell>
          <cell r="B2288" t="str">
            <v xml:space="preserve">TAPA           </v>
          </cell>
          <cell r="C2288">
            <v>36.799999999999997</v>
          </cell>
        </row>
        <row r="2289">
          <cell r="A2289" t="str">
            <v>1580389</v>
          </cell>
          <cell r="B2289" t="str">
            <v>AMORTIGUAD  F12</v>
          </cell>
          <cell r="C2289">
            <v>123.11</v>
          </cell>
        </row>
        <row r="2290">
          <cell r="A2290" t="str">
            <v>1580405</v>
          </cell>
          <cell r="B2290" t="str">
            <v xml:space="preserve">BARRA TIRANTE  </v>
          </cell>
          <cell r="C2290">
            <v>165.91</v>
          </cell>
        </row>
        <row r="2291">
          <cell r="A2291" t="str">
            <v>1580431</v>
          </cell>
          <cell r="B2291" t="str">
            <v>HORQUILLA PUL F</v>
          </cell>
          <cell r="C2291">
            <v>60.25</v>
          </cell>
        </row>
        <row r="2292">
          <cell r="A2292" t="str">
            <v>1580432</v>
          </cell>
          <cell r="B2292" t="str">
            <v>PASADOR     B58</v>
          </cell>
          <cell r="C2292">
            <v>2.0499999999999998</v>
          </cell>
        </row>
        <row r="2293">
          <cell r="A2293" t="str">
            <v>1580438</v>
          </cell>
          <cell r="B2293" t="str">
            <v xml:space="preserve">PARAFANGO, DEL </v>
          </cell>
          <cell r="C2293">
            <v>34.46</v>
          </cell>
        </row>
        <row r="2294">
          <cell r="A2294" t="str">
            <v>1580443</v>
          </cell>
          <cell r="B2294" t="str">
            <v>ABRAZADERA</v>
          </cell>
          <cell r="C2294">
            <v>6</v>
          </cell>
        </row>
        <row r="2295">
          <cell r="A2295" t="str">
            <v>1580451</v>
          </cell>
          <cell r="B2295" t="str">
            <v>FARO POST TODOS</v>
          </cell>
          <cell r="C2295">
            <v>160.28</v>
          </cell>
        </row>
        <row r="2296">
          <cell r="A2296" t="str">
            <v>1580544</v>
          </cell>
          <cell r="B2296" t="str">
            <v>SUPLEMENTO</v>
          </cell>
          <cell r="C2296">
            <v>1.5</v>
          </cell>
        </row>
        <row r="2297">
          <cell r="A2297" t="str">
            <v>1580545</v>
          </cell>
          <cell r="B2297" t="str">
            <v>SUPLEMENTO</v>
          </cell>
          <cell r="C2297">
            <v>4.0599999999999996</v>
          </cell>
        </row>
        <row r="2298">
          <cell r="A2298" t="str">
            <v>1580593</v>
          </cell>
          <cell r="B2298" t="str">
            <v>BUJE GOMA</v>
          </cell>
          <cell r="C2298">
            <v>2.16</v>
          </cell>
        </row>
        <row r="2299">
          <cell r="A2299" t="str">
            <v>1580618</v>
          </cell>
          <cell r="B2299" t="str">
            <v>INTERRUPTOR N10</v>
          </cell>
          <cell r="C2299">
            <v>187.62</v>
          </cell>
        </row>
        <row r="2300">
          <cell r="A2300" t="str">
            <v>1580712</v>
          </cell>
          <cell r="B2300" t="str">
            <v>MOTOR VENTILADO</v>
          </cell>
          <cell r="C2300">
            <v>208.81</v>
          </cell>
        </row>
        <row r="2301">
          <cell r="A2301" t="str">
            <v>1580754</v>
          </cell>
          <cell r="B2301" t="str">
            <v>CENTRAL     N10</v>
          </cell>
          <cell r="C2301">
            <v>342.93</v>
          </cell>
        </row>
        <row r="2302">
          <cell r="A2302" t="str">
            <v>1580822</v>
          </cell>
          <cell r="B2302" t="str">
            <v>L ABRAZADERA</v>
          </cell>
          <cell r="C2302">
            <v>1.6</v>
          </cell>
        </row>
        <row r="2303">
          <cell r="A2303" t="str">
            <v>1580973</v>
          </cell>
          <cell r="B2303" t="str">
            <v>TERMINAL    N12</v>
          </cell>
          <cell r="C2303">
            <v>0.36</v>
          </cell>
        </row>
        <row r="2304">
          <cell r="A2304" t="str">
            <v>1581046</v>
          </cell>
          <cell r="B2304" t="str">
            <v xml:space="preserve">ABRAZADERA-U   </v>
          </cell>
          <cell r="C2304">
            <v>23.19</v>
          </cell>
        </row>
        <row r="2305">
          <cell r="A2305" t="str">
            <v>1581047</v>
          </cell>
          <cell r="B2305" t="str">
            <v>SOMBRERETE  F12</v>
          </cell>
          <cell r="C2305">
            <v>32.71</v>
          </cell>
        </row>
        <row r="2306">
          <cell r="A2306" t="str">
            <v>1581087</v>
          </cell>
          <cell r="B2306" t="str">
            <v>NIPLE       N12</v>
          </cell>
          <cell r="C2306">
            <v>13.36</v>
          </cell>
        </row>
        <row r="2307">
          <cell r="A2307" t="str">
            <v>1581123</v>
          </cell>
          <cell r="B2307" t="str">
            <v>CUBIERTA    F12</v>
          </cell>
          <cell r="C2307">
            <v>13.14</v>
          </cell>
        </row>
        <row r="2308">
          <cell r="A2308" t="str">
            <v>1581193</v>
          </cell>
          <cell r="B2308" t="str">
            <v>SAPO DE RUEDA N10</v>
          </cell>
          <cell r="C2308">
            <v>34.130000000000003</v>
          </cell>
        </row>
        <row r="2309">
          <cell r="A2309" t="str">
            <v>1581201</v>
          </cell>
          <cell r="B2309" t="str">
            <v>PERILLA     N84</v>
          </cell>
          <cell r="C2309">
            <v>3.34</v>
          </cell>
        </row>
        <row r="2310">
          <cell r="A2310" t="str">
            <v>1581220</v>
          </cell>
          <cell r="B2310" t="str">
            <v>TUBO CONEX  N10</v>
          </cell>
          <cell r="C2310">
            <v>1.65</v>
          </cell>
        </row>
        <row r="2311">
          <cell r="A2311" t="str">
            <v>1581232</v>
          </cell>
          <cell r="B2311" t="str">
            <v>INDICADOR   F12</v>
          </cell>
          <cell r="C2311">
            <v>98.59</v>
          </cell>
        </row>
        <row r="2312">
          <cell r="A2312" t="str">
            <v>1581268</v>
          </cell>
          <cell r="B2312" t="str">
            <v>ARTICULACION RESOR</v>
          </cell>
          <cell r="C2312">
            <v>399.32</v>
          </cell>
        </row>
        <row r="2313">
          <cell r="A2313" t="str">
            <v>1581380</v>
          </cell>
          <cell r="B2313" t="str">
            <v>SEGUROPERNO N10  Obs04</v>
          </cell>
          <cell r="C2313">
            <v>0.41</v>
          </cell>
        </row>
        <row r="2314">
          <cell r="A2314" t="str">
            <v>1581381</v>
          </cell>
          <cell r="B2314" t="str">
            <v>ARANDELA    N10</v>
          </cell>
          <cell r="C2314">
            <v>0.78</v>
          </cell>
        </row>
        <row r="2315">
          <cell r="A2315" t="str">
            <v>1581412</v>
          </cell>
          <cell r="B2315" t="str">
            <v>MOLDURAJEBE N10</v>
          </cell>
          <cell r="C2315">
            <v>159.63</v>
          </cell>
        </row>
        <row r="2316">
          <cell r="A2316" t="str">
            <v>1581413</v>
          </cell>
          <cell r="B2316" t="str">
            <v>ARANDELA</v>
          </cell>
          <cell r="C2316">
            <v>7.02</v>
          </cell>
        </row>
        <row r="2317">
          <cell r="A2317" t="str">
            <v>1581464</v>
          </cell>
          <cell r="B2317" t="str">
            <v>ANILLO JEBE F12 Obs04</v>
          </cell>
          <cell r="C2317">
            <v>1.38</v>
          </cell>
        </row>
        <row r="2318">
          <cell r="A2318" t="str">
            <v>1581543</v>
          </cell>
          <cell r="B2318" t="str">
            <v>COJINETE  N10/12</v>
          </cell>
          <cell r="C2318">
            <v>10.23</v>
          </cell>
        </row>
        <row r="2319">
          <cell r="A2319" t="str">
            <v>1581558</v>
          </cell>
          <cell r="B2319" t="str">
            <v>TAPA        F12</v>
          </cell>
          <cell r="C2319">
            <v>7.66</v>
          </cell>
        </row>
        <row r="2320">
          <cell r="A2320" t="str">
            <v>1581560</v>
          </cell>
          <cell r="B2320" t="str">
            <v>L TUERCAESPA  N12 Obs04</v>
          </cell>
          <cell r="C2320">
            <v>5.5</v>
          </cell>
        </row>
        <row r="2321">
          <cell r="A2321" t="str">
            <v>1581687</v>
          </cell>
          <cell r="B2321" t="str">
            <v xml:space="preserve">PERNO          </v>
          </cell>
          <cell r="C2321">
            <v>14.25</v>
          </cell>
        </row>
        <row r="2322">
          <cell r="A2322" t="str">
            <v>1581757</v>
          </cell>
          <cell r="B2322" t="str">
            <v>CRISTAL CORTAVIENT</v>
          </cell>
          <cell r="C2322">
            <v>58.93</v>
          </cell>
        </row>
        <row r="2323">
          <cell r="A2323" t="str">
            <v>1581772</v>
          </cell>
          <cell r="B2323" t="str">
            <v>VOLTIMETRO  F12</v>
          </cell>
          <cell r="C2323">
            <v>359.42</v>
          </cell>
        </row>
        <row r="2324">
          <cell r="A2324" t="str">
            <v>1581801</v>
          </cell>
          <cell r="B2324" t="str">
            <v>L PALANCA DE AJUS Obs04</v>
          </cell>
          <cell r="C2324">
            <v>344.16</v>
          </cell>
        </row>
        <row r="2325">
          <cell r="A2325" t="str">
            <v>1581842</v>
          </cell>
          <cell r="B2325" t="str">
            <v>L SOPORTE     N10</v>
          </cell>
          <cell r="C2325">
            <v>854.16</v>
          </cell>
        </row>
        <row r="2326">
          <cell r="A2326" t="str">
            <v>1581861</v>
          </cell>
          <cell r="B2326" t="str">
            <v>ARANDELA    N10</v>
          </cell>
          <cell r="C2326">
            <v>1.71</v>
          </cell>
        </row>
        <row r="2327">
          <cell r="A2327" t="str">
            <v>1581929</v>
          </cell>
          <cell r="B2327" t="str">
            <v>VALVULA FRENO B</v>
          </cell>
          <cell r="C2327">
            <v>37.6</v>
          </cell>
        </row>
        <row r="2328">
          <cell r="A2328" t="str">
            <v>1581997</v>
          </cell>
          <cell r="B2328" t="str">
            <v>SUPLEMENTO</v>
          </cell>
          <cell r="C2328">
            <v>0.23</v>
          </cell>
        </row>
        <row r="2329">
          <cell r="A2329" t="str">
            <v>1582209</v>
          </cell>
          <cell r="B2329" t="str">
            <v xml:space="preserve">ARANDELA DOBLE </v>
          </cell>
          <cell r="C2329">
            <v>1.02</v>
          </cell>
        </row>
        <row r="2330">
          <cell r="A2330" t="str">
            <v>1582259</v>
          </cell>
          <cell r="B2330" t="str">
            <v>VALVULA</v>
          </cell>
          <cell r="C2330">
            <v>8.51</v>
          </cell>
        </row>
        <row r="2331">
          <cell r="A2331" t="str">
            <v>1582293</v>
          </cell>
          <cell r="B2331" t="str">
            <v>L CAPA DE JEBE</v>
          </cell>
          <cell r="C2331">
            <v>4.34</v>
          </cell>
        </row>
        <row r="2332">
          <cell r="A2332" t="str">
            <v>1582298</v>
          </cell>
          <cell r="B2332" t="str">
            <v>PROTECTOR LAMPARA</v>
          </cell>
          <cell r="C2332">
            <v>48.9</v>
          </cell>
        </row>
        <row r="2333">
          <cell r="A2333" t="str">
            <v>1582319</v>
          </cell>
          <cell r="B2333" t="str">
            <v>REAR MUDGUARD</v>
          </cell>
          <cell r="C2333">
            <v>232.79</v>
          </cell>
        </row>
        <row r="2334">
          <cell r="A2334" t="str">
            <v>1582487</v>
          </cell>
          <cell r="B2334" t="str">
            <v xml:space="preserve">CUBIERTA CA#A  </v>
          </cell>
          <cell r="C2334">
            <v>29.58</v>
          </cell>
        </row>
        <row r="2335">
          <cell r="A2335" t="str">
            <v>1582488</v>
          </cell>
          <cell r="B2335" t="str">
            <v>CAJA N10</v>
          </cell>
          <cell r="C2335">
            <v>29.64</v>
          </cell>
        </row>
        <row r="2336">
          <cell r="A2336" t="str">
            <v>1582523</v>
          </cell>
          <cell r="B2336" t="str">
            <v>L MANGUITO DISTAN</v>
          </cell>
          <cell r="C2336">
            <v>7.39</v>
          </cell>
        </row>
        <row r="2337">
          <cell r="A2337" t="str">
            <v>1582525</v>
          </cell>
          <cell r="B2337" t="str">
            <v>MOLDURA     N12</v>
          </cell>
          <cell r="C2337">
            <v>35.729999999999997</v>
          </cell>
        </row>
        <row r="2338">
          <cell r="A2338" t="str">
            <v>1582530</v>
          </cell>
          <cell r="B2338" t="str">
            <v>PLACA       N12</v>
          </cell>
          <cell r="C2338">
            <v>10.59</v>
          </cell>
        </row>
        <row r="2339">
          <cell r="A2339" t="str">
            <v>1582534</v>
          </cell>
          <cell r="B2339" t="str">
            <v>ABRAZADERA   N7</v>
          </cell>
          <cell r="C2339">
            <v>180.54</v>
          </cell>
        </row>
        <row r="2340">
          <cell r="A2340" t="str">
            <v>1582754</v>
          </cell>
          <cell r="B2340" t="str">
            <v xml:space="preserve">REJILLA N12A   </v>
          </cell>
          <cell r="C2340">
            <v>278.04000000000002</v>
          </cell>
        </row>
        <row r="2341">
          <cell r="A2341" t="str">
            <v>1582937</v>
          </cell>
          <cell r="B2341" t="str">
            <v>CAJA        F12</v>
          </cell>
          <cell r="C2341">
            <v>87.03</v>
          </cell>
        </row>
        <row r="2342">
          <cell r="A2342" t="str">
            <v>1582939</v>
          </cell>
          <cell r="B2342" t="str">
            <v>TAPA        N12</v>
          </cell>
          <cell r="C2342">
            <v>12.55</v>
          </cell>
        </row>
        <row r="2343">
          <cell r="A2343" t="str">
            <v>1582941</v>
          </cell>
          <cell r="B2343" t="str">
            <v>CONECCION   F12</v>
          </cell>
          <cell r="C2343">
            <v>30.75</v>
          </cell>
        </row>
        <row r="2344">
          <cell r="A2344" t="str">
            <v>1584018</v>
          </cell>
          <cell r="B2344" t="str">
            <v>TAPA        N10</v>
          </cell>
          <cell r="C2344">
            <v>112.53</v>
          </cell>
        </row>
        <row r="2345">
          <cell r="A2345" t="str">
            <v>1584035</v>
          </cell>
          <cell r="B2345" t="str">
            <v>SOPORTE    NL10</v>
          </cell>
          <cell r="C2345">
            <v>725.56</v>
          </cell>
        </row>
        <row r="2346">
          <cell r="A2346" t="str">
            <v>1584036</v>
          </cell>
          <cell r="B2346" t="str">
            <v>SOPORTE    NL10</v>
          </cell>
          <cell r="C2346">
            <v>1353.49</v>
          </cell>
        </row>
        <row r="2347">
          <cell r="A2347" t="str">
            <v>1584039</v>
          </cell>
          <cell r="B2347" t="str">
            <v>SOPORTE CILIND.</v>
          </cell>
          <cell r="C2347">
            <v>651.80999999999995</v>
          </cell>
        </row>
        <row r="2348">
          <cell r="A2348" t="str">
            <v>1584137</v>
          </cell>
          <cell r="B2348" t="str">
            <v>BRAZO BARRA EST</v>
          </cell>
          <cell r="C2348">
            <v>217.35</v>
          </cell>
        </row>
        <row r="2349">
          <cell r="A2349" t="str">
            <v>1584143</v>
          </cell>
          <cell r="B2349" t="str">
            <v>BRAZO DERECHO</v>
          </cell>
          <cell r="C2349">
            <v>218.36</v>
          </cell>
        </row>
        <row r="2350">
          <cell r="A2350" t="str">
            <v>1584168</v>
          </cell>
          <cell r="B2350" t="str">
            <v xml:space="preserve">PROTECTOR      </v>
          </cell>
          <cell r="C2350">
            <v>43</v>
          </cell>
        </row>
        <row r="2351">
          <cell r="A2351" t="str">
            <v>1584181</v>
          </cell>
          <cell r="B2351" t="str">
            <v xml:space="preserve">ADAPTADOR      </v>
          </cell>
          <cell r="C2351">
            <v>377.06</v>
          </cell>
        </row>
        <row r="2352">
          <cell r="A2352" t="str">
            <v>1584255</v>
          </cell>
          <cell r="B2352" t="str">
            <v>TAMBOR FRENO 6P</v>
          </cell>
          <cell r="C2352">
            <v>415.86</v>
          </cell>
        </row>
        <row r="2353">
          <cell r="A2353" t="str">
            <v>1584257</v>
          </cell>
          <cell r="B2353" t="str">
            <v>T DEFENSA FRENO</v>
          </cell>
          <cell r="C2353">
            <v>109.24</v>
          </cell>
        </row>
        <row r="2354">
          <cell r="A2354" t="str">
            <v>1584316</v>
          </cell>
          <cell r="B2354" t="str">
            <v xml:space="preserve">VISERA GRIS    </v>
          </cell>
          <cell r="C2354">
            <v>480.17</v>
          </cell>
        </row>
        <row r="2355">
          <cell r="A2355" t="str">
            <v>1584361</v>
          </cell>
          <cell r="B2355" t="str">
            <v>BOLSA HERRAMIEN</v>
          </cell>
          <cell r="C2355">
            <v>36.590000000000003</v>
          </cell>
        </row>
        <row r="2356">
          <cell r="A2356" t="str">
            <v>1584392</v>
          </cell>
          <cell r="B2356" t="str">
            <v>TORNILLO    N12</v>
          </cell>
          <cell r="C2356">
            <v>84.55</v>
          </cell>
        </row>
        <row r="2357">
          <cell r="A2357" t="str">
            <v>1584446</v>
          </cell>
          <cell r="B2357" t="str">
            <v>ANILLODESGA N10</v>
          </cell>
          <cell r="C2357">
            <v>80.510000000000005</v>
          </cell>
        </row>
        <row r="2358">
          <cell r="A2358" t="str">
            <v>1584519</v>
          </cell>
          <cell r="B2358" t="str">
            <v>L ESPACIADOR</v>
          </cell>
          <cell r="C2358">
            <v>46.68</v>
          </cell>
        </row>
        <row r="2359">
          <cell r="A2359" t="str">
            <v>1584538</v>
          </cell>
          <cell r="B2359" t="str">
            <v>SOMBRERETE</v>
          </cell>
          <cell r="C2359">
            <v>69.040000000000006</v>
          </cell>
        </row>
        <row r="2360">
          <cell r="A2360" t="str">
            <v>1584539</v>
          </cell>
          <cell r="B2360" t="str">
            <v>SOPORTE JEB N12</v>
          </cell>
          <cell r="C2360">
            <v>18.29</v>
          </cell>
        </row>
        <row r="2361">
          <cell r="A2361" t="str">
            <v>1584547</v>
          </cell>
          <cell r="B2361" t="str">
            <v>LUZ DIRECC  N10</v>
          </cell>
          <cell r="C2361">
            <v>96.64</v>
          </cell>
        </row>
        <row r="2362">
          <cell r="A2362" t="str">
            <v>1584575</v>
          </cell>
          <cell r="B2362" t="str">
            <v xml:space="preserve">FILTRO AIRE    </v>
          </cell>
          <cell r="C2362">
            <v>22.88</v>
          </cell>
        </row>
        <row r="2363">
          <cell r="A2363" t="str">
            <v>1584599</v>
          </cell>
          <cell r="B2363" t="str">
            <v>SOPORTE     N10</v>
          </cell>
          <cell r="C2363">
            <v>179.47</v>
          </cell>
        </row>
        <row r="2364">
          <cell r="A2364" t="str">
            <v>1584635</v>
          </cell>
          <cell r="B2364" t="str">
            <v>L SOMBRERETE      Obs04</v>
          </cell>
          <cell r="C2364">
            <v>13.88</v>
          </cell>
        </row>
        <row r="2365">
          <cell r="A2365" t="str">
            <v>1584671</v>
          </cell>
          <cell r="B2365" t="str">
            <v>CLAVIJA     N10</v>
          </cell>
          <cell r="C2365">
            <v>28.66</v>
          </cell>
        </row>
        <row r="2366">
          <cell r="A2366" t="str">
            <v>1584673</v>
          </cell>
          <cell r="B2366" t="str">
            <v>L EJE ARTICUL.N10 Obs04</v>
          </cell>
          <cell r="C2366">
            <v>75.11</v>
          </cell>
        </row>
        <row r="2367">
          <cell r="A2367" t="str">
            <v>1584827</v>
          </cell>
          <cell r="B2367" t="str">
            <v>PUENTE INTERMED</v>
          </cell>
          <cell r="C2367">
            <v>40.68</v>
          </cell>
        </row>
        <row r="2368">
          <cell r="A2368" t="str">
            <v>1584832</v>
          </cell>
          <cell r="B2368" t="str">
            <v xml:space="preserve">TRAVESANO      </v>
          </cell>
          <cell r="C2368">
            <v>569.74</v>
          </cell>
        </row>
        <row r="2369">
          <cell r="A2369" t="str">
            <v>1584833</v>
          </cell>
          <cell r="B2369" t="str">
            <v>ESPACIADOR  F12</v>
          </cell>
          <cell r="C2369">
            <v>2.62</v>
          </cell>
        </row>
        <row r="2370">
          <cell r="A2370" t="str">
            <v>1584861</v>
          </cell>
          <cell r="B2370" t="str">
            <v xml:space="preserve">TRAVESAÑO      </v>
          </cell>
          <cell r="C2370">
            <v>1424.58</v>
          </cell>
        </row>
        <row r="2371">
          <cell r="A2371" t="str">
            <v>1584893</v>
          </cell>
          <cell r="B2371" t="str">
            <v xml:space="preserve">PERNO          </v>
          </cell>
          <cell r="C2371">
            <v>66.63</v>
          </cell>
        </row>
        <row r="2372">
          <cell r="A2372" t="str">
            <v>1585013</v>
          </cell>
          <cell r="B2372" t="str">
            <v>C BOMBA HIDRAULIC</v>
          </cell>
          <cell r="C2372">
            <v>506.97</v>
          </cell>
        </row>
        <row r="2373">
          <cell r="A2373" t="str">
            <v>1585048</v>
          </cell>
          <cell r="B2373" t="str">
            <v>DEPOSITO AIRE A</v>
          </cell>
          <cell r="C2373">
            <v>244.98</v>
          </cell>
        </row>
        <row r="2374">
          <cell r="A2374" t="str">
            <v>1585074</v>
          </cell>
          <cell r="B2374" t="str">
            <v>MICA TABLERO N1</v>
          </cell>
          <cell r="C2374">
            <v>41.14</v>
          </cell>
        </row>
        <row r="2375">
          <cell r="A2375" t="str">
            <v>1585094</v>
          </cell>
          <cell r="B2375" t="str">
            <v>ABRAZADERA-U</v>
          </cell>
          <cell r="C2375">
            <v>100.27</v>
          </cell>
        </row>
        <row r="2376">
          <cell r="A2376" t="str">
            <v>1585095</v>
          </cell>
          <cell r="B2376" t="str">
            <v>C ABRAZADERA-U</v>
          </cell>
          <cell r="C2376">
            <v>103.77</v>
          </cell>
        </row>
        <row r="2377">
          <cell r="A2377" t="str">
            <v>1585096</v>
          </cell>
          <cell r="B2377" t="str">
            <v>T ABRAZADER U N10</v>
          </cell>
          <cell r="C2377">
            <v>88.28</v>
          </cell>
        </row>
        <row r="2378">
          <cell r="A2378" t="str">
            <v>1585345</v>
          </cell>
          <cell r="B2378" t="str">
            <v xml:space="preserve">MODULADOR      </v>
          </cell>
          <cell r="C2378">
            <v>632.67999999999995</v>
          </cell>
        </row>
        <row r="2379">
          <cell r="A2379" t="str">
            <v>1585347</v>
          </cell>
          <cell r="B2379" t="str">
            <v>BISAGRA</v>
          </cell>
          <cell r="C2379">
            <v>119.06</v>
          </cell>
        </row>
        <row r="2380">
          <cell r="A2380" t="str">
            <v>1585373</v>
          </cell>
          <cell r="B2380" t="str">
            <v>COLECTOR</v>
          </cell>
          <cell r="C2380">
            <v>14.14</v>
          </cell>
        </row>
        <row r="2381">
          <cell r="A2381" t="str">
            <v>1585424</v>
          </cell>
          <cell r="B2381" t="str">
            <v>T TORNILLO Obs04</v>
          </cell>
          <cell r="C2381">
            <v>5.08</v>
          </cell>
        </row>
        <row r="2382">
          <cell r="A2382" t="str">
            <v>1585432</v>
          </cell>
          <cell r="B2382" t="str">
            <v>T ARANDELA  Obs04</v>
          </cell>
          <cell r="C2382">
            <v>0.94</v>
          </cell>
        </row>
        <row r="2383">
          <cell r="A2383" t="str">
            <v>1585449</v>
          </cell>
          <cell r="B2383" t="str">
            <v>T JUNTA  Obs04</v>
          </cell>
          <cell r="C2383">
            <v>0.65</v>
          </cell>
        </row>
        <row r="2384">
          <cell r="A2384" t="str">
            <v>1585483</v>
          </cell>
          <cell r="B2384" t="str">
            <v>SOPORTE</v>
          </cell>
          <cell r="C2384">
            <v>4.45</v>
          </cell>
        </row>
        <row r="2385">
          <cell r="A2385" t="str">
            <v>1585484</v>
          </cell>
          <cell r="B2385" t="str">
            <v>RETEN</v>
          </cell>
          <cell r="C2385">
            <v>2.29</v>
          </cell>
        </row>
        <row r="2386">
          <cell r="A2386" t="str">
            <v>1585504</v>
          </cell>
          <cell r="B2386" t="str">
            <v>BOCINAS     N12</v>
          </cell>
          <cell r="C2386">
            <v>5.83</v>
          </cell>
        </row>
        <row r="2387">
          <cell r="A2387" t="str">
            <v>1585614</v>
          </cell>
          <cell r="B2387" t="str">
            <v>L TAPA FILTRO F12 Obs04</v>
          </cell>
          <cell r="C2387">
            <v>34.549999999999997</v>
          </cell>
        </row>
        <row r="2388">
          <cell r="A2388" t="str">
            <v>1585618</v>
          </cell>
          <cell r="B2388" t="str">
            <v>FILTRO ACEITE</v>
          </cell>
          <cell r="C2388">
            <v>30.34</v>
          </cell>
        </row>
        <row r="2389">
          <cell r="A2389" t="str">
            <v>1585679</v>
          </cell>
          <cell r="B2389" t="str">
            <v>MANGUERA    N12</v>
          </cell>
          <cell r="C2389">
            <v>65.95</v>
          </cell>
        </row>
        <row r="2390">
          <cell r="A2390" t="str">
            <v>1585738</v>
          </cell>
          <cell r="B2390" t="str">
            <v>VALVULA     N12</v>
          </cell>
          <cell r="C2390">
            <v>99.24</v>
          </cell>
        </row>
        <row r="2391">
          <cell r="A2391" t="str">
            <v>1585808</v>
          </cell>
          <cell r="B2391" t="str">
            <v>CIERRE</v>
          </cell>
          <cell r="C2391">
            <v>24.52</v>
          </cell>
        </row>
        <row r="2392">
          <cell r="A2392" t="str">
            <v>1585809</v>
          </cell>
          <cell r="B2392" t="str">
            <v>L ARANDELA SEGURI Obs04</v>
          </cell>
          <cell r="C2392">
            <v>0.73</v>
          </cell>
        </row>
        <row r="2393">
          <cell r="A2393" t="str">
            <v>1585872</v>
          </cell>
          <cell r="B2393" t="str">
            <v>PRISIONER CABLE</v>
          </cell>
          <cell r="C2393">
            <v>0.66</v>
          </cell>
        </row>
        <row r="2394">
          <cell r="A2394" t="str">
            <v>1585878</v>
          </cell>
          <cell r="B2394" t="str">
            <v>T BOMBA       F12</v>
          </cell>
          <cell r="C2394">
            <v>141.69</v>
          </cell>
        </row>
        <row r="2395">
          <cell r="A2395" t="str">
            <v>1585960</v>
          </cell>
          <cell r="B2395" t="str">
            <v xml:space="preserve">PLACA LATERAL, </v>
          </cell>
          <cell r="C2395">
            <v>109.93</v>
          </cell>
        </row>
        <row r="2396">
          <cell r="A2396" t="str">
            <v>1585961</v>
          </cell>
          <cell r="B2396" t="str">
            <v xml:space="preserve">PLACA LATERAL, </v>
          </cell>
          <cell r="C2396">
            <v>81.39</v>
          </cell>
        </row>
        <row r="2397">
          <cell r="A2397" t="str">
            <v>1585983</v>
          </cell>
          <cell r="B2397" t="str">
            <v>LAINA</v>
          </cell>
          <cell r="C2397">
            <v>1.67</v>
          </cell>
        </row>
        <row r="2398">
          <cell r="A2398" t="str">
            <v>1585984</v>
          </cell>
          <cell r="B2398" t="str">
            <v>LAMINILLA DE AJ</v>
          </cell>
          <cell r="C2398">
            <v>1.67</v>
          </cell>
        </row>
        <row r="2399">
          <cell r="A2399" t="str">
            <v>1585985</v>
          </cell>
          <cell r="B2399" t="str">
            <v>LAMINILLA DE AJ</v>
          </cell>
          <cell r="C2399">
            <v>2.2599999999999998</v>
          </cell>
        </row>
        <row r="2400">
          <cell r="A2400" t="str">
            <v>1586009</v>
          </cell>
          <cell r="B2400" t="str">
            <v>T RETENES</v>
          </cell>
          <cell r="C2400">
            <v>22.01</v>
          </cell>
        </row>
        <row r="2401">
          <cell r="A2401" t="str">
            <v>1586037</v>
          </cell>
          <cell r="B2401" t="str">
            <v>L TAPA        F12 Obs04</v>
          </cell>
          <cell r="C2401">
            <v>43.71</v>
          </cell>
        </row>
        <row r="2402">
          <cell r="A2402" t="str">
            <v>1586059</v>
          </cell>
          <cell r="B2402" t="str">
            <v>ESPACIADOR EMBL</v>
          </cell>
          <cell r="C2402">
            <v>0.56999999999999995</v>
          </cell>
        </row>
        <row r="2403">
          <cell r="A2403" t="str">
            <v>1586061</v>
          </cell>
          <cell r="B2403" t="str">
            <v xml:space="preserve">PERNOS N-12    </v>
          </cell>
          <cell r="C2403">
            <v>11.26</v>
          </cell>
        </row>
        <row r="2404">
          <cell r="A2404" t="str">
            <v>1586062</v>
          </cell>
          <cell r="B2404" t="str">
            <v>T PERNOS N-12  Obs04</v>
          </cell>
          <cell r="C2404">
            <v>22.17</v>
          </cell>
        </row>
        <row r="2405">
          <cell r="A2405" t="str">
            <v>1586076</v>
          </cell>
          <cell r="B2405" t="str">
            <v>RESORTE     F12</v>
          </cell>
          <cell r="C2405">
            <v>7.16</v>
          </cell>
        </row>
        <row r="2406">
          <cell r="A2406" t="str">
            <v>1586079</v>
          </cell>
          <cell r="B2406" t="str">
            <v>L ALARGADERA/CUAD Obs04</v>
          </cell>
          <cell r="C2406">
            <v>24.48</v>
          </cell>
        </row>
        <row r="2407">
          <cell r="A2407" t="str">
            <v>1586133</v>
          </cell>
          <cell r="B2407" t="str">
            <v>RETEN, FARO REC</v>
          </cell>
          <cell r="C2407">
            <v>44.7</v>
          </cell>
        </row>
        <row r="2408">
          <cell r="A2408" t="str">
            <v>1586162</v>
          </cell>
          <cell r="B2408" t="str">
            <v>T PROTECCION Obs04</v>
          </cell>
          <cell r="C2408">
            <v>13.83</v>
          </cell>
        </row>
        <row r="2409">
          <cell r="A2409" t="str">
            <v>1586171</v>
          </cell>
          <cell r="B2409" t="str">
            <v xml:space="preserve">TORNILLO       </v>
          </cell>
          <cell r="C2409">
            <v>15.8</v>
          </cell>
        </row>
        <row r="2410">
          <cell r="A2410" t="str">
            <v>1586187</v>
          </cell>
          <cell r="B2410" t="str">
            <v xml:space="preserve">SOPORTE        </v>
          </cell>
          <cell r="C2410">
            <v>411.21</v>
          </cell>
        </row>
        <row r="2411">
          <cell r="A2411" t="str">
            <v>1586188</v>
          </cell>
          <cell r="B2411" t="str">
            <v xml:space="preserve">ABRAZADERA     </v>
          </cell>
          <cell r="C2411">
            <v>10.34</v>
          </cell>
        </row>
        <row r="2412">
          <cell r="A2412" t="str">
            <v>1586223</v>
          </cell>
          <cell r="B2412" t="str">
            <v>LAMPARA INTERIOR</v>
          </cell>
          <cell r="C2412">
            <v>40.31</v>
          </cell>
        </row>
        <row r="2413">
          <cell r="A2413" t="str">
            <v>1586224</v>
          </cell>
          <cell r="B2413" t="str">
            <v>RETEN       F12</v>
          </cell>
          <cell r="C2413">
            <v>18.25</v>
          </cell>
        </row>
        <row r="2414">
          <cell r="A2414" t="str">
            <v>1586254</v>
          </cell>
          <cell r="B2414" t="str">
            <v>PERNO       F12</v>
          </cell>
          <cell r="C2414">
            <v>25.37</v>
          </cell>
        </row>
        <row r="2415">
          <cell r="A2415" t="str">
            <v>1586291</v>
          </cell>
          <cell r="B2415" t="str">
            <v>RESORTE     F12</v>
          </cell>
          <cell r="C2415">
            <v>9.91</v>
          </cell>
        </row>
        <row r="2416">
          <cell r="A2416" t="str">
            <v>1586303</v>
          </cell>
          <cell r="B2416" t="str">
            <v xml:space="preserve">CONSOLA        </v>
          </cell>
          <cell r="C2416">
            <v>58.61</v>
          </cell>
        </row>
        <row r="2417">
          <cell r="A2417" t="str">
            <v>1586316</v>
          </cell>
          <cell r="B2417" t="str">
            <v>SOPORTE CAJA  N</v>
          </cell>
          <cell r="C2417">
            <v>26.14</v>
          </cell>
        </row>
        <row r="2418">
          <cell r="A2418" t="str">
            <v>1586319</v>
          </cell>
          <cell r="B2418" t="str">
            <v>ESPACIADOR  F12</v>
          </cell>
          <cell r="C2418">
            <v>8.73</v>
          </cell>
        </row>
        <row r="2419">
          <cell r="A2419" t="str">
            <v>1586331</v>
          </cell>
          <cell r="B2419" t="str">
            <v>TAPA CAJA DE BA</v>
          </cell>
          <cell r="C2419">
            <v>333.38</v>
          </cell>
        </row>
        <row r="2420">
          <cell r="A2420" t="str">
            <v>1586334</v>
          </cell>
          <cell r="B2420" t="str">
            <v xml:space="preserve">BARRA          </v>
          </cell>
          <cell r="C2420">
            <v>33.270000000000003</v>
          </cell>
        </row>
        <row r="2421">
          <cell r="A2421" t="str">
            <v>1586340</v>
          </cell>
          <cell r="B2421" t="str">
            <v xml:space="preserve">CONSOLA        </v>
          </cell>
          <cell r="C2421">
            <v>97.06</v>
          </cell>
        </row>
        <row r="2422">
          <cell r="A2422" t="str">
            <v>1586364</v>
          </cell>
          <cell r="B2422" t="str">
            <v>BRAZO DIRECCION</v>
          </cell>
          <cell r="C2422">
            <v>417.84</v>
          </cell>
        </row>
        <row r="2423">
          <cell r="A2423" t="str">
            <v>1586365</v>
          </cell>
          <cell r="B2423" t="str">
            <v>BRAZO DIRECCION</v>
          </cell>
          <cell r="C2423">
            <v>417.84</v>
          </cell>
        </row>
        <row r="2424">
          <cell r="A2424" t="str">
            <v>1586379</v>
          </cell>
          <cell r="B2424" t="str">
            <v xml:space="preserve">ESPACIADOR     </v>
          </cell>
          <cell r="C2424">
            <v>10.34</v>
          </cell>
        </row>
        <row r="2425">
          <cell r="A2425" t="str">
            <v>1586388</v>
          </cell>
          <cell r="B2425" t="str">
            <v>L ARANDELA DISTAN Obs04</v>
          </cell>
          <cell r="C2425">
            <v>8.34</v>
          </cell>
        </row>
        <row r="2426">
          <cell r="A2426" t="str">
            <v>1586463</v>
          </cell>
          <cell r="B2426" t="str">
            <v xml:space="preserve">PERNO          </v>
          </cell>
          <cell r="C2426">
            <v>12.76</v>
          </cell>
        </row>
        <row r="2427">
          <cell r="A2427" t="str">
            <v>1586464</v>
          </cell>
          <cell r="B2427" t="str">
            <v>TORNILLO EMBRID</v>
          </cell>
          <cell r="C2427">
            <v>8.89</v>
          </cell>
        </row>
        <row r="2428">
          <cell r="A2428" t="str">
            <v>1586483</v>
          </cell>
          <cell r="B2428" t="str">
            <v>TAPA</v>
          </cell>
          <cell r="C2428">
            <v>9.7799999999999994</v>
          </cell>
        </row>
        <row r="2429">
          <cell r="A2429" t="str">
            <v>1586498</v>
          </cell>
          <cell r="B2429" t="str">
            <v>SENSOR</v>
          </cell>
          <cell r="C2429">
            <v>61.6</v>
          </cell>
        </row>
        <row r="2430">
          <cell r="A2430" t="str">
            <v>1586518</v>
          </cell>
          <cell r="B2430" t="str">
            <v>ANILLO      F12</v>
          </cell>
          <cell r="C2430">
            <v>19.02</v>
          </cell>
        </row>
        <row r="2431">
          <cell r="A2431" t="str">
            <v>1586520</v>
          </cell>
          <cell r="B2431" t="str">
            <v>ANILLO      F12</v>
          </cell>
          <cell r="C2431">
            <v>19.52</v>
          </cell>
        </row>
        <row r="2432">
          <cell r="A2432" t="str">
            <v>1586521</v>
          </cell>
          <cell r="B2432" t="str">
            <v>(Oferta) CHAPA       F12</v>
          </cell>
          <cell r="C2432">
            <v>10.08</v>
          </cell>
        </row>
        <row r="2433">
          <cell r="A2433" t="str">
            <v>1586586</v>
          </cell>
          <cell r="B2433" t="str">
            <v>TUERCA      N10</v>
          </cell>
          <cell r="C2433">
            <v>27.91</v>
          </cell>
        </row>
        <row r="2434">
          <cell r="A2434" t="str">
            <v>1586614</v>
          </cell>
          <cell r="B2434" t="str">
            <v>COJINETE</v>
          </cell>
          <cell r="C2434">
            <v>9.1999999999999993</v>
          </cell>
        </row>
        <row r="2435">
          <cell r="A2435" t="str">
            <v>1586621</v>
          </cell>
          <cell r="B2435" t="str">
            <v>ANTENA</v>
          </cell>
          <cell r="C2435">
            <v>58</v>
          </cell>
        </row>
        <row r="2436">
          <cell r="A2436" t="str">
            <v>1586683</v>
          </cell>
          <cell r="B2436" t="str">
            <v>RESORTE     F12</v>
          </cell>
          <cell r="C2436">
            <v>13.27</v>
          </cell>
        </row>
        <row r="2437">
          <cell r="A2437" t="str">
            <v>1586716</v>
          </cell>
          <cell r="B2437" t="str">
            <v>PIN         N12</v>
          </cell>
          <cell r="C2437">
            <v>41.26</v>
          </cell>
        </row>
        <row r="2438">
          <cell r="A2438" t="str">
            <v>1586826</v>
          </cell>
          <cell r="B2438" t="str">
            <v>L FIJACION        Obs04</v>
          </cell>
          <cell r="C2438">
            <v>61.89</v>
          </cell>
        </row>
        <row r="2439">
          <cell r="A2439" t="str">
            <v>1586830</v>
          </cell>
          <cell r="B2439" t="str">
            <v>RAIL</v>
          </cell>
          <cell r="C2439">
            <v>0.72</v>
          </cell>
        </row>
        <row r="2440">
          <cell r="A2440" t="str">
            <v>1586837</v>
          </cell>
          <cell r="B2440" t="str">
            <v>EMBLEMA     F12</v>
          </cell>
          <cell r="C2440">
            <v>22.61</v>
          </cell>
        </row>
        <row r="2441">
          <cell r="A2441" t="str">
            <v>1586917</v>
          </cell>
          <cell r="B2441" t="str">
            <v>ENCENDEDOR  N12 Obs04</v>
          </cell>
          <cell r="C2441">
            <v>32.31</v>
          </cell>
        </row>
        <row r="2442">
          <cell r="A2442" t="str">
            <v>1586919</v>
          </cell>
          <cell r="B2442" t="str">
            <v>ENCENDEDOR  N12</v>
          </cell>
          <cell r="C2442">
            <v>29.61</v>
          </cell>
        </row>
        <row r="2443">
          <cell r="A2443" t="str">
            <v>1586922</v>
          </cell>
          <cell r="B2443" t="str">
            <v>T RESORTE     N10  Obs04</v>
          </cell>
          <cell r="C2443">
            <v>6.57</v>
          </cell>
        </row>
        <row r="2444">
          <cell r="A2444" t="str">
            <v>1587011</v>
          </cell>
          <cell r="B2444" t="str">
            <v xml:space="preserve">SOPORTE        </v>
          </cell>
          <cell r="C2444">
            <v>220.17</v>
          </cell>
        </row>
        <row r="2445">
          <cell r="A2445" t="str">
            <v>1587012</v>
          </cell>
          <cell r="B2445" t="str">
            <v>T SOPORTE    NL10</v>
          </cell>
          <cell r="C2445">
            <v>469.08</v>
          </cell>
        </row>
        <row r="2446">
          <cell r="A2446" t="str">
            <v>1587249</v>
          </cell>
          <cell r="B2446" t="str">
            <v xml:space="preserve">CORNETA CLAXON </v>
          </cell>
          <cell r="C2446">
            <v>166.17</v>
          </cell>
        </row>
        <row r="2447">
          <cell r="A2447" t="str">
            <v>1587255</v>
          </cell>
          <cell r="B2447" t="str">
            <v>TUBO ESCAPE</v>
          </cell>
          <cell r="C2447">
            <v>85.13</v>
          </cell>
        </row>
        <row r="2448">
          <cell r="A2448" t="str">
            <v>1587262</v>
          </cell>
          <cell r="B2448" t="str">
            <v>RESORTE TENSION</v>
          </cell>
          <cell r="C2448">
            <v>9.02</v>
          </cell>
        </row>
        <row r="2449">
          <cell r="A2449" t="str">
            <v>1587382</v>
          </cell>
          <cell r="B2449" t="str">
            <v>RESORTE     N12</v>
          </cell>
          <cell r="C2449">
            <v>14.69</v>
          </cell>
        </row>
        <row r="2450">
          <cell r="A2450" t="str">
            <v>1587404</v>
          </cell>
          <cell r="B2450" t="str">
            <v xml:space="preserve">RESORTE        </v>
          </cell>
          <cell r="C2450">
            <v>4.08</v>
          </cell>
        </row>
        <row r="2451">
          <cell r="A2451" t="str">
            <v>1587429</v>
          </cell>
          <cell r="B2451" t="str">
            <v>ESPACIADOR</v>
          </cell>
          <cell r="C2451">
            <v>93.83</v>
          </cell>
        </row>
        <row r="2452">
          <cell r="A2452" t="str">
            <v>1587480</v>
          </cell>
          <cell r="B2452" t="str">
            <v xml:space="preserve">TAPA DEP. AGUA </v>
          </cell>
          <cell r="C2452">
            <v>11</v>
          </cell>
        </row>
        <row r="2453">
          <cell r="A2453" t="str">
            <v>1587481</v>
          </cell>
          <cell r="B2453" t="str">
            <v>L JUNTA           Obs04</v>
          </cell>
          <cell r="C2453">
            <v>2.52</v>
          </cell>
        </row>
        <row r="2454">
          <cell r="A2454" t="str">
            <v>1587507</v>
          </cell>
          <cell r="B2454" t="str">
            <v>CLIP       N12</v>
          </cell>
          <cell r="C2454">
            <v>7.1</v>
          </cell>
        </row>
        <row r="2455">
          <cell r="A2455" t="str">
            <v>1587567</v>
          </cell>
          <cell r="B2455" t="str">
            <v>VARILLA PRESION Obs04</v>
          </cell>
          <cell r="C2455">
            <v>20.32</v>
          </cell>
        </row>
        <row r="2456">
          <cell r="A2456" t="str">
            <v>1587585</v>
          </cell>
          <cell r="B2456" t="str">
            <v>MICA FARO   F12</v>
          </cell>
          <cell r="C2456">
            <v>51.52</v>
          </cell>
        </row>
        <row r="2457">
          <cell r="A2457" t="str">
            <v>1587644</v>
          </cell>
          <cell r="B2457" t="str">
            <v>ANILLO SEGURIDAD</v>
          </cell>
          <cell r="C2457">
            <v>89.93</v>
          </cell>
        </row>
        <row r="2458">
          <cell r="A2458" t="str">
            <v>1587773</v>
          </cell>
          <cell r="B2458" t="str">
            <v>ESPACIADOR</v>
          </cell>
          <cell r="C2458">
            <v>25.48</v>
          </cell>
        </row>
        <row r="2459">
          <cell r="A2459" t="str">
            <v>1587787</v>
          </cell>
          <cell r="B2459" t="str">
            <v>L BOMBA HID.  N10 Obs04</v>
          </cell>
          <cell r="C2459">
            <v>924.43</v>
          </cell>
        </row>
        <row r="2460">
          <cell r="A2460" t="str">
            <v>1587788</v>
          </cell>
          <cell r="B2460" t="str">
            <v>L BOMBA HIDR N12  Obs04</v>
          </cell>
          <cell r="C2460">
            <v>784.82</v>
          </cell>
        </row>
        <row r="2461">
          <cell r="A2461" t="str">
            <v>1587792</v>
          </cell>
          <cell r="B2461" t="str">
            <v>RETEN       N10</v>
          </cell>
          <cell r="C2461">
            <v>52.5</v>
          </cell>
        </row>
        <row r="2462">
          <cell r="A2462" t="str">
            <v>1587831</v>
          </cell>
          <cell r="B2462" t="str">
            <v>MANGUERA    N10</v>
          </cell>
          <cell r="C2462">
            <v>58.28</v>
          </cell>
        </row>
        <row r="2463">
          <cell r="A2463" t="str">
            <v>1587865</v>
          </cell>
          <cell r="B2463" t="str">
            <v>COVERTOR</v>
          </cell>
          <cell r="C2463">
            <v>117.65</v>
          </cell>
        </row>
        <row r="2464">
          <cell r="A2464" t="str">
            <v>1587919</v>
          </cell>
          <cell r="B2464" t="str">
            <v>L FIJADOR    NL10 Obs04</v>
          </cell>
          <cell r="C2464">
            <v>1.69</v>
          </cell>
        </row>
        <row r="2465">
          <cell r="A2465" t="str">
            <v>1588010</v>
          </cell>
          <cell r="B2465" t="str">
            <v xml:space="preserve">TUERCAS        </v>
          </cell>
          <cell r="C2465">
            <v>27.7</v>
          </cell>
        </row>
        <row r="2466">
          <cell r="A2466" t="str">
            <v>1588017</v>
          </cell>
          <cell r="B2466" t="str">
            <v>BARRA DIREC N10</v>
          </cell>
          <cell r="C2466">
            <v>718.88</v>
          </cell>
        </row>
        <row r="2467">
          <cell r="A2467" t="str">
            <v>1588018</v>
          </cell>
          <cell r="B2467" t="str">
            <v>VARILLA ARTICUL</v>
          </cell>
          <cell r="C2467">
            <v>720.45</v>
          </cell>
        </row>
        <row r="2468">
          <cell r="A2468" t="str">
            <v>1588043</v>
          </cell>
          <cell r="B2468" t="str">
            <v>L AMORTIG.CAB N10 Obs04</v>
          </cell>
          <cell r="C2468">
            <v>160.07</v>
          </cell>
        </row>
        <row r="2469">
          <cell r="A2469" t="str">
            <v>1588049</v>
          </cell>
          <cell r="B2469" t="str">
            <v>TAPA        N10</v>
          </cell>
          <cell r="C2469">
            <v>29.24</v>
          </cell>
        </row>
        <row r="2470">
          <cell r="A2470" t="str">
            <v>1588085</v>
          </cell>
          <cell r="B2470" t="str">
            <v>VALVULA FRENO N10</v>
          </cell>
          <cell r="C2470">
            <v>495.69</v>
          </cell>
        </row>
        <row r="2471">
          <cell r="A2471" t="str">
            <v>1588166</v>
          </cell>
          <cell r="B2471" t="str">
            <v>BARRA ESTAB N10                                  _x0000_</v>
          </cell>
          <cell r="C2471">
            <v>937.72</v>
          </cell>
        </row>
        <row r="2472">
          <cell r="A2472" t="str">
            <v>1588178</v>
          </cell>
          <cell r="B2472" t="str">
            <v>BRAZO, I</v>
          </cell>
          <cell r="C2472">
            <v>176.74</v>
          </cell>
        </row>
        <row r="2473">
          <cell r="A2473" t="str">
            <v>1588222</v>
          </cell>
          <cell r="B2473" t="str">
            <v>RODAJE MUÑON N/F12</v>
          </cell>
          <cell r="C2473">
            <v>145.52000000000001</v>
          </cell>
        </row>
        <row r="2474">
          <cell r="A2474" t="str">
            <v>1588349</v>
          </cell>
          <cell r="B2474" t="str">
            <v xml:space="preserve">SUPORTE FRENOS </v>
          </cell>
          <cell r="C2474">
            <v>737.77</v>
          </cell>
        </row>
        <row r="2475">
          <cell r="A2475" t="str">
            <v>1588381</v>
          </cell>
          <cell r="B2475" t="str">
            <v>C DIAFRAGMA B7/B1</v>
          </cell>
          <cell r="C2475">
            <v>7.06</v>
          </cell>
        </row>
        <row r="2476">
          <cell r="A2476" t="str">
            <v>1588403</v>
          </cell>
          <cell r="B2476" t="str">
            <v>(Oferta) L SEGURO  Obs04</v>
          </cell>
          <cell r="C2476">
            <v>16.86</v>
          </cell>
        </row>
        <row r="2477">
          <cell r="A2477" t="str">
            <v>1588406</v>
          </cell>
          <cell r="B2477" t="str">
            <v>PERNO       N10</v>
          </cell>
          <cell r="C2477">
            <v>9.4499999999999993</v>
          </cell>
        </row>
        <row r="2478">
          <cell r="A2478" t="str">
            <v>1588449</v>
          </cell>
          <cell r="B2478" t="str">
            <v xml:space="preserve">CUBIERTA MOTOR </v>
          </cell>
          <cell r="C2478">
            <v>1392.77</v>
          </cell>
        </row>
        <row r="2479">
          <cell r="A2479" t="str">
            <v>1588548</v>
          </cell>
          <cell r="B2479" t="str">
            <v>CASQUILLO   N10</v>
          </cell>
          <cell r="C2479">
            <v>2.65</v>
          </cell>
        </row>
        <row r="2480">
          <cell r="A2480" t="str">
            <v>1588752</v>
          </cell>
          <cell r="B2480" t="str">
            <v>ACOPLAMIENT N10</v>
          </cell>
          <cell r="C2480">
            <v>346.99</v>
          </cell>
        </row>
        <row r="2481">
          <cell r="A2481" t="str">
            <v>1588769</v>
          </cell>
          <cell r="B2481" t="str">
            <v>VALVULA     F12</v>
          </cell>
          <cell r="C2481">
            <v>54.67</v>
          </cell>
        </row>
        <row r="2482">
          <cell r="A2482" t="str">
            <v>1588800</v>
          </cell>
          <cell r="B2482" t="str">
            <v>CABLE ACELERADO</v>
          </cell>
          <cell r="C2482">
            <v>91.46</v>
          </cell>
        </row>
        <row r="2483">
          <cell r="A2483" t="str">
            <v>1588835</v>
          </cell>
          <cell r="B2483" t="str">
            <v xml:space="preserve">ABRAZADERA     </v>
          </cell>
          <cell r="C2483">
            <v>132.62</v>
          </cell>
        </row>
        <row r="2484">
          <cell r="A2484" t="str">
            <v>1589009</v>
          </cell>
          <cell r="B2484" t="str">
            <v>PERNO RUEDA</v>
          </cell>
          <cell r="C2484">
            <v>15.42</v>
          </cell>
        </row>
        <row r="2485">
          <cell r="A2485" t="str">
            <v>1589010</v>
          </cell>
          <cell r="B2485" t="str">
            <v>C PERNO RUEDA</v>
          </cell>
          <cell r="C2485">
            <v>40.770000000000003</v>
          </cell>
        </row>
        <row r="2486">
          <cell r="A2486" t="str">
            <v>1589141</v>
          </cell>
          <cell r="B2486" t="str">
            <v>ABRAZADERA  N10</v>
          </cell>
          <cell r="C2486">
            <v>24.81</v>
          </cell>
        </row>
        <row r="2487">
          <cell r="A2487" t="str">
            <v>1589231</v>
          </cell>
          <cell r="B2487" t="str">
            <v>BOMBA HIDR N12</v>
          </cell>
          <cell r="C2487">
            <v>515.35</v>
          </cell>
        </row>
        <row r="2488">
          <cell r="A2488" t="str">
            <v>1589391</v>
          </cell>
          <cell r="B2488" t="str">
            <v>ARANDELA   B10M</v>
          </cell>
          <cell r="C2488">
            <v>2.2999999999999998</v>
          </cell>
        </row>
        <row r="2489">
          <cell r="A2489" t="str">
            <v>1589430</v>
          </cell>
          <cell r="B2489" t="str">
            <v>TAMBOR FREN POS 8P</v>
          </cell>
          <cell r="C2489">
            <v>557.16999999999996</v>
          </cell>
        </row>
        <row r="2490">
          <cell r="A2490" t="str">
            <v>1589502</v>
          </cell>
          <cell r="B2490" t="str">
            <v>CONTACTO DE FRENO</v>
          </cell>
          <cell r="C2490">
            <v>12.13</v>
          </cell>
        </row>
        <row r="2491">
          <cell r="A2491" t="str">
            <v>1589607</v>
          </cell>
          <cell r="B2491" t="str">
            <v>LLAVE       N10</v>
          </cell>
          <cell r="C2491">
            <v>15.59</v>
          </cell>
        </row>
        <row r="2492">
          <cell r="A2492" t="str">
            <v>1589620</v>
          </cell>
          <cell r="B2492" t="str">
            <v>VALVULA FRENO</v>
          </cell>
          <cell r="C2492">
            <v>573.94000000000005</v>
          </cell>
        </row>
        <row r="2493">
          <cell r="A2493" t="str">
            <v>1589691</v>
          </cell>
          <cell r="B2493" t="str">
            <v>ESTANTE RADIO</v>
          </cell>
          <cell r="C2493">
            <v>195.57</v>
          </cell>
        </row>
        <row r="2494">
          <cell r="A2494" t="str">
            <v>1589807</v>
          </cell>
          <cell r="B2494" t="str">
            <v>C BOCINA      N12</v>
          </cell>
          <cell r="C2494">
            <v>9.36</v>
          </cell>
        </row>
        <row r="2495">
          <cell r="A2495" t="str">
            <v>1589817</v>
          </cell>
          <cell r="B2495" t="str">
            <v xml:space="preserve">BARRA REACC. 6 </v>
          </cell>
          <cell r="C2495">
            <v>900.44</v>
          </cell>
        </row>
        <row r="2496">
          <cell r="A2496" t="str">
            <v>1589867</v>
          </cell>
          <cell r="B2496" t="str">
            <v>TRAVESANO BOGIE</v>
          </cell>
          <cell r="C2496">
            <v>2960.57</v>
          </cell>
        </row>
        <row r="2497">
          <cell r="A2497" t="str">
            <v>1589925</v>
          </cell>
          <cell r="B2497" t="str">
            <v>BOMBA HIDRAU N7</v>
          </cell>
          <cell r="C2497">
            <v>784.82</v>
          </cell>
        </row>
        <row r="2498">
          <cell r="A2498" t="str">
            <v>1590064</v>
          </cell>
          <cell r="B2498" t="str">
            <v>ARANDELA PRESION</v>
          </cell>
          <cell r="C2498">
            <v>43.56</v>
          </cell>
        </row>
        <row r="2499">
          <cell r="A2499" t="str">
            <v>1590069</v>
          </cell>
          <cell r="B2499" t="str">
            <v>L MANGUITO DISTAN</v>
          </cell>
          <cell r="C2499">
            <v>20.52</v>
          </cell>
        </row>
        <row r="2500">
          <cell r="A2500" t="str">
            <v>1590146</v>
          </cell>
          <cell r="B2500" t="str">
            <v>T TAMBOR FRENO 8 Obs04</v>
          </cell>
          <cell r="C2500">
            <v>480.32</v>
          </cell>
        </row>
        <row r="2501">
          <cell r="A2501" t="str">
            <v>1590165</v>
          </cell>
          <cell r="B2501" t="str">
            <v xml:space="preserve">PLANCHA        </v>
          </cell>
          <cell r="C2501">
            <v>282.62</v>
          </cell>
        </row>
        <row r="2502">
          <cell r="A2502" t="str">
            <v>1590213</v>
          </cell>
          <cell r="B2502" t="str">
            <v xml:space="preserve">SUPLEMENTO     </v>
          </cell>
          <cell r="C2502">
            <v>52.43</v>
          </cell>
        </row>
        <row r="2503">
          <cell r="A2503" t="str">
            <v>1590313</v>
          </cell>
          <cell r="B2503" t="str">
            <v>TAM.FREN.P.B10M</v>
          </cell>
          <cell r="C2503">
            <v>526.07000000000005</v>
          </cell>
        </row>
        <row r="2504">
          <cell r="A2504" t="str">
            <v>1590360</v>
          </cell>
          <cell r="B2504" t="str">
            <v>PESTILLO    N12</v>
          </cell>
          <cell r="C2504">
            <v>342.9</v>
          </cell>
        </row>
        <row r="2505">
          <cell r="A2505" t="str">
            <v>1590373</v>
          </cell>
          <cell r="B2505" t="str">
            <v>SOPORTE FRENOS</v>
          </cell>
          <cell r="C2505">
            <v>962.54</v>
          </cell>
        </row>
        <row r="2506">
          <cell r="A2506" t="str">
            <v>1590508</v>
          </cell>
          <cell r="B2506" t="str">
            <v>SEGURO</v>
          </cell>
          <cell r="C2506">
            <v>39.299999999999997</v>
          </cell>
        </row>
        <row r="2507">
          <cell r="A2507" t="str">
            <v>1590542</v>
          </cell>
          <cell r="B2507" t="str">
            <v>L MANGUITO DISTAN Obs04</v>
          </cell>
          <cell r="C2507">
            <v>1.68</v>
          </cell>
        </row>
        <row r="2508">
          <cell r="A2508" t="str">
            <v>1590568</v>
          </cell>
          <cell r="B2508" t="str">
            <v>PROTECTOR</v>
          </cell>
          <cell r="C2508">
            <v>11.17</v>
          </cell>
        </row>
        <row r="2509">
          <cell r="A2509" t="str">
            <v>1590744</v>
          </cell>
          <cell r="B2509" t="str">
            <v>T SOPORTE     N12</v>
          </cell>
          <cell r="C2509">
            <v>398.05</v>
          </cell>
        </row>
        <row r="2510">
          <cell r="A2510" t="str">
            <v>1590762</v>
          </cell>
          <cell r="B2510" t="str">
            <v>CILIN FRENO RES</v>
          </cell>
          <cell r="C2510">
            <v>668.58</v>
          </cell>
        </row>
        <row r="2511">
          <cell r="A2511" t="str">
            <v>1590884</v>
          </cell>
          <cell r="B2511" t="str">
            <v>CASQUILLO</v>
          </cell>
          <cell r="C2511">
            <v>207.19</v>
          </cell>
        </row>
        <row r="2512">
          <cell r="A2512" t="str">
            <v>1590895</v>
          </cell>
          <cell r="B2512" t="str">
            <v>SUPLEMENTO</v>
          </cell>
          <cell r="C2512">
            <v>0.83</v>
          </cell>
        </row>
        <row r="2513">
          <cell r="A2513" t="str">
            <v>1590931</v>
          </cell>
          <cell r="B2513" t="str">
            <v>PERNO U     N10</v>
          </cell>
          <cell r="C2513">
            <v>150.84</v>
          </cell>
        </row>
        <row r="2514">
          <cell r="A2514" t="str">
            <v>1590934</v>
          </cell>
          <cell r="B2514" t="str">
            <v xml:space="preserve">ABRAZADERA-U   </v>
          </cell>
          <cell r="C2514">
            <v>164.58</v>
          </cell>
        </row>
        <row r="2515">
          <cell r="A2515" t="str">
            <v>1590939</v>
          </cell>
          <cell r="B2515" t="str">
            <v>ABRAZADERA  N12</v>
          </cell>
          <cell r="C2515">
            <v>25</v>
          </cell>
        </row>
        <row r="2516">
          <cell r="A2516" t="str">
            <v>1590940</v>
          </cell>
          <cell r="B2516" t="str">
            <v xml:space="preserve">ABRAZADERA U   </v>
          </cell>
          <cell r="C2516">
            <v>20</v>
          </cell>
        </row>
        <row r="2517">
          <cell r="A2517" t="str">
            <v>1590941</v>
          </cell>
          <cell r="B2517" t="str">
            <v>ABRAZADERA  N10</v>
          </cell>
          <cell r="C2517">
            <v>40</v>
          </cell>
        </row>
        <row r="2518">
          <cell r="A2518" t="str">
            <v>1590942</v>
          </cell>
          <cell r="B2518" t="str">
            <v>ABRAZADERA  N10</v>
          </cell>
          <cell r="C2518">
            <v>50.29</v>
          </cell>
        </row>
        <row r="2519">
          <cell r="A2519" t="str">
            <v>1590947</v>
          </cell>
          <cell r="B2519" t="str">
            <v>PROTECCION GOLPE L.H.</v>
          </cell>
          <cell r="C2519">
            <v>88.11</v>
          </cell>
        </row>
        <row r="2520">
          <cell r="A2520" t="str">
            <v>1590948</v>
          </cell>
          <cell r="B2520" t="str">
            <v>PROTECCION GOLPES</v>
          </cell>
          <cell r="C2520">
            <v>70.61</v>
          </cell>
        </row>
        <row r="2521">
          <cell r="A2521" t="str">
            <v>1591023</v>
          </cell>
          <cell r="B2521" t="str">
            <v>BEARING</v>
          </cell>
          <cell r="C2521">
            <v>82.21</v>
          </cell>
        </row>
        <row r="2522">
          <cell r="A2522" t="str">
            <v>1591138</v>
          </cell>
          <cell r="B2522" t="str">
            <v>REJILLA ALTAVOZ</v>
          </cell>
          <cell r="C2522">
            <v>7.67</v>
          </cell>
        </row>
        <row r="2523">
          <cell r="A2523" t="str">
            <v>1591146</v>
          </cell>
          <cell r="B2523" t="str">
            <v>L LISTON GOMA</v>
          </cell>
          <cell r="C2523">
            <v>130.12</v>
          </cell>
        </row>
        <row r="2524">
          <cell r="A2524" t="str">
            <v>1591302</v>
          </cell>
          <cell r="B2524" t="str">
            <v>INTERRUPTOR</v>
          </cell>
          <cell r="C2524">
            <v>66.42</v>
          </cell>
        </row>
        <row r="2525">
          <cell r="A2525" t="str">
            <v>1591394</v>
          </cell>
          <cell r="B2525" t="str">
            <v xml:space="preserve">SOCKETE PEDAL  </v>
          </cell>
          <cell r="C2525">
            <v>17.73</v>
          </cell>
        </row>
        <row r="2526">
          <cell r="A2526" t="str">
            <v>1591395</v>
          </cell>
          <cell r="B2526" t="str">
            <v>VAR.PRESION N12</v>
          </cell>
          <cell r="C2526">
            <v>29.89</v>
          </cell>
        </row>
        <row r="2527">
          <cell r="A2527" t="str">
            <v>1591500</v>
          </cell>
          <cell r="B2527" t="str">
            <v>ARANDELA    N10 Obs04</v>
          </cell>
          <cell r="C2527">
            <v>2.98</v>
          </cell>
        </row>
        <row r="2528">
          <cell r="A2528" t="str">
            <v>1591528</v>
          </cell>
          <cell r="B2528" t="str">
            <v xml:space="preserve">CONSOLA        </v>
          </cell>
          <cell r="C2528">
            <v>79.510000000000005</v>
          </cell>
        </row>
        <row r="2529">
          <cell r="A2529" t="str">
            <v>1591583</v>
          </cell>
          <cell r="B2529" t="str">
            <v xml:space="preserve">CONSOLA        </v>
          </cell>
          <cell r="C2529">
            <v>21.57</v>
          </cell>
        </row>
        <row r="2530">
          <cell r="A2530" t="str">
            <v>1591584</v>
          </cell>
          <cell r="B2530" t="str">
            <v>T PALANCA Obs04</v>
          </cell>
          <cell r="C2530">
            <v>19.05</v>
          </cell>
        </row>
        <row r="2531">
          <cell r="A2531" t="str">
            <v>1591611</v>
          </cell>
          <cell r="B2531" t="str">
            <v>PALANCA     N10</v>
          </cell>
          <cell r="C2531">
            <v>894.86</v>
          </cell>
        </row>
        <row r="2532">
          <cell r="A2532" t="str">
            <v>1591654</v>
          </cell>
          <cell r="B2532" t="str">
            <v>TORNILLO</v>
          </cell>
          <cell r="C2532">
            <v>7.6</v>
          </cell>
        </row>
        <row r="2533">
          <cell r="A2533" t="str">
            <v>1591674</v>
          </cell>
          <cell r="B2533" t="str">
            <v>TAMBOR FRENO DEL.</v>
          </cell>
          <cell r="C2533">
            <v>627.77</v>
          </cell>
        </row>
        <row r="2534">
          <cell r="A2534" t="str">
            <v>1591684</v>
          </cell>
          <cell r="B2534" t="str">
            <v xml:space="preserve">SOPORTE        </v>
          </cell>
          <cell r="C2534">
            <v>97.72</v>
          </cell>
        </row>
        <row r="2535">
          <cell r="A2535" t="str">
            <v>1591690</v>
          </cell>
          <cell r="B2535" t="str">
            <v xml:space="preserve">TAPA           </v>
          </cell>
          <cell r="C2535">
            <v>145.57</v>
          </cell>
        </row>
        <row r="2536">
          <cell r="A2536" t="str">
            <v>1591694</v>
          </cell>
          <cell r="B2536" t="str">
            <v xml:space="preserve">NIPLE     NL12 </v>
          </cell>
          <cell r="C2536">
            <v>40.090000000000003</v>
          </cell>
        </row>
        <row r="2537">
          <cell r="A2537" t="str">
            <v>1591735</v>
          </cell>
          <cell r="B2537" t="str">
            <v>T AMORT. DELANT. Obs04</v>
          </cell>
          <cell r="C2537">
            <v>213.11</v>
          </cell>
        </row>
        <row r="2538">
          <cell r="A2538" t="str">
            <v>1591738</v>
          </cell>
          <cell r="B2538" t="str">
            <v>VALVULA COMPRES</v>
          </cell>
          <cell r="C2538">
            <v>58.45</v>
          </cell>
        </row>
        <row r="2539">
          <cell r="A2539" t="str">
            <v>1591893</v>
          </cell>
          <cell r="B2539" t="str">
            <v>L BARRA VOLANTE</v>
          </cell>
          <cell r="C2539">
            <v>584.94000000000005</v>
          </cell>
        </row>
        <row r="2540">
          <cell r="A2540" t="str">
            <v>1591954</v>
          </cell>
          <cell r="B2540" t="str">
            <v xml:space="preserve">CONTACTO       </v>
          </cell>
          <cell r="C2540">
            <v>99.86</v>
          </cell>
        </row>
        <row r="2541">
          <cell r="A2541" t="str">
            <v>1591967</v>
          </cell>
          <cell r="B2541" t="str">
            <v>SENSOR TACOMETR</v>
          </cell>
          <cell r="C2541">
            <v>154.21</v>
          </cell>
        </row>
        <row r="2542">
          <cell r="A2542" t="str">
            <v>1591989</v>
          </cell>
          <cell r="B2542" t="str">
            <v xml:space="preserve">RELAY FE613H   </v>
          </cell>
          <cell r="C2542">
            <v>65.72</v>
          </cell>
        </row>
        <row r="2543">
          <cell r="A2543" t="str">
            <v>1592670</v>
          </cell>
          <cell r="B2543" t="str">
            <v>JGO. RUEDA DISC</v>
          </cell>
          <cell r="C2543">
            <v>761.69</v>
          </cell>
        </row>
        <row r="2544">
          <cell r="A2544" t="str">
            <v>1592690</v>
          </cell>
          <cell r="B2544" t="str">
            <v xml:space="preserve">ARO RUEDA      </v>
          </cell>
          <cell r="C2544">
            <v>851.6</v>
          </cell>
        </row>
        <row r="2545">
          <cell r="A2545" t="str">
            <v>1592803</v>
          </cell>
          <cell r="B2545" t="str">
            <v>BARRA</v>
          </cell>
          <cell r="C2545">
            <v>27.63</v>
          </cell>
        </row>
        <row r="2546">
          <cell r="A2546" t="str">
            <v>1592814</v>
          </cell>
          <cell r="B2546" t="str">
            <v xml:space="preserve">PLACA CIRCUITO </v>
          </cell>
          <cell r="C2546">
            <v>1169.2</v>
          </cell>
        </row>
        <row r="2547">
          <cell r="A2547" t="str">
            <v>1592869</v>
          </cell>
          <cell r="B2547" t="str">
            <v>PEDAL FRENOS</v>
          </cell>
          <cell r="C2547">
            <v>27</v>
          </cell>
        </row>
        <row r="2548">
          <cell r="A2548" t="str">
            <v>1592891</v>
          </cell>
          <cell r="B2548" t="str">
            <v>CUBO RUEDA RAYO</v>
          </cell>
          <cell r="C2548">
            <v>930.05</v>
          </cell>
        </row>
        <row r="2549">
          <cell r="A2549" t="str">
            <v>1592924</v>
          </cell>
          <cell r="B2549" t="str">
            <v>NIPLE       N10</v>
          </cell>
          <cell r="C2549">
            <v>11.05</v>
          </cell>
        </row>
        <row r="2550">
          <cell r="A2550" t="str">
            <v>1592928</v>
          </cell>
          <cell r="B2550" t="str">
            <v xml:space="preserve">DEPOSITO AIRE  </v>
          </cell>
          <cell r="C2550">
            <v>250.83</v>
          </cell>
        </row>
        <row r="2551">
          <cell r="A2551" t="str">
            <v>1592945</v>
          </cell>
          <cell r="B2551" t="str">
            <v>DEPOSITO HIDROL</v>
          </cell>
          <cell r="C2551">
            <v>149.81</v>
          </cell>
        </row>
        <row r="2552">
          <cell r="A2552" t="str">
            <v>1593022</v>
          </cell>
          <cell r="B2552" t="str">
            <v>COLUMNA DIR N10</v>
          </cell>
          <cell r="C2552">
            <v>603.9</v>
          </cell>
        </row>
        <row r="2553">
          <cell r="A2553" t="str">
            <v>1593094</v>
          </cell>
          <cell r="B2553" t="str">
            <v xml:space="preserve">ABRAZADERA     </v>
          </cell>
          <cell r="C2553">
            <v>33.1</v>
          </cell>
        </row>
        <row r="2554">
          <cell r="A2554" t="str">
            <v>1593130</v>
          </cell>
          <cell r="B2554" t="str">
            <v>L LETRERO</v>
          </cell>
          <cell r="C2554">
            <v>0.36</v>
          </cell>
        </row>
        <row r="2555">
          <cell r="A2555" t="str">
            <v>1593131</v>
          </cell>
          <cell r="B2555" t="str">
            <v>L CINTA RETEN</v>
          </cell>
          <cell r="C2555">
            <v>0.95</v>
          </cell>
        </row>
        <row r="2556">
          <cell r="A2556" t="str">
            <v>1593132</v>
          </cell>
          <cell r="B2556" t="str">
            <v>DIAFRAGMA   B58</v>
          </cell>
          <cell r="C2556">
            <v>0.88</v>
          </cell>
        </row>
        <row r="2557">
          <cell r="A2557" t="str">
            <v>1593140</v>
          </cell>
          <cell r="B2557" t="str">
            <v>SENSOR IMP.TACO</v>
          </cell>
          <cell r="C2557">
            <v>168.1</v>
          </cell>
        </row>
        <row r="2558">
          <cell r="A2558" t="str">
            <v>1593143</v>
          </cell>
          <cell r="B2558" t="str">
            <v>BRAKE CHAMBER</v>
          </cell>
          <cell r="C2558">
            <v>219.01</v>
          </cell>
        </row>
        <row r="2559">
          <cell r="A2559" t="str">
            <v>1593175</v>
          </cell>
          <cell r="B2559" t="str">
            <v>ANILLO LLAVE</v>
          </cell>
          <cell r="C2559">
            <v>0.87</v>
          </cell>
        </row>
        <row r="2560">
          <cell r="A2560" t="str">
            <v>1593409</v>
          </cell>
          <cell r="B2560" t="str">
            <v xml:space="preserve">MOLDURA N10    </v>
          </cell>
          <cell r="C2560">
            <v>55.71</v>
          </cell>
        </row>
        <row r="2561">
          <cell r="A2561" t="str">
            <v>1593411</v>
          </cell>
          <cell r="B2561" t="str">
            <v>REJILLA DEL RAD</v>
          </cell>
          <cell r="C2561">
            <v>211.04</v>
          </cell>
        </row>
        <row r="2562">
          <cell r="A2562" t="str">
            <v>1593431</v>
          </cell>
          <cell r="B2562" t="str">
            <v>ARANDELA PRESIO</v>
          </cell>
          <cell r="C2562">
            <v>41</v>
          </cell>
        </row>
        <row r="2563">
          <cell r="A2563" t="str">
            <v>1593459</v>
          </cell>
          <cell r="B2563" t="str">
            <v xml:space="preserve">RETEN DE RUEDA </v>
          </cell>
          <cell r="C2563">
            <v>47.24</v>
          </cell>
        </row>
        <row r="2564">
          <cell r="A2564" t="str">
            <v>1593504</v>
          </cell>
          <cell r="B2564" t="str">
            <v>L CABLE BATERIA</v>
          </cell>
          <cell r="C2564">
            <v>30.47</v>
          </cell>
        </row>
        <row r="2565">
          <cell r="A2565" t="str">
            <v>1593506</v>
          </cell>
          <cell r="B2565" t="str">
            <v>RELAY INTERMITENTE</v>
          </cell>
          <cell r="C2565">
            <v>165.58</v>
          </cell>
        </row>
        <row r="2566">
          <cell r="A2566" t="str">
            <v>1593520</v>
          </cell>
          <cell r="B2566" t="str">
            <v>RESORTE     N10</v>
          </cell>
          <cell r="C2566">
            <v>1.42</v>
          </cell>
        </row>
        <row r="2567">
          <cell r="A2567" t="str">
            <v>1593522</v>
          </cell>
          <cell r="B2567" t="str">
            <v>RETEN       N10</v>
          </cell>
          <cell r="C2567">
            <v>17.04</v>
          </cell>
        </row>
        <row r="2568">
          <cell r="A2568" t="str">
            <v>1593621</v>
          </cell>
          <cell r="B2568" t="str">
            <v>PASADOR</v>
          </cell>
          <cell r="C2568">
            <v>2.1</v>
          </cell>
        </row>
        <row r="2569">
          <cell r="A2569" t="str">
            <v>1593652</v>
          </cell>
          <cell r="B2569" t="str">
            <v xml:space="preserve">FUELLE DE GOMA </v>
          </cell>
          <cell r="C2569">
            <v>92.98</v>
          </cell>
        </row>
        <row r="2570">
          <cell r="A2570" t="str">
            <v>1593744</v>
          </cell>
          <cell r="B2570" t="str">
            <v>AISLADOR   NL10</v>
          </cell>
          <cell r="C2570">
            <v>6.94</v>
          </cell>
        </row>
        <row r="2571">
          <cell r="A2571" t="str">
            <v>1593843</v>
          </cell>
          <cell r="B2571" t="str">
            <v xml:space="preserve">AMORT. DELANT. </v>
          </cell>
          <cell r="C2571">
            <v>371.76</v>
          </cell>
        </row>
        <row r="2572">
          <cell r="A2572" t="str">
            <v>1593850</v>
          </cell>
          <cell r="B2572" t="str">
            <v xml:space="preserve">MOLDURA PARAB. </v>
          </cell>
          <cell r="C2572">
            <v>87.17</v>
          </cell>
        </row>
        <row r="2573">
          <cell r="A2573" t="str">
            <v>1593898</v>
          </cell>
          <cell r="B2573" t="str">
            <v>CONSOLA</v>
          </cell>
          <cell r="C2573">
            <v>40</v>
          </cell>
        </row>
        <row r="2574">
          <cell r="A2574" t="str">
            <v>1593899</v>
          </cell>
          <cell r="B2574" t="str">
            <v>CONSOLA</v>
          </cell>
          <cell r="C2574">
            <v>41.9</v>
          </cell>
        </row>
        <row r="2575">
          <cell r="A2575" t="str">
            <v>1593900</v>
          </cell>
          <cell r="B2575" t="str">
            <v>CONSOLA</v>
          </cell>
          <cell r="C2575">
            <v>41.9</v>
          </cell>
        </row>
        <row r="2576">
          <cell r="A2576" t="str">
            <v>1593901</v>
          </cell>
          <cell r="B2576" t="str">
            <v>CONSOLA</v>
          </cell>
          <cell r="C2576">
            <v>41.9</v>
          </cell>
        </row>
        <row r="2577">
          <cell r="A2577" t="str">
            <v>1593921</v>
          </cell>
          <cell r="B2577" t="str">
            <v xml:space="preserve">FARO COMBINADO </v>
          </cell>
          <cell r="C2577">
            <v>87.64</v>
          </cell>
        </row>
        <row r="2578">
          <cell r="A2578" t="str">
            <v>1593922</v>
          </cell>
          <cell r="B2578" t="str">
            <v xml:space="preserve">FARO COMBINADO </v>
          </cell>
          <cell r="C2578">
            <v>87.64</v>
          </cell>
        </row>
        <row r="2579">
          <cell r="A2579" t="str">
            <v>1593923</v>
          </cell>
          <cell r="B2579" t="str">
            <v>MICA        N10</v>
          </cell>
          <cell r="C2579">
            <v>87.64</v>
          </cell>
        </row>
        <row r="2580">
          <cell r="A2580" t="str">
            <v>1593924</v>
          </cell>
          <cell r="B2580" t="str">
            <v>MICA        N12</v>
          </cell>
          <cell r="C2580">
            <v>87.64</v>
          </cell>
        </row>
        <row r="2581">
          <cell r="A2581" t="str">
            <v>1593933</v>
          </cell>
          <cell r="B2581" t="str">
            <v>PLUMILLA FE613H</v>
          </cell>
          <cell r="C2581">
            <v>27.06</v>
          </cell>
        </row>
        <row r="2582">
          <cell r="A2582" t="str">
            <v>1593962</v>
          </cell>
          <cell r="B2582" t="str">
            <v>FARO LARGO ALCA</v>
          </cell>
          <cell r="C2582">
            <v>178.57</v>
          </cell>
        </row>
        <row r="2583">
          <cell r="A2583" t="str">
            <v>1593993</v>
          </cell>
          <cell r="B2583" t="str">
            <v xml:space="preserve">RESORTE        </v>
          </cell>
          <cell r="C2583">
            <v>9.39</v>
          </cell>
        </row>
        <row r="2584">
          <cell r="A2584" t="str">
            <v>1593995</v>
          </cell>
          <cell r="B2584" t="str">
            <v>L RESORTE         Obs04</v>
          </cell>
          <cell r="C2584">
            <v>2.48</v>
          </cell>
        </row>
        <row r="2585">
          <cell r="A2585" t="str">
            <v>1594042</v>
          </cell>
          <cell r="B2585" t="str">
            <v>CONTACTO DE CAJA</v>
          </cell>
          <cell r="C2585">
            <v>66.42</v>
          </cell>
        </row>
        <row r="2586">
          <cell r="A2586" t="str">
            <v>1594043</v>
          </cell>
          <cell r="B2586" t="str">
            <v xml:space="preserve">INTERRUPTOR    </v>
          </cell>
          <cell r="C2586">
            <v>223.22</v>
          </cell>
        </row>
        <row r="2587">
          <cell r="A2587" t="str">
            <v>1594046</v>
          </cell>
          <cell r="B2587" t="str">
            <v xml:space="preserve">INTERRUPTOR    </v>
          </cell>
          <cell r="C2587">
            <v>65.22</v>
          </cell>
        </row>
        <row r="2588">
          <cell r="A2588" t="str">
            <v>1594061</v>
          </cell>
          <cell r="B2588" t="str">
            <v>NIPLE       N12</v>
          </cell>
          <cell r="C2588">
            <v>53.44</v>
          </cell>
        </row>
        <row r="2589">
          <cell r="A2589" t="str">
            <v>1594128</v>
          </cell>
          <cell r="B2589" t="str">
            <v>L INSTRUMENTO COM</v>
          </cell>
          <cell r="C2589">
            <v>425.8</v>
          </cell>
        </row>
        <row r="2590">
          <cell r="A2590" t="str">
            <v>1594135</v>
          </cell>
          <cell r="B2590" t="str">
            <v xml:space="preserve">PLACA          </v>
          </cell>
          <cell r="C2590">
            <v>5.68</v>
          </cell>
        </row>
        <row r="2591">
          <cell r="A2591" t="str">
            <v>1594137</v>
          </cell>
          <cell r="B2591" t="str">
            <v xml:space="preserve">TAPA PRECINTO  </v>
          </cell>
          <cell r="C2591">
            <v>6.07</v>
          </cell>
        </row>
        <row r="2592">
          <cell r="A2592" t="str">
            <v>1594148</v>
          </cell>
          <cell r="B2592" t="str">
            <v>VELOCIMETRO N10</v>
          </cell>
          <cell r="C2592">
            <v>554.85</v>
          </cell>
        </row>
        <row r="2593">
          <cell r="A2593" t="str">
            <v>1594154</v>
          </cell>
          <cell r="B2593" t="str">
            <v>FARO NEBLIN AMA</v>
          </cell>
          <cell r="C2593">
            <v>182.88</v>
          </cell>
        </row>
        <row r="2594">
          <cell r="A2594" t="str">
            <v>1594157</v>
          </cell>
          <cell r="B2594" t="str">
            <v xml:space="preserve">ASIENTO        </v>
          </cell>
          <cell r="C2594">
            <v>515.91</v>
          </cell>
        </row>
        <row r="2595">
          <cell r="A2595" t="str">
            <v>1594175</v>
          </cell>
          <cell r="B2595" t="str">
            <v>RELAY TIEMPO B7</v>
          </cell>
          <cell r="C2595">
            <v>273.66000000000003</v>
          </cell>
        </row>
        <row r="2596">
          <cell r="A2596" t="str">
            <v>1594179</v>
          </cell>
          <cell r="B2596" t="str">
            <v>L UNIDAD MANDO</v>
          </cell>
          <cell r="C2596">
            <v>295.13</v>
          </cell>
        </row>
        <row r="2597">
          <cell r="A2597" t="str">
            <v>1594184</v>
          </cell>
          <cell r="B2597" t="str">
            <v>RELE DE TIEMPO</v>
          </cell>
          <cell r="C2597">
            <v>273.66000000000003</v>
          </cell>
        </row>
        <row r="2598">
          <cell r="A2598" t="str">
            <v>1594220</v>
          </cell>
          <cell r="B2598" t="str">
            <v>T ABRAZADERA N10 Obs04</v>
          </cell>
          <cell r="C2598">
            <v>189.3</v>
          </cell>
        </row>
        <row r="2599">
          <cell r="A2599" t="str">
            <v>1594228</v>
          </cell>
          <cell r="B2599" t="str">
            <v>SENSOR TEMPERATURA</v>
          </cell>
          <cell r="C2599">
            <v>102.28</v>
          </cell>
        </row>
        <row r="2600">
          <cell r="A2600" t="str">
            <v>1594229</v>
          </cell>
          <cell r="B2600" t="str">
            <v>SENSOR PRESION AC.</v>
          </cell>
          <cell r="C2600">
            <v>103.93</v>
          </cell>
        </row>
        <row r="2601">
          <cell r="A2601" t="str">
            <v>1594236</v>
          </cell>
          <cell r="B2601" t="str">
            <v>SENDER      B58</v>
          </cell>
          <cell r="C2601">
            <v>50.13</v>
          </cell>
        </row>
        <row r="2602">
          <cell r="A2602" t="str">
            <v>1594257</v>
          </cell>
          <cell r="B2602" t="str">
            <v>SEPARADOR    B7</v>
          </cell>
          <cell r="C2602">
            <v>104.26</v>
          </cell>
        </row>
        <row r="2603">
          <cell r="A2603" t="str">
            <v>1594373</v>
          </cell>
          <cell r="B2603" t="str">
            <v>BARRA DE TIMON</v>
          </cell>
          <cell r="C2603">
            <v>615.89</v>
          </cell>
        </row>
        <row r="2604">
          <cell r="A2604" t="str">
            <v>1594524</v>
          </cell>
          <cell r="B2604" t="str">
            <v xml:space="preserve">ARO GOMA       </v>
          </cell>
          <cell r="C2604">
            <v>8.6</v>
          </cell>
        </row>
        <row r="2605">
          <cell r="A2605" t="str">
            <v>1594537</v>
          </cell>
          <cell r="B2605" t="str">
            <v xml:space="preserve">CONSOLA        </v>
          </cell>
          <cell r="C2605">
            <v>121.88</v>
          </cell>
        </row>
        <row r="2606">
          <cell r="A2606" t="str">
            <v>1594542</v>
          </cell>
          <cell r="B2606" t="str">
            <v xml:space="preserve">CONM IND DIR   </v>
          </cell>
          <cell r="C2606">
            <v>70.92</v>
          </cell>
        </row>
        <row r="2607">
          <cell r="A2607" t="str">
            <v>1594543</v>
          </cell>
          <cell r="B2607" t="str">
            <v xml:space="preserve">INTERRUPTOR    </v>
          </cell>
          <cell r="C2607">
            <v>85.13</v>
          </cell>
        </row>
        <row r="2608">
          <cell r="A2608" t="str">
            <v>1594544</v>
          </cell>
          <cell r="B2608" t="str">
            <v>INTERRUPTO NL10</v>
          </cell>
          <cell r="C2608">
            <v>66.42</v>
          </cell>
        </row>
        <row r="2609">
          <cell r="A2609" t="str">
            <v>1594545</v>
          </cell>
          <cell r="B2609" t="str">
            <v>INTERRUPTO NL10</v>
          </cell>
          <cell r="C2609">
            <v>66.42</v>
          </cell>
        </row>
        <row r="2610">
          <cell r="A2610" t="str">
            <v>1594546</v>
          </cell>
          <cell r="B2610" t="str">
            <v>INTERRUPTOR NL10                                 _x0000_</v>
          </cell>
          <cell r="C2610">
            <v>66.42</v>
          </cell>
        </row>
        <row r="2611">
          <cell r="A2611" t="str">
            <v>1594547</v>
          </cell>
          <cell r="B2611" t="str">
            <v xml:space="preserve">INTERRUPTOR    </v>
          </cell>
          <cell r="C2611">
            <v>66.42</v>
          </cell>
        </row>
        <row r="2612">
          <cell r="A2612" t="str">
            <v>1594549</v>
          </cell>
          <cell r="B2612" t="str">
            <v xml:space="preserve">INTERRUPTO NL10                                   </v>
          </cell>
          <cell r="C2612">
            <v>66.42</v>
          </cell>
        </row>
        <row r="2613">
          <cell r="A2613" t="str">
            <v>1594552</v>
          </cell>
          <cell r="B2613" t="str">
            <v xml:space="preserve">INTERRUPTOR    </v>
          </cell>
          <cell r="C2613">
            <v>66.42</v>
          </cell>
        </row>
        <row r="2614">
          <cell r="A2614" t="str">
            <v>1594555</v>
          </cell>
          <cell r="B2614" t="str">
            <v>C DISCO SIMBOLOS</v>
          </cell>
          <cell r="C2614">
            <v>5.47</v>
          </cell>
        </row>
        <row r="2615">
          <cell r="A2615" t="str">
            <v>1594556</v>
          </cell>
          <cell r="B2615" t="str">
            <v>MARCADOR FE613H</v>
          </cell>
          <cell r="C2615">
            <v>5.47</v>
          </cell>
        </row>
        <row r="2616">
          <cell r="A2616" t="str">
            <v>1594557</v>
          </cell>
          <cell r="B2616" t="str">
            <v>DISCO SIMBOLOS</v>
          </cell>
          <cell r="C2616">
            <v>5.47</v>
          </cell>
        </row>
        <row r="2617">
          <cell r="A2617" t="str">
            <v>1594558</v>
          </cell>
          <cell r="B2617" t="str">
            <v>DISCO SIMBOLOS</v>
          </cell>
          <cell r="C2617">
            <v>5.47</v>
          </cell>
        </row>
        <row r="2618">
          <cell r="A2618" t="str">
            <v>1594559</v>
          </cell>
          <cell r="B2618" t="str">
            <v>DISCO SIMBOLO</v>
          </cell>
          <cell r="C2618">
            <v>5.47</v>
          </cell>
        </row>
        <row r="2619">
          <cell r="A2619" t="str">
            <v>1594560</v>
          </cell>
          <cell r="B2619" t="str">
            <v>DISCO SIMBOLOS</v>
          </cell>
          <cell r="C2619">
            <v>5.47</v>
          </cell>
        </row>
        <row r="2620">
          <cell r="A2620" t="str">
            <v>1594565</v>
          </cell>
          <cell r="B2620" t="str">
            <v>DISCO      NL10</v>
          </cell>
          <cell r="C2620">
            <v>5.47</v>
          </cell>
        </row>
        <row r="2621">
          <cell r="A2621" t="str">
            <v>1594566</v>
          </cell>
          <cell r="B2621" t="str">
            <v>DISCO      NL10</v>
          </cell>
          <cell r="C2621">
            <v>5.47</v>
          </cell>
        </row>
        <row r="2622">
          <cell r="A2622" t="str">
            <v>1594567</v>
          </cell>
          <cell r="B2622" t="str">
            <v>DISCO      NL10</v>
          </cell>
          <cell r="C2622">
            <v>5.47</v>
          </cell>
        </row>
        <row r="2623">
          <cell r="A2623" t="str">
            <v>1594575</v>
          </cell>
          <cell r="B2623" t="str">
            <v>L DISCO SIMBOLOS</v>
          </cell>
          <cell r="C2623">
            <v>5.47</v>
          </cell>
        </row>
        <row r="2624">
          <cell r="A2624" t="str">
            <v>1594580</v>
          </cell>
          <cell r="B2624" t="str">
            <v>DISCO SIMBOLOS</v>
          </cell>
          <cell r="C2624">
            <v>5.47</v>
          </cell>
        </row>
        <row r="2625">
          <cell r="A2625" t="str">
            <v>1594581</v>
          </cell>
          <cell r="B2625" t="str">
            <v>L DISCO SIMBOLOS</v>
          </cell>
          <cell r="C2625">
            <v>5.47</v>
          </cell>
        </row>
        <row r="2626">
          <cell r="A2626" t="str">
            <v>1594583</v>
          </cell>
          <cell r="B2626" t="str">
            <v>DISCO SIMBOLO</v>
          </cell>
          <cell r="C2626">
            <v>5.47</v>
          </cell>
        </row>
        <row r="2627">
          <cell r="A2627" t="str">
            <v>1594591</v>
          </cell>
          <cell r="B2627" t="str">
            <v>DISCO SIMBOLOS</v>
          </cell>
          <cell r="C2627">
            <v>5.47</v>
          </cell>
        </row>
        <row r="2628">
          <cell r="A2628" t="str">
            <v>1594593</v>
          </cell>
          <cell r="B2628" t="str">
            <v>DISCO SIMBOLOS</v>
          </cell>
          <cell r="C2628">
            <v>5.47</v>
          </cell>
        </row>
        <row r="2629">
          <cell r="A2629" t="str">
            <v>1594617</v>
          </cell>
          <cell r="B2629" t="str">
            <v xml:space="preserve">PARAFANGO      </v>
          </cell>
          <cell r="C2629">
            <v>24.48</v>
          </cell>
        </row>
        <row r="2630">
          <cell r="A2630" t="str">
            <v>1594643</v>
          </cell>
          <cell r="B2630" t="str">
            <v>CAJ FUSIBL NL10</v>
          </cell>
          <cell r="C2630">
            <v>23.51</v>
          </cell>
        </row>
        <row r="2631">
          <cell r="A2631" t="str">
            <v>1594720</v>
          </cell>
          <cell r="B2631" t="str">
            <v xml:space="preserve">PLANCHA        </v>
          </cell>
          <cell r="C2631">
            <v>16.05</v>
          </cell>
        </row>
        <row r="2632">
          <cell r="A2632" t="str">
            <v>1594857</v>
          </cell>
          <cell r="B2632" t="str">
            <v>L TUERCA</v>
          </cell>
          <cell r="C2632">
            <v>4.5</v>
          </cell>
        </row>
        <row r="2633">
          <cell r="A2633" t="str">
            <v>1594959</v>
          </cell>
          <cell r="B2633" t="str">
            <v>INTERRUP.LIMPIA</v>
          </cell>
          <cell r="C2633">
            <v>84.55</v>
          </cell>
        </row>
        <row r="2634">
          <cell r="A2634" t="str">
            <v>1598055</v>
          </cell>
          <cell r="B2634" t="str">
            <v>TUBO S/H   NL10</v>
          </cell>
          <cell r="C2634">
            <v>120.69</v>
          </cell>
        </row>
        <row r="2635">
          <cell r="A2635" t="str">
            <v>1598056</v>
          </cell>
          <cell r="B2635" t="str">
            <v>ACOPLAMIENTO MA</v>
          </cell>
          <cell r="C2635">
            <v>15.68</v>
          </cell>
        </row>
        <row r="2636">
          <cell r="A2636" t="str">
            <v>1598068</v>
          </cell>
          <cell r="B2636" t="str">
            <v>CUBIERTA</v>
          </cell>
          <cell r="C2636">
            <v>17.399999999999999</v>
          </cell>
        </row>
        <row r="2637">
          <cell r="A2637" t="str">
            <v>1598105</v>
          </cell>
          <cell r="B2637" t="str">
            <v xml:space="preserve">AMORTIGUADOR   </v>
          </cell>
          <cell r="C2637">
            <v>299.07</v>
          </cell>
        </row>
        <row r="2638">
          <cell r="A2638" t="str">
            <v>1598106</v>
          </cell>
          <cell r="B2638" t="str">
            <v>AMORTIGUADOR</v>
          </cell>
          <cell r="C2638">
            <v>281.56</v>
          </cell>
        </row>
        <row r="2639">
          <cell r="A2639" t="str">
            <v>1598125</v>
          </cell>
          <cell r="B2639" t="str">
            <v>VALVULA FRENO</v>
          </cell>
          <cell r="C2639">
            <v>607.38</v>
          </cell>
        </row>
        <row r="2640">
          <cell r="A2640" t="str">
            <v>1598169</v>
          </cell>
          <cell r="B2640" t="str">
            <v>PEDAL ACELERADO</v>
          </cell>
          <cell r="C2640">
            <v>20.2</v>
          </cell>
        </row>
        <row r="2641">
          <cell r="A2641" t="str">
            <v>1598426</v>
          </cell>
          <cell r="B2641" t="str">
            <v>VALVULA REBOSE</v>
          </cell>
          <cell r="C2641">
            <v>76.94</v>
          </cell>
        </row>
        <row r="2642">
          <cell r="A2642" t="str">
            <v>1598431</v>
          </cell>
          <cell r="B2642" t="str">
            <v>CERRADURA ARRAN</v>
          </cell>
          <cell r="C2642">
            <v>217.8</v>
          </cell>
        </row>
        <row r="2643">
          <cell r="A2643" t="str">
            <v>1598573</v>
          </cell>
          <cell r="B2643" t="str">
            <v>TACOMETRO   N10</v>
          </cell>
          <cell r="C2643">
            <v>825.92</v>
          </cell>
        </row>
        <row r="2644">
          <cell r="A2644" t="str">
            <v>1598586</v>
          </cell>
          <cell r="B2644" t="str">
            <v>VALVULA FRENO E</v>
          </cell>
          <cell r="C2644">
            <v>464.02</v>
          </cell>
        </row>
        <row r="2645">
          <cell r="A2645" t="str">
            <v>1598588</v>
          </cell>
          <cell r="B2645" t="str">
            <v>BOCINA</v>
          </cell>
          <cell r="C2645">
            <v>216.31</v>
          </cell>
        </row>
        <row r="2646">
          <cell r="A2646" t="str">
            <v>1598609</v>
          </cell>
          <cell r="B2646" t="str">
            <v>MOLDURA      N7</v>
          </cell>
          <cell r="C2646">
            <v>126.41</v>
          </cell>
        </row>
        <row r="2647">
          <cell r="A2647" t="str">
            <v>1598662</v>
          </cell>
          <cell r="B2647" t="str">
            <v>L AISLADOR MANGUI</v>
          </cell>
          <cell r="C2647">
            <v>6.33</v>
          </cell>
        </row>
        <row r="2648">
          <cell r="A2648" t="str">
            <v>1598664</v>
          </cell>
          <cell r="B2648" t="str">
            <v>AISLADOR MANGUI</v>
          </cell>
          <cell r="C2648">
            <v>3.22</v>
          </cell>
        </row>
        <row r="2649">
          <cell r="A2649" t="str">
            <v>1598665</v>
          </cell>
          <cell r="B2649" t="str">
            <v>AISLADOR MANGUITO</v>
          </cell>
          <cell r="C2649">
            <v>11.62</v>
          </cell>
        </row>
        <row r="2650">
          <cell r="A2650" t="str">
            <v>1598669</v>
          </cell>
          <cell r="B2650" t="str">
            <v>AISLADOR MANGUI</v>
          </cell>
          <cell r="C2650">
            <v>2.4700000000000002</v>
          </cell>
        </row>
        <row r="2651">
          <cell r="A2651" t="str">
            <v>1598743</v>
          </cell>
          <cell r="B2651" t="str">
            <v>FOOT STEP</v>
          </cell>
          <cell r="C2651">
            <v>107.06</v>
          </cell>
        </row>
        <row r="2652">
          <cell r="A2652" t="str">
            <v>1598753</v>
          </cell>
          <cell r="B2652" t="str">
            <v>AISLANTE    F12</v>
          </cell>
          <cell r="C2652">
            <v>3.37</v>
          </cell>
        </row>
        <row r="2653">
          <cell r="A2653" t="str">
            <v>1598811</v>
          </cell>
          <cell r="B2653" t="str">
            <v>PALANCA     N10</v>
          </cell>
          <cell r="C2653">
            <v>30.44</v>
          </cell>
        </row>
        <row r="2654">
          <cell r="A2654" t="str">
            <v>1598855</v>
          </cell>
          <cell r="B2654" t="str">
            <v>SENSOR TEMP NL</v>
          </cell>
          <cell r="C2654">
            <v>109.34</v>
          </cell>
        </row>
        <row r="2655">
          <cell r="A2655" t="str">
            <v>1599010</v>
          </cell>
          <cell r="B2655" t="str">
            <v>TAMB FREN DEL B</v>
          </cell>
          <cell r="C2655">
            <v>428.97</v>
          </cell>
        </row>
        <row r="2656">
          <cell r="A2656" t="str">
            <v>1599022</v>
          </cell>
          <cell r="B2656" t="str">
            <v xml:space="preserve">NIPLE          </v>
          </cell>
          <cell r="C2656">
            <v>24.83</v>
          </cell>
        </row>
        <row r="2657">
          <cell r="A2657" t="str">
            <v>1599023</v>
          </cell>
          <cell r="B2657" t="str">
            <v>C BRAZO LIMP. N10 Obs04</v>
          </cell>
          <cell r="C2657">
            <v>42.65</v>
          </cell>
        </row>
        <row r="2658">
          <cell r="A2658" t="str">
            <v>1599024</v>
          </cell>
          <cell r="B2658" t="str">
            <v>BRAZO LIMP. N10</v>
          </cell>
          <cell r="C2658">
            <v>42.65</v>
          </cell>
        </row>
        <row r="2659">
          <cell r="A2659" t="str">
            <v>1599094</v>
          </cell>
          <cell r="B2659" t="str">
            <v xml:space="preserve">MASCARA        </v>
          </cell>
          <cell r="C2659">
            <v>344.14</v>
          </cell>
        </row>
        <row r="2660">
          <cell r="A2660" t="str">
            <v>1599326</v>
          </cell>
          <cell r="B2660" t="str">
            <v>PLACA</v>
          </cell>
          <cell r="C2660">
            <v>45.35</v>
          </cell>
        </row>
        <row r="2661">
          <cell r="A2661" t="str">
            <v>1599332</v>
          </cell>
          <cell r="B2661" t="str">
            <v>BUJE PROTECCION</v>
          </cell>
          <cell r="C2661">
            <v>0.46</v>
          </cell>
        </row>
        <row r="2662">
          <cell r="A2662" t="str">
            <v>1599478</v>
          </cell>
          <cell r="B2662" t="str">
            <v xml:space="preserve">EMBLEMA N10    </v>
          </cell>
          <cell r="C2662">
            <v>30.58</v>
          </cell>
        </row>
        <row r="2663">
          <cell r="A2663" t="str">
            <v>1599483</v>
          </cell>
          <cell r="B2663" t="str">
            <v xml:space="preserve">EMBLEMA        </v>
          </cell>
          <cell r="C2663">
            <v>48.79</v>
          </cell>
        </row>
        <row r="2664">
          <cell r="A2664" t="str">
            <v>1599576</v>
          </cell>
          <cell r="B2664" t="str">
            <v xml:space="preserve">5TA.RUEDA 6X4  </v>
          </cell>
          <cell r="C2664">
            <v>3897.4</v>
          </cell>
        </row>
        <row r="2665">
          <cell r="A2665" t="str">
            <v>1599678</v>
          </cell>
          <cell r="B2665" t="str">
            <v>TAMBOR FRENO DE</v>
          </cell>
          <cell r="C2665">
            <v>388.11</v>
          </cell>
        </row>
        <row r="2666">
          <cell r="A2666" t="str">
            <v>1599799</v>
          </cell>
          <cell r="B2666" t="str">
            <v>COMPLEMENTO</v>
          </cell>
          <cell r="C2666">
            <v>1.03</v>
          </cell>
        </row>
        <row r="2667">
          <cell r="A2667" t="str">
            <v>1599921</v>
          </cell>
          <cell r="B2667" t="str">
            <v>SOPORTE</v>
          </cell>
          <cell r="C2667">
            <v>2.82</v>
          </cell>
        </row>
        <row r="2668">
          <cell r="A2668" t="str">
            <v>1599999</v>
          </cell>
          <cell r="B2668" t="str">
            <v>COMPRESOR</v>
          </cell>
          <cell r="C2668">
            <v>2041.33</v>
          </cell>
        </row>
        <row r="2669">
          <cell r="A2669" t="str">
            <v>160105</v>
          </cell>
          <cell r="B2669" t="str">
            <v xml:space="preserve">ANILLO RETEN   </v>
          </cell>
          <cell r="C2669">
            <v>8.6</v>
          </cell>
        </row>
        <row r="2670">
          <cell r="A2670" t="str">
            <v>1605017</v>
          </cell>
          <cell r="B2670" t="str">
            <v>MOLDURA     N10</v>
          </cell>
          <cell r="C2670">
            <v>47.02</v>
          </cell>
        </row>
        <row r="2671">
          <cell r="A2671" t="str">
            <v>1605018</v>
          </cell>
          <cell r="B2671" t="str">
            <v>MOLDURA     N10</v>
          </cell>
          <cell r="C2671">
            <v>23.17</v>
          </cell>
        </row>
        <row r="2672">
          <cell r="A2672" t="str">
            <v>1605019</v>
          </cell>
          <cell r="B2672" t="str">
            <v xml:space="preserve">MOLDURA N10    </v>
          </cell>
          <cell r="C2672">
            <v>20.74</v>
          </cell>
        </row>
        <row r="2673">
          <cell r="A2673" t="str">
            <v>1605020</v>
          </cell>
          <cell r="B2673" t="str">
            <v xml:space="preserve">MOLDURA N10    </v>
          </cell>
          <cell r="C2673">
            <v>39.78</v>
          </cell>
        </row>
        <row r="2674">
          <cell r="A2674" t="str">
            <v>1605021</v>
          </cell>
          <cell r="B2674" t="str">
            <v>MOLDURA     N10</v>
          </cell>
          <cell r="C2674">
            <v>28.77</v>
          </cell>
        </row>
        <row r="2675">
          <cell r="A2675" t="str">
            <v>1605056</v>
          </cell>
          <cell r="B2675" t="str">
            <v>DEPOSITO AIRE</v>
          </cell>
          <cell r="C2675">
            <v>333.85</v>
          </cell>
        </row>
        <row r="2676">
          <cell r="A2676" t="str">
            <v>1605057</v>
          </cell>
          <cell r="B2676" t="str">
            <v>DEPOSITO    N10</v>
          </cell>
          <cell r="C2676">
            <v>351.01</v>
          </cell>
        </row>
        <row r="2677">
          <cell r="A2677" t="str">
            <v>1605061</v>
          </cell>
          <cell r="B2677" t="str">
            <v>T SOPORTE Obs04</v>
          </cell>
          <cell r="C2677">
            <v>92.97</v>
          </cell>
        </row>
        <row r="2678">
          <cell r="A2678" t="str">
            <v>1605093</v>
          </cell>
          <cell r="B2678" t="str">
            <v>C SOPORTE JEBE  N</v>
          </cell>
          <cell r="C2678">
            <v>19.079999999999998</v>
          </cell>
        </row>
        <row r="2679">
          <cell r="A2679" t="str">
            <v>1605108</v>
          </cell>
          <cell r="B2679" t="str">
            <v>EJE         N10</v>
          </cell>
          <cell r="C2679">
            <v>1154.6500000000001</v>
          </cell>
        </row>
        <row r="2680">
          <cell r="A2680" t="str">
            <v>1605111</v>
          </cell>
          <cell r="B2680" t="str">
            <v>FIJADOR DE MASC</v>
          </cell>
          <cell r="C2680">
            <v>47.13</v>
          </cell>
        </row>
        <row r="2681">
          <cell r="A2681" t="str">
            <v>1605133</v>
          </cell>
          <cell r="B2681" t="str">
            <v>CABLE</v>
          </cell>
          <cell r="C2681">
            <v>22.23</v>
          </cell>
        </row>
        <row r="2682">
          <cell r="A2682" t="str">
            <v>1605143</v>
          </cell>
          <cell r="B2682" t="str">
            <v>BOTON      NL10</v>
          </cell>
          <cell r="C2682">
            <v>5.92</v>
          </cell>
        </row>
        <row r="2683">
          <cell r="A2683" t="str">
            <v>1605245</v>
          </cell>
          <cell r="B2683" t="str">
            <v>MANIVELA    N12</v>
          </cell>
          <cell r="C2683">
            <v>22.54</v>
          </cell>
        </row>
        <row r="2684">
          <cell r="A2684" t="str">
            <v>1605291</v>
          </cell>
          <cell r="B2684" t="str">
            <v>L TAPON           Obs04</v>
          </cell>
          <cell r="C2684">
            <v>0.98</v>
          </cell>
        </row>
        <row r="2685">
          <cell r="A2685" t="str">
            <v>1605305</v>
          </cell>
          <cell r="B2685" t="str">
            <v>MANGUITO</v>
          </cell>
          <cell r="C2685">
            <v>15.5</v>
          </cell>
        </row>
        <row r="2686">
          <cell r="A2686" t="str">
            <v>1605352</v>
          </cell>
          <cell r="B2686" t="str">
            <v xml:space="preserve">CONTACTO       </v>
          </cell>
          <cell r="C2686">
            <v>119.14</v>
          </cell>
        </row>
        <row r="2687">
          <cell r="A2687" t="str">
            <v>1605496</v>
          </cell>
          <cell r="B2687" t="str">
            <v xml:space="preserve">GRAMPAS        </v>
          </cell>
          <cell r="C2687">
            <v>1.05</v>
          </cell>
        </row>
        <row r="2688">
          <cell r="A2688" t="str">
            <v>1605668</v>
          </cell>
          <cell r="B2688" t="str">
            <v>AISLADOR MANGUI</v>
          </cell>
          <cell r="C2688">
            <v>2.58</v>
          </cell>
        </row>
        <row r="2689">
          <cell r="A2689" t="str">
            <v>1605690</v>
          </cell>
          <cell r="B2689" t="str">
            <v>HORQUILLA</v>
          </cell>
          <cell r="C2689">
            <v>19.98</v>
          </cell>
        </row>
        <row r="2690">
          <cell r="A2690" t="str">
            <v>1605707</v>
          </cell>
          <cell r="B2690" t="str">
            <v>TOPE        N10</v>
          </cell>
          <cell r="C2690">
            <v>26.37</v>
          </cell>
        </row>
        <row r="2691">
          <cell r="A2691" t="str">
            <v>1605708</v>
          </cell>
          <cell r="B2691" t="str">
            <v>TAPA        N10</v>
          </cell>
          <cell r="C2691">
            <v>23.13</v>
          </cell>
        </row>
        <row r="2692">
          <cell r="A2692" t="str">
            <v>1605787</v>
          </cell>
          <cell r="B2692" t="str">
            <v>BRIDA ENGANCHE</v>
          </cell>
          <cell r="C2692">
            <v>116.21</v>
          </cell>
        </row>
        <row r="2693">
          <cell r="A2693" t="str">
            <v>1605789</v>
          </cell>
          <cell r="B2693" t="str">
            <v>PERNO REMOLQUE</v>
          </cell>
          <cell r="C2693">
            <v>101.95</v>
          </cell>
        </row>
        <row r="2694">
          <cell r="A2694" t="str">
            <v>1605795</v>
          </cell>
          <cell r="B2694" t="str">
            <v>L RESORTE</v>
          </cell>
          <cell r="C2694">
            <v>197.38</v>
          </cell>
        </row>
        <row r="2695">
          <cell r="A2695" t="str">
            <v>1605838</v>
          </cell>
          <cell r="B2695" t="str">
            <v>ARANDELA    N10</v>
          </cell>
          <cell r="C2695">
            <v>24.72</v>
          </cell>
        </row>
        <row r="2696">
          <cell r="A2696" t="str">
            <v>1605862</v>
          </cell>
          <cell r="B2696" t="str">
            <v>TANQUE EXPANS N</v>
          </cell>
          <cell r="C2696">
            <v>61.3</v>
          </cell>
        </row>
        <row r="2697">
          <cell r="A2697" t="str">
            <v>1605863</v>
          </cell>
          <cell r="B2697" t="str">
            <v>L CONDUCTO    N10 Obs04</v>
          </cell>
          <cell r="C2697">
            <v>35.26</v>
          </cell>
        </row>
        <row r="2698">
          <cell r="A2698" t="str">
            <v>1605864</v>
          </cell>
          <cell r="B2698" t="str">
            <v>CONDUCTO    N10</v>
          </cell>
          <cell r="C2698">
            <v>62.51</v>
          </cell>
        </row>
        <row r="2699">
          <cell r="A2699" t="str">
            <v>1605976</v>
          </cell>
          <cell r="B2699" t="str">
            <v xml:space="preserve">PLACA          </v>
          </cell>
          <cell r="C2699">
            <v>159.76</v>
          </cell>
        </row>
        <row r="2700">
          <cell r="A2700" t="str">
            <v>1606053</v>
          </cell>
          <cell r="B2700" t="str">
            <v>LAINAS DE AJUST</v>
          </cell>
          <cell r="C2700">
            <v>1.37</v>
          </cell>
        </row>
        <row r="2701">
          <cell r="A2701" t="str">
            <v>1606054</v>
          </cell>
          <cell r="B2701" t="str">
            <v>LAINAS DE AJUST</v>
          </cell>
          <cell r="C2701">
            <v>1.2</v>
          </cell>
        </row>
        <row r="2702">
          <cell r="A2702" t="str">
            <v>1606123</v>
          </cell>
          <cell r="B2702" t="str">
            <v>TAPA       NL12</v>
          </cell>
          <cell r="C2702">
            <v>29.75</v>
          </cell>
        </row>
        <row r="2703">
          <cell r="A2703" t="str">
            <v>1606160</v>
          </cell>
          <cell r="B2703" t="str">
            <v xml:space="preserve">CAPOT ULLK     </v>
          </cell>
          <cell r="C2703">
            <v>6335.01</v>
          </cell>
        </row>
        <row r="2704">
          <cell r="A2704" t="str">
            <v>1606162</v>
          </cell>
          <cell r="B2704" t="str">
            <v>BASTIDOR</v>
          </cell>
          <cell r="C2704">
            <v>12.63</v>
          </cell>
        </row>
        <row r="2705">
          <cell r="A2705" t="str">
            <v>1606320</v>
          </cell>
          <cell r="B2705" t="str">
            <v>MOLDURA     N10</v>
          </cell>
          <cell r="C2705">
            <v>35.590000000000003</v>
          </cell>
        </row>
        <row r="2706">
          <cell r="A2706" t="str">
            <v>1606338</v>
          </cell>
          <cell r="B2706" t="str">
            <v>MOTOR LIMP  N10</v>
          </cell>
          <cell r="C2706">
            <v>476.64</v>
          </cell>
        </row>
        <row r="2707">
          <cell r="A2707" t="str">
            <v>1606375</v>
          </cell>
          <cell r="B2707" t="str">
            <v>MANIJA DE VENTA</v>
          </cell>
          <cell r="C2707">
            <v>34.19</v>
          </cell>
        </row>
        <row r="2708">
          <cell r="A2708" t="str">
            <v>1606376</v>
          </cell>
          <cell r="B2708" t="str">
            <v xml:space="preserve">BOTON          </v>
          </cell>
          <cell r="C2708">
            <v>4.1100000000000003</v>
          </cell>
        </row>
        <row r="2709">
          <cell r="A2709" t="str">
            <v>1606377</v>
          </cell>
          <cell r="B2709" t="str">
            <v xml:space="preserve">SOMBRERETE     </v>
          </cell>
          <cell r="C2709">
            <v>1.7</v>
          </cell>
        </row>
        <row r="2710">
          <cell r="A2710" t="str">
            <v>1606379</v>
          </cell>
          <cell r="B2710" t="str">
            <v>TAPA</v>
          </cell>
          <cell r="C2710">
            <v>4.08</v>
          </cell>
        </row>
        <row r="2711">
          <cell r="A2711" t="str">
            <v>1606502</v>
          </cell>
          <cell r="B2711" t="str">
            <v>CARDAN      N12</v>
          </cell>
          <cell r="C2711">
            <v>255.02</v>
          </cell>
        </row>
        <row r="2712">
          <cell r="A2712" t="str">
            <v>1606546</v>
          </cell>
          <cell r="B2712" t="str">
            <v>PARAFANGO, INT</v>
          </cell>
          <cell r="C2712">
            <v>45.42</v>
          </cell>
        </row>
        <row r="2713">
          <cell r="A2713" t="str">
            <v>1606661</v>
          </cell>
          <cell r="B2713" t="str">
            <v>SEGURO      N10</v>
          </cell>
          <cell r="C2713">
            <v>38.85</v>
          </cell>
        </row>
        <row r="2714">
          <cell r="A2714" t="str">
            <v>1606671</v>
          </cell>
          <cell r="B2714" t="str">
            <v>VIDRIO POST.N10</v>
          </cell>
          <cell r="C2714">
            <v>121.74</v>
          </cell>
        </row>
        <row r="2715">
          <cell r="A2715" t="str">
            <v>1606672</v>
          </cell>
          <cell r="B2715" t="str">
            <v>PARABRIS N/NL10</v>
          </cell>
          <cell r="C2715">
            <v>459.4</v>
          </cell>
        </row>
        <row r="2716">
          <cell r="A2716" t="str">
            <v>1606679</v>
          </cell>
          <cell r="B2716" t="str">
            <v>T CASQUILLO   N10 Obs04</v>
          </cell>
          <cell r="C2716">
            <v>20.12</v>
          </cell>
        </row>
        <row r="2717">
          <cell r="A2717" t="str">
            <v>1606681</v>
          </cell>
          <cell r="B2717" t="str">
            <v>CASQUILLO  B7/N10</v>
          </cell>
          <cell r="C2717">
            <v>10.85</v>
          </cell>
        </row>
        <row r="2718">
          <cell r="A2718" t="str">
            <v>1606683</v>
          </cell>
          <cell r="B2718" t="str">
            <v>BOCINA      N12</v>
          </cell>
          <cell r="C2718">
            <v>15.04</v>
          </cell>
        </row>
        <row r="2719">
          <cell r="A2719" t="str">
            <v>1606699</v>
          </cell>
          <cell r="B2719" t="str">
            <v>PLATINA SUJ N10</v>
          </cell>
          <cell r="C2719">
            <v>24.82</v>
          </cell>
        </row>
        <row r="2720">
          <cell r="A2720" t="str">
            <v>1606720</v>
          </cell>
          <cell r="B2720" t="str">
            <v>VALVULA FRENO</v>
          </cell>
          <cell r="C2720">
            <v>198.67</v>
          </cell>
        </row>
        <row r="2721">
          <cell r="A2721" t="str">
            <v>1606726</v>
          </cell>
          <cell r="B2721" t="str">
            <v>VIDRIO PTA. N10</v>
          </cell>
          <cell r="C2721">
            <v>155.31</v>
          </cell>
        </row>
        <row r="2722">
          <cell r="A2722" t="str">
            <v>1606727</v>
          </cell>
          <cell r="B2722" t="str">
            <v>CRISTALPUER N10</v>
          </cell>
          <cell r="C2722">
            <v>155.31</v>
          </cell>
        </row>
        <row r="2723">
          <cell r="A2723" t="str">
            <v>1606775</v>
          </cell>
          <cell r="B2723" t="str">
            <v>REGULADOR FRENO</v>
          </cell>
          <cell r="C2723">
            <v>169.28</v>
          </cell>
        </row>
        <row r="2724">
          <cell r="A2724" t="str">
            <v>1606834</v>
          </cell>
          <cell r="B2724" t="str">
            <v>PULMON DE FRENO</v>
          </cell>
          <cell r="C2724">
            <v>778.62</v>
          </cell>
        </row>
        <row r="2725">
          <cell r="A2725" t="str">
            <v>1606838</v>
          </cell>
          <cell r="B2725" t="str">
            <v>ABRAZADERA MANG</v>
          </cell>
          <cell r="C2725">
            <v>1.23</v>
          </cell>
        </row>
        <row r="2726">
          <cell r="A2726" t="str">
            <v>1606839</v>
          </cell>
          <cell r="B2726" t="str">
            <v>BOQUILLA ROCIAD</v>
          </cell>
          <cell r="C2726">
            <v>9.3699999999999992</v>
          </cell>
        </row>
        <row r="2727">
          <cell r="A2727" t="str">
            <v>1606877</v>
          </cell>
          <cell r="B2727" t="str">
            <v>SWITCH PRES ACE</v>
          </cell>
          <cell r="C2727">
            <v>11.04</v>
          </cell>
        </row>
        <row r="2728">
          <cell r="A2728" t="str">
            <v>1606888</v>
          </cell>
          <cell r="B2728" t="str">
            <v xml:space="preserve">PERNO CENTRAL  </v>
          </cell>
          <cell r="C2728">
            <v>20.67</v>
          </cell>
        </row>
        <row r="2729">
          <cell r="A2729" t="str">
            <v>1606929</v>
          </cell>
          <cell r="B2729" t="str">
            <v xml:space="preserve">BOMBA ROCIADOR </v>
          </cell>
          <cell r="C2729">
            <v>114.9</v>
          </cell>
        </row>
        <row r="2730">
          <cell r="A2730" t="str">
            <v>1607089</v>
          </cell>
          <cell r="B2730" t="str">
            <v>CANAL AIRE</v>
          </cell>
          <cell r="C2730">
            <v>29.97</v>
          </cell>
        </row>
        <row r="2731">
          <cell r="A2731" t="str">
            <v>1607180</v>
          </cell>
          <cell r="B2731" t="str">
            <v>TOPE PUERTA</v>
          </cell>
          <cell r="C2731">
            <v>63.62</v>
          </cell>
        </row>
        <row r="2732">
          <cell r="A2732" t="str">
            <v>1607181</v>
          </cell>
          <cell r="B2732" t="str">
            <v>BISAGRA</v>
          </cell>
          <cell r="C2732">
            <v>69.7</v>
          </cell>
        </row>
        <row r="2733">
          <cell r="A2733" t="str">
            <v>1607182</v>
          </cell>
          <cell r="B2733" t="str">
            <v>BISAGRA</v>
          </cell>
          <cell r="C2733">
            <v>69.7</v>
          </cell>
        </row>
        <row r="2734">
          <cell r="A2734" t="str">
            <v>1607238</v>
          </cell>
          <cell r="B2734" t="str">
            <v>CUBIERTA</v>
          </cell>
          <cell r="C2734">
            <v>56.14</v>
          </cell>
        </row>
        <row r="2735">
          <cell r="A2735" t="str">
            <v>1607287</v>
          </cell>
          <cell r="B2735" t="str">
            <v>CLIP</v>
          </cell>
          <cell r="C2735">
            <v>0.31</v>
          </cell>
        </row>
        <row r="2736">
          <cell r="A2736" t="str">
            <v>1607308</v>
          </cell>
          <cell r="B2736" t="str">
            <v xml:space="preserve">ARO GOMA       </v>
          </cell>
          <cell r="C2736">
            <v>1.23</v>
          </cell>
        </row>
        <row r="2737">
          <cell r="A2737" t="str">
            <v>1607314</v>
          </cell>
          <cell r="B2737" t="str">
            <v>TAPA</v>
          </cell>
          <cell r="C2737">
            <v>92.04</v>
          </cell>
        </row>
        <row r="2738">
          <cell r="A2738" t="str">
            <v>1607315</v>
          </cell>
          <cell r="B2738" t="str">
            <v>L RETEN</v>
          </cell>
          <cell r="C2738">
            <v>2.5299999999999998</v>
          </cell>
        </row>
        <row r="2739">
          <cell r="A2739" t="str">
            <v>1607357</v>
          </cell>
          <cell r="B2739" t="str">
            <v>CONTACTO</v>
          </cell>
          <cell r="C2739">
            <v>52.38</v>
          </cell>
        </row>
        <row r="2740">
          <cell r="A2740" t="str">
            <v>1607359</v>
          </cell>
          <cell r="B2740" t="str">
            <v>VOLANTE</v>
          </cell>
          <cell r="C2740">
            <v>412.4</v>
          </cell>
        </row>
        <row r="2741">
          <cell r="A2741" t="str">
            <v>1607369</v>
          </cell>
          <cell r="B2741" t="str">
            <v>MANIJA     4500</v>
          </cell>
          <cell r="C2741">
            <v>84.34</v>
          </cell>
        </row>
        <row r="2742">
          <cell r="A2742" t="str">
            <v>1607379</v>
          </cell>
          <cell r="B2742" t="str">
            <v xml:space="preserve">DISTANCIADOR   </v>
          </cell>
          <cell r="C2742">
            <v>5.66</v>
          </cell>
        </row>
        <row r="2743">
          <cell r="A2743" t="str">
            <v>1607403</v>
          </cell>
          <cell r="B2743" t="str">
            <v>MU#ON       N12</v>
          </cell>
          <cell r="C2743">
            <v>2420.59</v>
          </cell>
        </row>
        <row r="2744">
          <cell r="A2744" t="str">
            <v>1607404</v>
          </cell>
          <cell r="B2744" t="str">
            <v>MANGUETA GUIA N</v>
          </cell>
          <cell r="C2744">
            <v>2125.58</v>
          </cell>
        </row>
        <row r="2745">
          <cell r="A2745" t="str">
            <v>1607435</v>
          </cell>
          <cell r="B2745" t="str">
            <v>ARANDELA    N12</v>
          </cell>
          <cell r="C2745">
            <v>3.05</v>
          </cell>
        </row>
        <row r="2746">
          <cell r="A2746" t="str">
            <v>1607449</v>
          </cell>
          <cell r="B2746" t="str">
            <v>T SOPORTE     N12 Obs04</v>
          </cell>
          <cell r="C2746">
            <v>4.1399999999999997</v>
          </cell>
        </row>
        <row r="2747">
          <cell r="A2747" t="str">
            <v>1607454</v>
          </cell>
          <cell r="B2747" t="str">
            <v>L VALVULA SEGURID</v>
          </cell>
          <cell r="C2747">
            <v>32.22</v>
          </cell>
        </row>
        <row r="2748">
          <cell r="A2748" t="str">
            <v>1607502</v>
          </cell>
          <cell r="B2748" t="str">
            <v>REGUL FRENO N12</v>
          </cell>
          <cell r="C2748">
            <v>156.16999999999999</v>
          </cell>
        </row>
        <row r="2749">
          <cell r="A2749" t="str">
            <v>1607650</v>
          </cell>
          <cell r="B2749" t="str">
            <v>COMPLEMENTO TAN</v>
          </cell>
          <cell r="C2749">
            <v>4.8499999999999996</v>
          </cell>
        </row>
        <row r="2750">
          <cell r="A2750" t="str">
            <v>1607651</v>
          </cell>
          <cell r="B2750" t="str">
            <v>(Oferta) SENSOR NIVEL AG</v>
          </cell>
          <cell r="C2750">
            <v>29.58</v>
          </cell>
        </row>
        <row r="2751">
          <cell r="A2751" t="str">
            <v>1607728</v>
          </cell>
          <cell r="B2751" t="str">
            <v>L VALVULA NIVEL</v>
          </cell>
          <cell r="C2751">
            <v>309.33</v>
          </cell>
        </row>
        <row r="2752">
          <cell r="A2752" t="str">
            <v>1607743</v>
          </cell>
          <cell r="B2752" t="str">
            <v>MARC FARO RECTA</v>
          </cell>
          <cell r="C2752">
            <v>224.64</v>
          </cell>
        </row>
        <row r="2753">
          <cell r="A2753" t="str">
            <v>1607746</v>
          </cell>
          <cell r="B2753" t="str">
            <v>L BISEL       N7S Obs04</v>
          </cell>
          <cell r="C2753">
            <v>41.15</v>
          </cell>
        </row>
        <row r="2754">
          <cell r="A2754" t="str">
            <v>1607753</v>
          </cell>
          <cell r="B2754" t="str">
            <v>MANGUITO</v>
          </cell>
          <cell r="C2754">
            <v>14.83</v>
          </cell>
        </row>
        <row r="2755">
          <cell r="A2755" t="str">
            <v>1607755</v>
          </cell>
          <cell r="B2755" t="str">
            <v>ARANDELA DOBLE</v>
          </cell>
          <cell r="C2755">
            <v>0.86</v>
          </cell>
        </row>
        <row r="2756">
          <cell r="A2756" t="str">
            <v>1607771</v>
          </cell>
          <cell r="B2756" t="str">
            <v>VALVULA     N12</v>
          </cell>
          <cell r="C2756">
            <v>378.34</v>
          </cell>
        </row>
        <row r="2757">
          <cell r="A2757" t="str">
            <v>1607775</v>
          </cell>
          <cell r="B2757" t="str">
            <v>PALANCA     N10</v>
          </cell>
          <cell r="C2757">
            <v>12.65</v>
          </cell>
        </row>
        <row r="2758">
          <cell r="A2758" t="str">
            <v>1607777</v>
          </cell>
          <cell r="B2758" t="str">
            <v>SEPARADOR   N10</v>
          </cell>
          <cell r="C2758">
            <v>11.51</v>
          </cell>
        </row>
        <row r="2759">
          <cell r="A2759" t="str">
            <v>1607826</v>
          </cell>
          <cell r="B2759" t="str">
            <v xml:space="preserve">PALANCA        </v>
          </cell>
          <cell r="C2759">
            <v>48.02</v>
          </cell>
        </row>
        <row r="2760">
          <cell r="A2760" t="str">
            <v>1607827</v>
          </cell>
          <cell r="B2760" t="str">
            <v xml:space="preserve">PALANCA        </v>
          </cell>
          <cell r="C2760">
            <v>106.66</v>
          </cell>
        </row>
        <row r="2761">
          <cell r="A2761" t="str">
            <v>1607836</v>
          </cell>
          <cell r="B2761" t="str">
            <v>VALVULA F-12</v>
          </cell>
          <cell r="C2761">
            <v>778.76</v>
          </cell>
        </row>
        <row r="2762">
          <cell r="A2762" t="str">
            <v>1607850</v>
          </cell>
          <cell r="B2762" t="str">
            <v>MANOMETRO   N10</v>
          </cell>
          <cell r="C2762">
            <v>226.53</v>
          </cell>
        </row>
        <row r="2763">
          <cell r="A2763" t="str">
            <v>1607887</v>
          </cell>
          <cell r="B2763" t="str">
            <v>VALVULA MANDO</v>
          </cell>
          <cell r="C2763">
            <v>555.5</v>
          </cell>
        </row>
        <row r="2764">
          <cell r="A2764" t="str">
            <v>1607888</v>
          </cell>
          <cell r="B2764" t="str">
            <v>VALVULA DE CONTROL</v>
          </cell>
          <cell r="C2764">
            <v>613.70000000000005</v>
          </cell>
        </row>
        <row r="2765">
          <cell r="A2765" t="str">
            <v>1607901</v>
          </cell>
          <cell r="B2765" t="str">
            <v xml:space="preserve">EMBLEMA        </v>
          </cell>
          <cell r="C2765">
            <v>46.99</v>
          </cell>
        </row>
        <row r="2766">
          <cell r="A2766" t="str">
            <v>1607974</v>
          </cell>
          <cell r="B2766" t="str">
            <v>L TAPA JEBE   N10</v>
          </cell>
          <cell r="C2766">
            <v>11.03</v>
          </cell>
        </row>
        <row r="2767">
          <cell r="A2767" t="str">
            <v>1608176</v>
          </cell>
          <cell r="B2767" t="str">
            <v>CLIP</v>
          </cell>
          <cell r="C2767">
            <v>0.43</v>
          </cell>
        </row>
        <row r="2768">
          <cell r="A2768" t="str">
            <v>1608183</v>
          </cell>
          <cell r="B2768" t="str">
            <v>CONSOLA</v>
          </cell>
          <cell r="C2768">
            <v>22.54</v>
          </cell>
        </row>
        <row r="2769">
          <cell r="A2769" t="str">
            <v>1608286</v>
          </cell>
          <cell r="B2769" t="str">
            <v xml:space="preserve">PLACA TORNILLO </v>
          </cell>
          <cell r="C2769">
            <v>39.44</v>
          </cell>
        </row>
        <row r="2770">
          <cell r="A2770" t="str">
            <v>1608293</v>
          </cell>
          <cell r="B2770" t="str">
            <v>(Oferta) PERNO RUEDA N12</v>
          </cell>
          <cell r="C2770">
            <v>7.54</v>
          </cell>
        </row>
        <row r="2771">
          <cell r="A2771" t="str">
            <v>1608347</v>
          </cell>
          <cell r="B2771" t="str">
            <v>TAPA</v>
          </cell>
          <cell r="C2771">
            <v>7.6</v>
          </cell>
        </row>
        <row r="2772">
          <cell r="A2772" t="str">
            <v>1608348</v>
          </cell>
          <cell r="B2772" t="str">
            <v>TAPA</v>
          </cell>
          <cell r="C2772">
            <v>6.79</v>
          </cell>
        </row>
        <row r="2773">
          <cell r="A2773" t="str">
            <v>1608380</v>
          </cell>
          <cell r="B2773" t="str">
            <v>TERMINAL</v>
          </cell>
          <cell r="C2773">
            <v>11.63</v>
          </cell>
        </row>
        <row r="2774">
          <cell r="A2774" t="str">
            <v>1608387</v>
          </cell>
          <cell r="B2774" t="str">
            <v>L CINTA           Obs04</v>
          </cell>
          <cell r="C2774">
            <v>29.79</v>
          </cell>
        </row>
        <row r="2775">
          <cell r="A2775" t="str">
            <v>1608457</v>
          </cell>
          <cell r="B2775" t="str">
            <v xml:space="preserve">PANEL MANDO    </v>
          </cell>
          <cell r="C2775">
            <v>28.77</v>
          </cell>
        </row>
        <row r="2776">
          <cell r="A2776" t="str">
            <v>1608640</v>
          </cell>
          <cell r="B2776" t="str">
            <v>REGULADOR   N12</v>
          </cell>
          <cell r="C2776">
            <v>5.48</v>
          </cell>
        </row>
        <row r="2777">
          <cell r="A2777" t="str">
            <v>1608674</v>
          </cell>
          <cell r="B2777" t="str">
            <v>REJILLA     N10</v>
          </cell>
          <cell r="C2777">
            <v>202.46</v>
          </cell>
        </row>
        <row r="2778">
          <cell r="A2778" t="str">
            <v>1608688</v>
          </cell>
          <cell r="B2778" t="str">
            <v xml:space="preserve">TECLA BOCINA   </v>
          </cell>
          <cell r="C2778">
            <v>0.01</v>
          </cell>
        </row>
        <row r="2779">
          <cell r="A2779" t="str">
            <v>1608707</v>
          </cell>
          <cell r="B2779" t="str">
            <v>C TOPE CABLE N10 Obs04</v>
          </cell>
          <cell r="C2779">
            <v>4.87</v>
          </cell>
        </row>
        <row r="2780">
          <cell r="A2780" t="str">
            <v>1608765</v>
          </cell>
          <cell r="B2780" t="str">
            <v>AISLADOR CLAVIJA</v>
          </cell>
          <cell r="C2780">
            <v>1.97</v>
          </cell>
        </row>
        <row r="2781">
          <cell r="A2781" t="str">
            <v>1608766</v>
          </cell>
          <cell r="B2781" t="str">
            <v>RETEN</v>
          </cell>
          <cell r="C2781">
            <v>1.0900000000000001</v>
          </cell>
        </row>
        <row r="2782">
          <cell r="A2782" t="str">
            <v>1608822</v>
          </cell>
          <cell r="B2782" t="str">
            <v>TACOMETRO   N10</v>
          </cell>
          <cell r="C2782">
            <v>291.41000000000003</v>
          </cell>
        </row>
        <row r="2783">
          <cell r="A2783" t="str">
            <v>1608835</v>
          </cell>
          <cell r="B2783" t="str">
            <v>(Oferta) SENSOR      N10</v>
          </cell>
          <cell r="C2783">
            <v>50.76</v>
          </cell>
        </row>
        <row r="2784">
          <cell r="A2784" t="str">
            <v>1608836</v>
          </cell>
          <cell r="B2784" t="str">
            <v>MEDIDOR DE PRES</v>
          </cell>
          <cell r="C2784">
            <v>147.47999999999999</v>
          </cell>
        </row>
        <row r="2785">
          <cell r="A2785" t="str">
            <v>1608872</v>
          </cell>
          <cell r="B2785" t="str">
            <v xml:space="preserve">BOMBILLA       </v>
          </cell>
          <cell r="C2785">
            <v>18.72</v>
          </cell>
        </row>
        <row r="2786">
          <cell r="A2786" t="str">
            <v>1608874</v>
          </cell>
          <cell r="B2786" t="str">
            <v>LUZ TESTIGO  NL10</v>
          </cell>
          <cell r="C2786">
            <v>18.72</v>
          </cell>
        </row>
        <row r="2787">
          <cell r="A2787" t="str">
            <v>1608876</v>
          </cell>
          <cell r="B2787" t="str">
            <v>C LUZ TESTIGO NL1 Obs04</v>
          </cell>
          <cell r="C2787">
            <v>18.72</v>
          </cell>
        </row>
        <row r="2788">
          <cell r="A2788" t="str">
            <v>1608888</v>
          </cell>
          <cell r="B2788" t="str">
            <v xml:space="preserve">AMORTIGUADOR   </v>
          </cell>
          <cell r="C2788">
            <v>223.49</v>
          </cell>
        </row>
        <row r="2789">
          <cell r="A2789" t="str">
            <v>1608902</v>
          </cell>
          <cell r="B2789" t="str">
            <v>L SOPORTE     N12 Obs04</v>
          </cell>
          <cell r="C2789">
            <v>7.74</v>
          </cell>
        </row>
        <row r="2790">
          <cell r="A2790" t="str">
            <v>1609002</v>
          </cell>
          <cell r="B2790" t="str">
            <v>AMORTIGUADOR</v>
          </cell>
          <cell r="C2790">
            <v>291.01</v>
          </cell>
        </row>
        <row r="2791">
          <cell r="A2791" t="str">
            <v>1609057</v>
          </cell>
          <cell r="B2791" t="str">
            <v>T PORTA FARO  N12 Obs04</v>
          </cell>
          <cell r="C2791">
            <v>306.77</v>
          </cell>
        </row>
        <row r="2792">
          <cell r="A2792" t="str">
            <v>1609066</v>
          </cell>
          <cell r="B2792" t="str">
            <v>L SOPORTE MOT N12</v>
          </cell>
          <cell r="C2792">
            <v>125.06</v>
          </cell>
        </row>
        <row r="2793">
          <cell r="A2793" t="str">
            <v>1609067</v>
          </cell>
          <cell r="B2793" t="str">
            <v>SOPORTE MOT N12</v>
          </cell>
          <cell r="C2793">
            <v>127.14</v>
          </cell>
        </row>
        <row r="2794">
          <cell r="A2794" t="str">
            <v>1609071</v>
          </cell>
          <cell r="B2794" t="str">
            <v>L TERMINAL CABLE  Obs04</v>
          </cell>
          <cell r="C2794">
            <v>22.18</v>
          </cell>
        </row>
        <row r="2795">
          <cell r="A2795" t="str">
            <v>1609113</v>
          </cell>
          <cell r="B2795" t="str">
            <v xml:space="preserve">TORNILLO       </v>
          </cell>
          <cell r="C2795">
            <v>2.19</v>
          </cell>
        </row>
        <row r="2796">
          <cell r="A2796" t="str">
            <v>1609186</v>
          </cell>
          <cell r="B2796" t="str">
            <v xml:space="preserve">LISTON         </v>
          </cell>
          <cell r="C2796">
            <v>49.99</v>
          </cell>
        </row>
        <row r="2797">
          <cell r="A2797" t="str">
            <v>1609240</v>
          </cell>
          <cell r="B2797" t="str">
            <v>RELE</v>
          </cell>
          <cell r="C2797">
            <v>247.17</v>
          </cell>
        </row>
        <row r="2798">
          <cell r="A2798" t="str">
            <v>1609313</v>
          </cell>
          <cell r="B2798" t="str">
            <v>MANOJO CABLES</v>
          </cell>
          <cell r="C2798">
            <v>22.14</v>
          </cell>
        </row>
        <row r="2799">
          <cell r="A2799" t="str">
            <v>1609322</v>
          </cell>
          <cell r="B2799" t="str">
            <v xml:space="preserve">TORNILLO       </v>
          </cell>
          <cell r="C2799">
            <v>131.5</v>
          </cell>
        </row>
        <row r="2800">
          <cell r="A2800" t="str">
            <v>1609377</v>
          </cell>
          <cell r="B2800" t="str">
            <v xml:space="preserve">EMBLEMA        </v>
          </cell>
          <cell r="C2800">
            <v>55.42</v>
          </cell>
        </row>
        <row r="2801">
          <cell r="A2801" t="str">
            <v>1609395</v>
          </cell>
          <cell r="B2801" t="str">
            <v>SENDER PRES.ACEITE</v>
          </cell>
          <cell r="C2801">
            <v>11.04</v>
          </cell>
        </row>
        <row r="2802">
          <cell r="A2802" t="str">
            <v>1609461</v>
          </cell>
          <cell r="B2802" t="str">
            <v xml:space="preserve">CUBIERTA       </v>
          </cell>
          <cell r="C2802">
            <v>11.49</v>
          </cell>
        </row>
        <row r="2803">
          <cell r="A2803" t="str">
            <v>1609463</v>
          </cell>
          <cell r="B2803" t="str">
            <v xml:space="preserve">CUBIERTA       </v>
          </cell>
          <cell r="C2803">
            <v>14.96</v>
          </cell>
        </row>
        <row r="2804">
          <cell r="A2804" t="str">
            <v>1609464</v>
          </cell>
          <cell r="B2804" t="str">
            <v>CUBIERTA</v>
          </cell>
          <cell r="C2804">
            <v>14.18</v>
          </cell>
        </row>
        <row r="2805">
          <cell r="A2805" t="str">
            <v>1609529</v>
          </cell>
          <cell r="B2805" t="str">
            <v>MOLDURA MASCARA</v>
          </cell>
          <cell r="C2805">
            <v>44.9</v>
          </cell>
        </row>
        <row r="2806">
          <cell r="A2806" t="str">
            <v>1609553</v>
          </cell>
          <cell r="B2806" t="str">
            <v>T AMORTIGUADOR Obs04</v>
          </cell>
          <cell r="C2806">
            <v>230.46</v>
          </cell>
        </row>
        <row r="2807">
          <cell r="A2807" t="str">
            <v>1609565</v>
          </cell>
          <cell r="B2807" t="str">
            <v>L SEGURO      N10</v>
          </cell>
          <cell r="C2807">
            <v>0.17</v>
          </cell>
        </row>
        <row r="2808">
          <cell r="A2808" t="str">
            <v>1609603</v>
          </cell>
          <cell r="B2808" t="str">
            <v>AMORT. DELANT.NL12</v>
          </cell>
          <cell r="C2808">
            <v>218.06</v>
          </cell>
        </row>
        <row r="2809">
          <cell r="A2809" t="str">
            <v>1609617</v>
          </cell>
          <cell r="B2809" t="str">
            <v>C MOLDURA     N10</v>
          </cell>
          <cell r="C2809">
            <v>46.99</v>
          </cell>
        </row>
        <row r="2810">
          <cell r="A2810" t="str">
            <v>1609618</v>
          </cell>
          <cell r="B2810" t="str">
            <v>EMBL.INTERCOOLE</v>
          </cell>
          <cell r="C2810">
            <v>30.12</v>
          </cell>
        </row>
        <row r="2811">
          <cell r="A2811" t="str">
            <v>1609620</v>
          </cell>
          <cell r="B2811" t="str">
            <v xml:space="preserve">EMBLEMA N12    </v>
          </cell>
          <cell r="C2811">
            <v>46.99</v>
          </cell>
        </row>
        <row r="2812">
          <cell r="A2812" t="str">
            <v>1609641</v>
          </cell>
          <cell r="B2812" t="str">
            <v>FARO DE TRABAJO</v>
          </cell>
          <cell r="C2812">
            <v>66.52</v>
          </cell>
        </row>
        <row r="2813">
          <cell r="A2813" t="str">
            <v>1609745</v>
          </cell>
          <cell r="B2813" t="str">
            <v>MARC FARO RECTA</v>
          </cell>
          <cell r="C2813">
            <v>272.61</v>
          </cell>
        </row>
        <row r="2814">
          <cell r="A2814" t="str">
            <v>1609842</v>
          </cell>
          <cell r="B2814" t="str">
            <v>BASE AMORTIGUAD</v>
          </cell>
          <cell r="C2814">
            <v>118.89</v>
          </cell>
        </row>
        <row r="2815">
          <cell r="A2815" t="str">
            <v>1609960</v>
          </cell>
          <cell r="B2815" t="str">
            <v>L PERNO       N10 Obs04</v>
          </cell>
          <cell r="C2815">
            <v>78.209999999999994</v>
          </cell>
        </row>
        <row r="2816">
          <cell r="A2816" t="str">
            <v>1609966</v>
          </cell>
          <cell r="B2816" t="str">
            <v>MOLDURA JEBE</v>
          </cell>
          <cell r="C2816">
            <v>16</v>
          </cell>
        </row>
        <row r="2817">
          <cell r="A2817" t="str">
            <v>1610068</v>
          </cell>
          <cell r="B2817" t="str">
            <v>SEGURO      N7S</v>
          </cell>
          <cell r="C2817">
            <v>15.84</v>
          </cell>
        </row>
        <row r="2818">
          <cell r="A2818" t="str">
            <v>1610110</v>
          </cell>
          <cell r="B2818" t="str">
            <v>L RESORTE PRES N1 Obs04</v>
          </cell>
          <cell r="C2818">
            <v>9.11</v>
          </cell>
        </row>
        <row r="2819">
          <cell r="A2819" t="str">
            <v>1610144</v>
          </cell>
          <cell r="B2819" t="str">
            <v>PIN RESORTE N10</v>
          </cell>
          <cell r="C2819">
            <v>6.16</v>
          </cell>
        </row>
        <row r="2820">
          <cell r="A2820" t="str">
            <v>1610146</v>
          </cell>
          <cell r="B2820" t="str">
            <v>CAJA CONEXION</v>
          </cell>
          <cell r="C2820">
            <v>29.38</v>
          </cell>
        </row>
        <row r="2821">
          <cell r="A2821" t="str">
            <v>1610163</v>
          </cell>
          <cell r="B2821" t="str">
            <v>L SOPORTE MOTOR N Obs04</v>
          </cell>
          <cell r="C2821">
            <v>37.020000000000003</v>
          </cell>
        </row>
        <row r="2822">
          <cell r="A2822" t="str">
            <v>1610218</v>
          </cell>
          <cell r="B2822" t="str">
            <v>ARANDELA DE GOM</v>
          </cell>
          <cell r="C2822">
            <v>0.53</v>
          </cell>
        </row>
        <row r="2823">
          <cell r="A2823" t="str">
            <v>1610219</v>
          </cell>
          <cell r="B2823" t="str">
            <v xml:space="preserve">TAPA           </v>
          </cell>
          <cell r="C2823">
            <v>4.1900000000000004</v>
          </cell>
        </row>
        <row r="2824">
          <cell r="A2824" t="str">
            <v>1610220</v>
          </cell>
          <cell r="B2824" t="str">
            <v xml:space="preserve">CLIP           </v>
          </cell>
          <cell r="C2824">
            <v>0.38</v>
          </cell>
        </row>
        <row r="2825">
          <cell r="A2825" t="str">
            <v>1610242</v>
          </cell>
          <cell r="B2825" t="str">
            <v>NIPLE</v>
          </cell>
          <cell r="C2825">
            <v>25.83</v>
          </cell>
        </row>
        <row r="2826">
          <cell r="A2826" t="str">
            <v>1610346</v>
          </cell>
          <cell r="B2826" t="str">
            <v>CINTA</v>
          </cell>
          <cell r="C2826">
            <v>11.61</v>
          </cell>
        </row>
        <row r="2827">
          <cell r="A2827" t="str">
            <v>1610521</v>
          </cell>
          <cell r="B2827" t="str">
            <v xml:space="preserve">BARRA DE TIMON </v>
          </cell>
          <cell r="C2827">
            <v>1301.92</v>
          </cell>
        </row>
        <row r="2828">
          <cell r="A2828" t="str">
            <v>1610554</v>
          </cell>
          <cell r="B2828" t="str">
            <v>ARANDELA PLANA</v>
          </cell>
          <cell r="C2828">
            <v>8.36</v>
          </cell>
        </row>
        <row r="2829">
          <cell r="A2829" t="str">
            <v>1610565</v>
          </cell>
          <cell r="B2829" t="str">
            <v>ELECTRO VALVULA</v>
          </cell>
          <cell r="C2829">
            <v>103.21</v>
          </cell>
        </row>
        <row r="2830">
          <cell r="A2830" t="str">
            <v>1610679</v>
          </cell>
          <cell r="B2830" t="str">
            <v>SENSOR NIVEL COMBU</v>
          </cell>
          <cell r="C2830">
            <v>305.81</v>
          </cell>
        </row>
        <row r="2831">
          <cell r="A2831" t="str">
            <v>1610681</v>
          </cell>
          <cell r="B2831" t="str">
            <v>MEDIDOR     N10</v>
          </cell>
          <cell r="C2831">
            <v>225.64</v>
          </cell>
        </row>
        <row r="2832">
          <cell r="A2832" t="str">
            <v>1610702</v>
          </cell>
          <cell r="B2832" t="str">
            <v xml:space="preserve">MANGUERA       </v>
          </cell>
          <cell r="C2832">
            <v>17.43</v>
          </cell>
        </row>
        <row r="2833">
          <cell r="A2833" t="str">
            <v>1610713</v>
          </cell>
          <cell r="B2833" t="str">
            <v>JEBE LUNA  NL12</v>
          </cell>
          <cell r="C2833">
            <v>63.74</v>
          </cell>
        </row>
        <row r="2834">
          <cell r="A2834" t="str">
            <v>1610714</v>
          </cell>
          <cell r="B2834" t="str">
            <v>JEBE       NL12</v>
          </cell>
          <cell r="C2834">
            <v>55</v>
          </cell>
        </row>
        <row r="2835">
          <cell r="A2835" t="str">
            <v>1610715</v>
          </cell>
          <cell r="B2835" t="str">
            <v>LUNA POST  NL12</v>
          </cell>
          <cell r="C2835">
            <v>93.52</v>
          </cell>
        </row>
        <row r="2836">
          <cell r="A2836" t="str">
            <v>1610751</v>
          </cell>
          <cell r="B2836" t="str">
            <v>CONTACTO   NL12</v>
          </cell>
          <cell r="C2836">
            <v>57.58</v>
          </cell>
        </row>
        <row r="2837">
          <cell r="A2837" t="str">
            <v>1610765</v>
          </cell>
          <cell r="B2837" t="str">
            <v>RETEN RUEDA POST.</v>
          </cell>
          <cell r="C2837">
            <v>64.540000000000006</v>
          </cell>
        </row>
        <row r="2838">
          <cell r="A2838" t="str">
            <v>1610782</v>
          </cell>
          <cell r="B2838" t="str">
            <v>DEFLECTOR SUCIE</v>
          </cell>
          <cell r="C2838">
            <v>152.11000000000001</v>
          </cell>
        </row>
        <row r="2839">
          <cell r="A2839" t="str">
            <v>1610783</v>
          </cell>
          <cell r="B2839" t="str">
            <v xml:space="preserve">DEFLECTOR      </v>
          </cell>
          <cell r="C2839">
            <v>152.11000000000001</v>
          </cell>
        </row>
        <row r="2840">
          <cell r="A2840" t="str">
            <v>1610787</v>
          </cell>
          <cell r="B2840" t="str">
            <v>DEFLECTOR SUCIE</v>
          </cell>
          <cell r="C2840">
            <v>185.37</v>
          </cell>
        </row>
        <row r="2841">
          <cell r="A2841" t="str">
            <v>1610808</v>
          </cell>
          <cell r="B2841" t="str">
            <v>GUARDA BARRO</v>
          </cell>
          <cell r="C2841">
            <v>333.56</v>
          </cell>
        </row>
        <row r="2842">
          <cell r="A2842" t="str">
            <v>1610817</v>
          </cell>
          <cell r="B2842" t="str">
            <v>BUJE GOMA   N12</v>
          </cell>
          <cell r="C2842">
            <v>5.34</v>
          </cell>
        </row>
        <row r="2843">
          <cell r="A2843" t="str">
            <v>1610818</v>
          </cell>
          <cell r="B2843" t="str">
            <v>MANGUITO</v>
          </cell>
          <cell r="C2843">
            <v>6.71</v>
          </cell>
        </row>
        <row r="2844">
          <cell r="A2844" t="str">
            <v>1610819</v>
          </cell>
          <cell r="B2844" t="str">
            <v>BUJE        N10</v>
          </cell>
          <cell r="C2844">
            <v>3.25</v>
          </cell>
        </row>
        <row r="2845">
          <cell r="A2845" t="str">
            <v>1610820</v>
          </cell>
          <cell r="B2845" t="str">
            <v>SOPORTE     N10</v>
          </cell>
          <cell r="C2845">
            <v>6.92</v>
          </cell>
        </row>
        <row r="2846">
          <cell r="A2846" t="str">
            <v>1610838</v>
          </cell>
          <cell r="B2846" t="str">
            <v>LAINAS DE AJUSTE THK4</v>
          </cell>
          <cell r="C2846">
            <v>4.03</v>
          </cell>
        </row>
        <row r="2847">
          <cell r="A2847" t="str">
            <v>1610882</v>
          </cell>
          <cell r="B2847" t="str">
            <v>CERRADURA PUERT</v>
          </cell>
          <cell r="C2847">
            <v>94.98</v>
          </cell>
        </row>
        <row r="2848">
          <cell r="A2848" t="str">
            <v>1610883</v>
          </cell>
          <cell r="B2848" t="str">
            <v>CERRADURA PUERT</v>
          </cell>
          <cell r="C2848">
            <v>51.55</v>
          </cell>
        </row>
        <row r="2849">
          <cell r="A2849" t="str">
            <v>1610896</v>
          </cell>
          <cell r="B2849" t="str">
            <v xml:space="preserve">ESTRIBO        </v>
          </cell>
          <cell r="C2849">
            <v>95.22</v>
          </cell>
        </row>
        <row r="2850">
          <cell r="A2850" t="str">
            <v>1610922</v>
          </cell>
          <cell r="B2850" t="str">
            <v>CERRADURA</v>
          </cell>
          <cell r="C2850">
            <v>94.98</v>
          </cell>
        </row>
        <row r="2851">
          <cell r="A2851" t="str">
            <v>1610923</v>
          </cell>
          <cell r="B2851" t="str">
            <v>CERRADURA PUERT</v>
          </cell>
          <cell r="C2851">
            <v>51.55</v>
          </cell>
        </row>
        <row r="2852">
          <cell r="A2852" t="str">
            <v>1610939</v>
          </cell>
          <cell r="B2852" t="str">
            <v>RELE BLOQUEO RA</v>
          </cell>
          <cell r="C2852">
            <v>239.36</v>
          </cell>
        </row>
        <row r="2853">
          <cell r="A2853" t="str">
            <v>1610946</v>
          </cell>
          <cell r="B2853" t="str">
            <v>SENSOR TEMPERA N10</v>
          </cell>
          <cell r="C2853">
            <v>108.35</v>
          </cell>
        </row>
        <row r="2854">
          <cell r="A2854" t="str">
            <v>1610954</v>
          </cell>
          <cell r="B2854" t="str">
            <v>BARRA       N10</v>
          </cell>
          <cell r="C2854">
            <v>375.83</v>
          </cell>
        </row>
        <row r="2855">
          <cell r="A2855" t="str">
            <v>1610956</v>
          </cell>
          <cell r="B2855" t="str">
            <v>PROTECTOR   N12</v>
          </cell>
          <cell r="C2855">
            <v>44.12</v>
          </cell>
        </row>
        <row r="2856">
          <cell r="A2856" t="str">
            <v>1611036</v>
          </cell>
          <cell r="B2856" t="str">
            <v>TUERCA REDONDA</v>
          </cell>
          <cell r="C2856">
            <v>33.93</v>
          </cell>
        </row>
        <row r="2857">
          <cell r="A2857" t="str">
            <v>1611037</v>
          </cell>
          <cell r="B2857" t="str">
            <v>FIJACION, I</v>
          </cell>
          <cell r="C2857">
            <v>706.42</v>
          </cell>
        </row>
        <row r="2858">
          <cell r="A2858" t="str">
            <v>1611038</v>
          </cell>
          <cell r="B2858" t="str">
            <v>SOPORTE CARROSERIA</v>
          </cell>
          <cell r="C2858">
            <v>706.42</v>
          </cell>
        </row>
        <row r="2859">
          <cell r="A2859" t="str">
            <v>1611039</v>
          </cell>
          <cell r="B2859" t="str">
            <v>L FIJACION, D</v>
          </cell>
          <cell r="C2859">
            <v>262.04000000000002</v>
          </cell>
        </row>
        <row r="2860">
          <cell r="A2860" t="str">
            <v>1611040</v>
          </cell>
          <cell r="B2860" t="str">
            <v xml:space="preserve">DEPOSITO AIRE  </v>
          </cell>
          <cell r="C2860">
            <v>172.65</v>
          </cell>
        </row>
        <row r="2861">
          <cell r="A2861" t="str">
            <v>1611059</v>
          </cell>
          <cell r="B2861" t="str">
            <v>BRAZORETROV N10</v>
          </cell>
          <cell r="C2861">
            <v>45.25</v>
          </cell>
        </row>
        <row r="2862">
          <cell r="A2862" t="str">
            <v>1611153</v>
          </cell>
          <cell r="B2862" t="str">
            <v>SENSOR      N12</v>
          </cell>
          <cell r="C2862">
            <v>102.56</v>
          </cell>
        </row>
        <row r="2863">
          <cell r="A2863" t="str">
            <v>1611178</v>
          </cell>
          <cell r="B2863" t="str">
            <v xml:space="preserve">BASE FARO DEL. </v>
          </cell>
          <cell r="C2863">
            <v>369.74</v>
          </cell>
        </row>
        <row r="2864">
          <cell r="A2864" t="str">
            <v>1611185</v>
          </cell>
          <cell r="B2864" t="str">
            <v>OVERFLOW VALVE</v>
          </cell>
          <cell r="C2864">
            <v>222.79</v>
          </cell>
        </row>
        <row r="2865">
          <cell r="A2865" t="str">
            <v>1611198</v>
          </cell>
          <cell r="B2865" t="str">
            <v>SYMBOL STRIP</v>
          </cell>
          <cell r="C2865">
            <v>48.67</v>
          </cell>
        </row>
        <row r="2866">
          <cell r="A2866" t="str">
            <v>1611309</v>
          </cell>
          <cell r="B2866" t="str">
            <v xml:space="preserve">SOPORTE        </v>
          </cell>
          <cell r="C2866">
            <v>79.97</v>
          </cell>
        </row>
        <row r="2867">
          <cell r="A2867" t="str">
            <v>1611420</v>
          </cell>
          <cell r="B2867" t="str">
            <v>SOPORTE JEB N12</v>
          </cell>
          <cell r="C2867">
            <v>127.8</v>
          </cell>
        </row>
        <row r="2868">
          <cell r="A2868" t="str">
            <v>1611471</v>
          </cell>
          <cell r="B2868" t="str">
            <v>ESTABILIZADOR</v>
          </cell>
          <cell r="C2868">
            <v>2157.37</v>
          </cell>
        </row>
        <row r="2869">
          <cell r="A2869" t="str">
            <v>1611527</v>
          </cell>
          <cell r="B2869" t="str">
            <v xml:space="preserve">MANDO MANUAL   </v>
          </cell>
          <cell r="C2869">
            <v>84.35</v>
          </cell>
        </row>
        <row r="2870">
          <cell r="A2870" t="str">
            <v>1611550</v>
          </cell>
          <cell r="B2870" t="str">
            <v>SOP.BARRA ESTAB.</v>
          </cell>
          <cell r="C2870">
            <v>78.78</v>
          </cell>
        </row>
        <row r="2871">
          <cell r="A2871" t="str">
            <v>1611551</v>
          </cell>
          <cell r="B2871" t="str">
            <v>ESPACIADOR</v>
          </cell>
          <cell r="C2871">
            <v>16.72</v>
          </cell>
        </row>
        <row r="2872">
          <cell r="A2872" t="str">
            <v>1611552</v>
          </cell>
          <cell r="B2872" t="str">
            <v>ABRAZADERA  N10 Obs04</v>
          </cell>
          <cell r="C2872">
            <v>51.96</v>
          </cell>
        </row>
        <row r="2873">
          <cell r="A2873" t="str">
            <v>1611579</v>
          </cell>
          <cell r="B2873" t="str">
            <v xml:space="preserve">TORNILLO       </v>
          </cell>
          <cell r="C2873">
            <v>3.33</v>
          </cell>
        </row>
        <row r="2874">
          <cell r="A2874" t="str">
            <v>1611585</v>
          </cell>
          <cell r="B2874" t="str">
            <v xml:space="preserve">ELECTROVALVULA </v>
          </cell>
          <cell r="C2874">
            <v>196.77</v>
          </cell>
        </row>
        <row r="2875">
          <cell r="A2875" t="str">
            <v>1611590</v>
          </cell>
          <cell r="B2875" t="str">
            <v xml:space="preserve">CALANDRA, INF  </v>
          </cell>
          <cell r="C2875">
            <v>338.63</v>
          </cell>
        </row>
        <row r="2876">
          <cell r="A2876" t="str">
            <v>1611648</v>
          </cell>
          <cell r="B2876" t="str">
            <v xml:space="preserve">SOPORTE        </v>
          </cell>
          <cell r="C2876">
            <v>14.08</v>
          </cell>
        </row>
        <row r="2877">
          <cell r="A2877" t="str">
            <v>1611649</v>
          </cell>
          <cell r="B2877" t="str">
            <v>HORQUILLA BLOQU</v>
          </cell>
          <cell r="C2877">
            <v>10.78</v>
          </cell>
        </row>
        <row r="2878">
          <cell r="A2878" t="str">
            <v>1611682</v>
          </cell>
          <cell r="B2878" t="str">
            <v>L MANIJA      N12</v>
          </cell>
          <cell r="C2878">
            <v>53.92</v>
          </cell>
        </row>
        <row r="2879">
          <cell r="A2879" t="str">
            <v>1611754</v>
          </cell>
          <cell r="B2879" t="str">
            <v xml:space="preserve">MOLDURA ADORNO </v>
          </cell>
          <cell r="C2879">
            <v>68.97</v>
          </cell>
        </row>
        <row r="2880">
          <cell r="A2880" t="str">
            <v>1611757</v>
          </cell>
          <cell r="B2880" t="str">
            <v>VALVULA REDUCT.</v>
          </cell>
          <cell r="C2880">
            <v>48.7</v>
          </cell>
        </row>
        <row r="2881">
          <cell r="A2881" t="str">
            <v>1611778</v>
          </cell>
          <cell r="B2881" t="str">
            <v>TUERCA PLASTICA</v>
          </cell>
          <cell r="C2881">
            <v>5.22</v>
          </cell>
        </row>
        <row r="2882">
          <cell r="A2882" t="str">
            <v>1611784</v>
          </cell>
          <cell r="B2882" t="str">
            <v>SOPORTE     N10</v>
          </cell>
          <cell r="C2882">
            <v>88.62</v>
          </cell>
        </row>
        <row r="2883">
          <cell r="A2883" t="str">
            <v>1611785</v>
          </cell>
          <cell r="B2883" t="str">
            <v>SOPORTE     N10</v>
          </cell>
          <cell r="C2883">
            <v>85.06</v>
          </cell>
        </row>
        <row r="2884">
          <cell r="A2884" t="str">
            <v>1611789</v>
          </cell>
          <cell r="B2884" t="str">
            <v>COJIN GOMA</v>
          </cell>
          <cell r="C2884">
            <v>17.149999999999999</v>
          </cell>
        </row>
        <row r="2885">
          <cell r="A2885" t="str">
            <v>1611793</v>
          </cell>
          <cell r="B2885" t="str">
            <v>L PROTECTOR   N12</v>
          </cell>
          <cell r="C2885">
            <v>109.1</v>
          </cell>
        </row>
        <row r="2886">
          <cell r="A2886" t="str">
            <v>1611815</v>
          </cell>
          <cell r="B2886" t="str">
            <v>COMPRES TUFLO 5</v>
          </cell>
          <cell r="C2886">
            <v>1523.67</v>
          </cell>
        </row>
        <row r="2887">
          <cell r="A2887" t="str">
            <v>1611818</v>
          </cell>
          <cell r="B2887" t="str">
            <v>RELAY</v>
          </cell>
          <cell r="C2887">
            <v>66.42</v>
          </cell>
        </row>
        <row r="2888">
          <cell r="A2888" t="str">
            <v>1611968</v>
          </cell>
          <cell r="B2888" t="str">
            <v xml:space="preserve">CONSOLA        </v>
          </cell>
          <cell r="C2888">
            <v>217.78</v>
          </cell>
        </row>
        <row r="2889">
          <cell r="A2889" t="str">
            <v>1612106</v>
          </cell>
          <cell r="B2889" t="str">
            <v>CHAPA FIJACION</v>
          </cell>
          <cell r="C2889">
            <v>53.17</v>
          </cell>
        </row>
        <row r="2890">
          <cell r="A2890" t="str">
            <v>1612199</v>
          </cell>
          <cell r="B2890" t="str">
            <v>CONSOLA, SUP</v>
          </cell>
          <cell r="C2890">
            <v>42</v>
          </cell>
        </row>
        <row r="2891">
          <cell r="A2891" t="str">
            <v>1612200</v>
          </cell>
          <cell r="B2891" t="str">
            <v>L PANEL           Obs04</v>
          </cell>
          <cell r="C2891">
            <v>24.81</v>
          </cell>
        </row>
        <row r="2892">
          <cell r="A2892" t="str">
            <v>1612230</v>
          </cell>
          <cell r="B2892" t="str">
            <v>SENSOR TEMPERATURA</v>
          </cell>
          <cell r="C2892">
            <v>112.64</v>
          </cell>
        </row>
        <row r="2893">
          <cell r="A2893" t="str">
            <v>1612340</v>
          </cell>
          <cell r="B2893" t="str">
            <v>MARCO</v>
          </cell>
          <cell r="C2893">
            <v>4.0199999999999996</v>
          </cell>
        </row>
        <row r="2894">
          <cell r="A2894" t="str">
            <v>1612348</v>
          </cell>
          <cell r="B2894" t="str">
            <v>SPACER SLEEVE, INN</v>
          </cell>
          <cell r="C2894">
            <v>161.27000000000001</v>
          </cell>
        </row>
        <row r="2895">
          <cell r="A2895" t="str">
            <v>1612350</v>
          </cell>
          <cell r="B2895" t="str">
            <v>ARANDELA SEGURIDAD</v>
          </cell>
          <cell r="C2895">
            <v>4.91</v>
          </cell>
        </row>
        <row r="2896">
          <cell r="A2896" t="str">
            <v>1612352</v>
          </cell>
          <cell r="B2896" t="str">
            <v>L ARANDELA        Obs04</v>
          </cell>
          <cell r="C2896">
            <v>7.63</v>
          </cell>
        </row>
        <row r="2897">
          <cell r="A2897" t="str">
            <v>1612396</v>
          </cell>
          <cell r="B2897" t="str">
            <v>SUJETADOR CAPOT NL</v>
          </cell>
          <cell r="C2897">
            <v>479.71</v>
          </cell>
        </row>
        <row r="2898">
          <cell r="A2898" t="str">
            <v>1612426</v>
          </cell>
          <cell r="B2898" t="str">
            <v>L MANOMETRO</v>
          </cell>
          <cell r="C2898">
            <v>219.57</v>
          </cell>
        </row>
        <row r="2899">
          <cell r="A2899" t="str">
            <v>1612544</v>
          </cell>
          <cell r="B2899" t="str">
            <v xml:space="preserve">NIPLE ANGULAR  </v>
          </cell>
          <cell r="C2899">
            <v>30.3</v>
          </cell>
        </row>
        <row r="2900">
          <cell r="A2900" t="str">
            <v>1612762</v>
          </cell>
          <cell r="B2900" t="str">
            <v>MONTANTE PARABR</v>
          </cell>
          <cell r="C2900">
            <v>56.6</v>
          </cell>
        </row>
        <row r="2901">
          <cell r="A2901" t="str">
            <v>1612823</v>
          </cell>
          <cell r="B2901" t="str">
            <v>SOPORTE JEB N10</v>
          </cell>
          <cell r="C2901">
            <v>43.93</v>
          </cell>
        </row>
        <row r="2902">
          <cell r="A2902" t="str">
            <v>1612890</v>
          </cell>
          <cell r="B2902" t="str">
            <v>CHICHARRA ALARM</v>
          </cell>
          <cell r="C2902">
            <v>130.88999999999999</v>
          </cell>
        </row>
        <row r="2903">
          <cell r="A2903" t="str">
            <v>1613081</v>
          </cell>
          <cell r="B2903" t="str">
            <v>ABRAZADERA N12</v>
          </cell>
          <cell r="C2903">
            <v>7.71</v>
          </cell>
        </row>
        <row r="2904">
          <cell r="A2904" t="str">
            <v>1613085</v>
          </cell>
          <cell r="B2904" t="str">
            <v>MANILLA PUERTA</v>
          </cell>
          <cell r="C2904">
            <v>128.85</v>
          </cell>
        </row>
        <row r="2905">
          <cell r="A2905" t="str">
            <v>1613218</v>
          </cell>
          <cell r="B2905" t="str">
            <v>VIDRIO ESQUIN.P</v>
          </cell>
          <cell r="C2905">
            <v>280</v>
          </cell>
        </row>
        <row r="2906">
          <cell r="A2906" t="str">
            <v>1613219</v>
          </cell>
          <cell r="B2906" t="str">
            <v>T VIDRIO ESQUIN.P Obs04</v>
          </cell>
          <cell r="C2906">
            <v>280.26</v>
          </cell>
        </row>
        <row r="2907">
          <cell r="A2907" t="str">
            <v>1613241</v>
          </cell>
          <cell r="B2907" t="str">
            <v xml:space="preserve">VENTILADOR     </v>
          </cell>
          <cell r="C2907">
            <v>29.29</v>
          </cell>
        </row>
        <row r="2908">
          <cell r="A2908" t="str">
            <v>1613290</v>
          </cell>
          <cell r="B2908" t="str">
            <v>ANILLO DE DESGASTE</v>
          </cell>
          <cell r="C2908">
            <v>84.77</v>
          </cell>
        </row>
        <row r="2909">
          <cell r="A2909" t="str">
            <v>1613307</v>
          </cell>
          <cell r="B2909" t="str">
            <v>SENSOR TACOMETR</v>
          </cell>
          <cell r="C2909">
            <v>193.69</v>
          </cell>
        </row>
        <row r="2910">
          <cell r="A2910" t="str">
            <v>1613328</v>
          </cell>
          <cell r="B2910" t="str">
            <v>VALV FRENO  N12</v>
          </cell>
          <cell r="C2910">
            <v>432.12</v>
          </cell>
        </row>
        <row r="2911">
          <cell r="A2911" t="str">
            <v>1613336</v>
          </cell>
          <cell r="B2911" t="str">
            <v>T MANIJA      N10</v>
          </cell>
          <cell r="C2911">
            <v>91.46</v>
          </cell>
        </row>
        <row r="2912">
          <cell r="A2912" t="str">
            <v>1613339</v>
          </cell>
          <cell r="B2912" t="str">
            <v xml:space="preserve">ARANDELA       </v>
          </cell>
          <cell r="C2912">
            <v>224.95</v>
          </cell>
        </row>
        <row r="2913">
          <cell r="A2913" t="str">
            <v>1613341</v>
          </cell>
          <cell r="B2913" t="str">
            <v xml:space="preserve">ANILLO RETEN   </v>
          </cell>
          <cell r="C2913">
            <v>17.670000000000002</v>
          </cell>
        </row>
        <row r="2914">
          <cell r="A2914" t="str">
            <v>1613392</v>
          </cell>
          <cell r="B2914" t="str">
            <v>L MANGUITO        Obs04</v>
          </cell>
          <cell r="C2914">
            <v>6.88</v>
          </cell>
        </row>
        <row r="2915">
          <cell r="A2915" t="str">
            <v>1613405</v>
          </cell>
          <cell r="B2915" t="str">
            <v xml:space="preserve">CABINA F       </v>
          </cell>
          <cell r="C2915">
            <v>23000</v>
          </cell>
        </row>
        <row r="2916">
          <cell r="A2916" t="str">
            <v>1613413</v>
          </cell>
          <cell r="B2916" t="str">
            <v xml:space="preserve">TALON TOPE     </v>
          </cell>
          <cell r="C2916">
            <v>8.66</v>
          </cell>
        </row>
        <row r="2917">
          <cell r="A2917" t="str">
            <v>1613460</v>
          </cell>
          <cell r="B2917" t="str">
            <v xml:space="preserve">CAPOT N10      </v>
          </cell>
          <cell r="C2917">
            <v>2236</v>
          </cell>
        </row>
        <row r="2918">
          <cell r="A2918" t="str">
            <v>1613624</v>
          </cell>
          <cell r="B2918" t="str">
            <v>SOPORTE DE JEBE</v>
          </cell>
          <cell r="C2918">
            <v>128.96</v>
          </cell>
        </row>
        <row r="2919">
          <cell r="A2919" t="str">
            <v>1613632</v>
          </cell>
          <cell r="B2919" t="str">
            <v>COMPRESORA LP48</v>
          </cell>
          <cell r="C2919">
            <v>2041.33</v>
          </cell>
        </row>
        <row r="2920">
          <cell r="A2920" t="str">
            <v>1613652</v>
          </cell>
          <cell r="B2920" t="str">
            <v>VALVULA</v>
          </cell>
          <cell r="C2920">
            <v>362.18</v>
          </cell>
        </row>
        <row r="2921">
          <cell r="A2921" t="str">
            <v>1613676</v>
          </cell>
          <cell r="B2921" t="str">
            <v>ARANDELA</v>
          </cell>
          <cell r="C2921">
            <v>0.51</v>
          </cell>
        </row>
        <row r="2922">
          <cell r="A2922" t="str">
            <v>1614097</v>
          </cell>
          <cell r="B2922" t="str">
            <v xml:space="preserve">RESORTE        </v>
          </cell>
          <cell r="C2922">
            <v>8.7799999999999994</v>
          </cell>
        </row>
        <row r="2923">
          <cell r="A2923" t="str">
            <v>1614180</v>
          </cell>
          <cell r="B2923" t="str">
            <v>(Oferta) CABLE MANDO MANUAL</v>
          </cell>
          <cell r="C2923">
            <v>50.76</v>
          </cell>
        </row>
        <row r="2924">
          <cell r="A2924" t="str">
            <v>1614229</v>
          </cell>
          <cell r="B2924" t="str">
            <v>(Oferta) L PIN DE MUELLE</v>
          </cell>
          <cell r="C2924">
            <v>33.81</v>
          </cell>
        </row>
        <row r="2925">
          <cell r="A2925" t="str">
            <v>1614230</v>
          </cell>
          <cell r="B2925" t="str">
            <v>PIN MUELLES N12</v>
          </cell>
          <cell r="C2925">
            <v>45.21</v>
          </cell>
        </row>
        <row r="2926">
          <cell r="A2926" t="str">
            <v>1614268</v>
          </cell>
          <cell r="B2926" t="str">
            <v>TRANSFORMADOR</v>
          </cell>
          <cell r="C2926">
            <v>111.45</v>
          </cell>
        </row>
        <row r="2927">
          <cell r="A2927" t="str">
            <v>1614330</v>
          </cell>
          <cell r="B2927" t="str">
            <v>ELECTROVALVULA</v>
          </cell>
          <cell r="C2927">
            <v>102.56</v>
          </cell>
        </row>
        <row r="2928">
          <cell r="A2928" t="str">
            <v>1614393</v>
          </cell>
          <cell r="B2928" t="str">
            <v>PARABRISAS</v>
          </cell>
          <cell r="C2928">
            <v>396.14</v>
          </cell>
        </row>
        <row r="2929">
          <cell r="A2929" t="str">
            <v>1614600</v>
          </cell>
          <cell r="B2929" t="str">
            <v>SOPORTE CAJ N12</v>
          </cell>
          <cell r="C2929">
            <v>58.44</v>
          </cell>
        </row>
        <row r="2930">
          <cell r="A2930" t="str">
            <v>1614604</v>
          </cell>
          <cell r="B2930" t="str">
            <v>L CHAPAS          Obs04</v>
          </cell>
          <cell r="C2930">
            <v>73.94</v>
          </cell>
        </row>
        <row r="2931">
          <cell r="A2931" t="str">
            <v>1614678</v>
          </cell>
          <cell r="B2931" t="str">
            <v>MOTOR LIMPIAPAR</v>
          </cell>
          <cell r="C2931">
            <v>667.94</v>
          </cell>
        </row>
        <row r="2932">
          <cell r="A2932" t="str">
            <v>1614727</v>
          </cell>
          <cell r="B2932" t="str">
            <v xml:space="preserve">PLACA APOYO, I </v>
          </cell>
          <cell r="C2932">
            <v>63.32</v>
          </cell>
        </row>
        <row r="2933">
          <cell r="A2933" t="str">
            <v>1614728</v>
          </cell>
          <cell r="B2933" t="str">
            <v xml:space="preserve">PLACA APOYO, D </v>
          </cell>
          <cell r="C2933">
            <v>63.32</v>
          </cell>
        </row>
        <row r="2934">
          <cell r="A2934" t="str">
            <v>1614737</v>
          </cell>
          <cell r="B2934" t="str">
            <v>CENICERO</v>
          </cell>
          <cell r="C2934">
            <v>39.93</v>
          </cell>
        </row>
        <row r="2935">
          <cell r="A2935" t="str">
            <v>1614796</v>
          </cell>
          <cell r="B2935" t="str">
            <v>L DIAFRAGMA   N10 Obs04</v>
          </cell>
          <cell r="C2935">
            <v>45.9</v>
          </cell>
        </row>
        <row r="2936">
          <cell r="A2936" t="str">
            <v>1614798</v>
          </cell>
          <cell r="B2936" t="str">
            <v>C DIAFRAGMA   N10 Obs04</v>
          </cell>
          <cell r="C2936">
            <v>30.5</v>
          </cell>
        </row>
        <row r="2937">
          <cell r="A2937" t="str">
            <v>1614799</v>
          </cell>
          <cell r="B2937" t="str">
            <v>DIAFRAGMA   N10 Obs04</v>
          </cell>
          <cell r="C2937">
            <v>30.5</v>
          </cell>
        </row>
        <row r="2938">
          <cell r="A2938" t="str">
            <v>1614801</v>
          </cell>
          <cell r="B2938" t="str">
            <v>COJÍNETE RODILLO</v>
          </cell>
          <cell r="C2938">
            <v>139.55000000000001</v>
          </cell>
        </row>
        <row r="2939">
          <cell r="A2939" t="str">
            <v>1617042</v>
          </cell>
          <cell r="B2939" t="str">
            <v xml:space="preserve">PANEL          </v>
          </cell>
          <cell r="C2939">
            <v>47.27</v>
          </cell>
        </row>
        <row r="2940">
          <cell r="A2940" t="str">
            <v>1617043</v>
          </cell>
          <cell r="B2940" t="str">
            <v>L PANEL RADIO</v>
          </cell>
          <cell r="C2940">
            <v>447.5</v>
          </cell>
        </row>
        <row r="2941">
          <cell r="A2941" t="str">
            <v>1617044</v>
          </cell>
          <cell r="B2941" t="str">
            <v xml:space="preserve">CHAPA          </v>
          </cell>
          <cell r="C2941">
            <v>32.82</v>
          </cell>
        </row>
        <row r="2942">
          <cell r="A2942" t="str">
            <v>1617047</v>
          </cell>
          <cell r="B2942" t="str">
            <v xml:space="preserve">ANILLO         </v>
          </cell>
          <cell r="C2942">
            <v>4.51</v>
          </cell>
        </row>
        <row r="2943">
          <cell r="A2943" t="str">
            <v>1617048</v>
          </cell>
          <cell r="B2943" t="str">
            <v xml:space="preserve">ANILLO         </v>
          </cell>
          <cell r="C2943">
            <v>4.51</v>
          </cell>
        </row>
        <row r="2944">
          <cell r="A2944" t="str">
            <v>1617064</v>
          </cell>
          <cell r="B2944" t="str">
            <v xml:space="preserve">SOPORTE        </v>
          </cell>
          <cell r="C2944">
            <v>182.71</v>
          </cell>
        </row>
        <row r="2945">
          <cell r="A2945" t="str">
            <v>1617072</v>
          </cell>
          <cell r="B2945" t="str">
            <v>L PALANCA         Obs04</v>
          </cell>
          <cell r="C2945">
            <v>12.94</v>
          </cell>
        </row>
        <row r="2946">
          <cell r="A2946" t="str">
            <v>1617086</v>
          </cell>
          <cell r="B2946" t="str">
            <v xml:space="preserve">CONSOLA        </v>
          </cell>
          <cell r="C2946">
            <v>48.36</v>
          </cell>
        </row>
        <row r="2947">
          <cell r="A2947" t="str">
            <v>1617087</v>
          </cell>
          <cell r="B2947" t="str">
            <v xml:space="preserve">CONSOLA        </v>
          </cell>
          <cell r="C2947">
            <v>48.36</v>
          </cell>
        </row>
        <row r="2948">
          <cell r="A2948" t="str">
            <v>1617089</v>
          </cell>
          <cell r="B2948" t="str">
            <v>BOTON CONTROL TEMP</v>
          </cell>
          <cell r="C2948">
            <v>3.84</v>
          </cell>
        </row>
        <row r="2949">
          <cell r="A2949" t="str">
            <v>1617097</v>
          </cell>
          <cell r="B2949" t="str">
            <v>L PLANCHA GUANTER Obs04</v>
          </cell>
          <cell r="C2949">
            <v>258.64999999999998</v>
          </cell>
        </row>
        <row r="2950">
          <cell r="A2950" t="str">
            <v>1617104</v>
          </cell>
          <cell r="B2950" t="str">
            <v>CONSOLA, I</v>
          </cell>
          <cell r="C2950">
            <v>96.71</v>
          </cell>
        </row>
        <row r="2951">
          <cell r="A2951" t="str">
            <v>1617105</v>
          </cell>
          <cell r="B2951" t="str">
            <v>CONSOLA, D</v>
          </cell>
          <cell r="C2951">
            <v>96.71</v>
          </cell>
        </row>
        <row r="2952">
          <cell r="A2952" t="str">
            <v>1617106</v>
          </cell>
          <cell r="B2952" t="str">
            <v>CONSOLA</v>
          </cell>
          <cell r="C2952">
            <v>287.01</v>
          </cell>
        </row>
        <row r="2953">
          <cell r="A2953" t="str">
            <v>1617111</v>
          </cell>
          <cell r="B2953" t="str">
            <v xml:space="preserve">CODERA         </v>
          </cell>
          <cell r="C2953">
            <v>279.58</v>
          </cell>
        </row>
        <row r="2954">
          <cell r="A2954" t="str">
            <v>1617112</v>
          </cell>
          <cell r="B2954" t="str">
            <v>REPOSABRAZOS, D</v>
          </cell>
          <cell r="C2954">
            <v>279.58</v>
          </cell>
        </row>
        <row r="2955">
          <cell r="A2955" t="str">
            <v>1617114</v>
          </cell>
          <cell r="B2955" t="str">
            <v>ELEVALUNAS IZQUIER</v>
          </cell>
          <cell r="C2955">
            <v>101.73</v>
          </cell>
        </row>
        <row r="2956">
          <cell r="A2956" t="str">
            <v>1617139</v>
          </cell>
          <cell r="B2956" t="str">
            <v xml:space="preserve">LEVA           </v>
          </cell>
          <cell r="C2956">
            <v>90.97</v>
          </cell>
        </row>
        <row r="2957">
          <cell r="A2957" t="str">
            <v>1617150</v>
          </cell>
          <cell r="B2957" t="str">
            <v>TUBO ESCAPE POS</v>
          </cell>
          <cell r="C2957">
            <v>257.33999999999997</v>
          </cell>
        </row>
        <row r="2958">
          <cell r="A2958" t="str">
            <v>1617152</v>
          </cell>
          <cell r="B2958" t="str">
            <v xml:space="preserve">ABRAZADERA     </v>
          </cell>
          <cell r="C2958">
            <v>26.7</v>
          </cell>
        </row>
        <row r="2959">
          <cell r="A2959" t="str">
            <v>1617160</v>
          </cell>
          <cell r="B2959" t="str">
            <v>ELEVALUNAS DERECHO</v>
          </cell>
          <cell r="C2959">
            <v>101.73</v>
          </cell>
        </row>
        <row r="2960">
          <cell r="A2960" t="str">
            <v>1617164</v>
          </cell>
          <cell r="B2960" t="str">
            <v>TUBO        N10</v>
          </cell>
          <cell r="C2960">
            <v>650.94000000000005</v>
          </cell>
        </row>
        <row r="2961">
          <cell r="A2961" t="str">
            <v>1617167</v>
          </cell>
          <cell r="B2961" t="str">
            <v>MATERIAL AISLAM</v>
          </cell>
          <cell r="C2961">
            <v>471.62</v>
          </cell>
        </row>
        <row r="2962">
          <cell r="A2962" t="str">
            <v>1617168</v>
          </cell>
          <cell r="B2962" t="str">
            <v>MATERIAL AISLAM</v>
          </cell>
          <cell r="C2962">
            <v>270.29000000000002</v>
          </cell>
        </row>
        <row r="2963">
          <cell r="A2963" t="str">
            <v>1617169</v>
          </cell>
          <cell r="B2963" t="str">
            <v>MATERIAL AISLAM</v>
          </cell>
          <cell r="C2963">
            <v>227.41</v>
          </cell>
        </row>
        <row r="2964">
          <cell r="A2964" t="str">
            <v>1617175</v>
          </cell>
          <cell r="B2964" t="str">
            <v>CIRCUITO   NL10</v>
          </cell>
          <cell r="C2964">
            <v>222.45</v>
          </cell>
        </row>
        <row r="2965">
          <cell r="A2965" t="str">
            <v>1617214</v>
          </cell>
          <cell r="B2965" t="str">
            <v>RELOJ TEMPERATU</v>
          </cell>
          <cell r="C2965">
            <v>256.39</v>
          </cell>
        </row>
        <row r="2966">
          <cell r="A2966" t="str">
            <v>1617215</v>
          </cell>
          <cell r="B2966" t="str">
            <v xml:space="preserve">MANOMETRO      </v>
          </cell>
          <cell r="C2966">
            <v>219.25</v>
          </cell>
        </row>
        <row r="2967">
          <cell r="A2967" t="str">
            <v>1617216</v>
          </cell>
          <cell r="B2967" t="str">
            <v>T MANOMETRO P.ACE Obs04</v>
          </cell>
          <cell r="C2967">
            <v>219.25</v>
          </cell>
        </row>
        <row r="2968">
          <cell r="A2968" t="str">
            <v>1617217</v>
          </cell>
          <cell r="B2968" t="str">
            <v>SENDER      N10</v>
          </cell>
          <cell r="C2968">
            <v>273.19</v>
          </cell>
        </row>
        <row r="2969">
          <cell r="A2969" t="str">
            <v>1617218</v>
          </cell>
          <cell r="B2969" t="str">
            <v>TACOMETRO   N10</v>
          </cell>
          <cell r="C2969">
            <v>287.27</v>
          </cell>
        </row>
        <row r="2970">
          <cell r="A2970" t="str">
            <v>1617233</v>
          </cell>
          <cell r="B2970" t="str">
            <v xml:space="preserve">CENICERO       </v>
          </cell>
          <cell r="C2970">
            <v>51.94</v>
          </cell>
        </row>
        <row r="2971">
          <cell r="A2971" t="str">
            <v>1617245</v>
          </cell>
          <cell r="B2971" t="str">
            <v>L SOPORTE         Obs04</v>
          </cell>
          <cell r="C2971">
            <v>15.43</v>
          </cell>
        </row>
        <row r="2972">
          <cell r="A2972" t="str">
            <v>1617267</v>
          </cell>
          <cell r="B2972" t="str">
            <v xml:space="preserve">VOLTIMETRO NL, </v>
          </cell>
          <cell r="C2972">
            <v>153.15</v>
          </cell>
        </row>
        <row r="2973">
          <cell r="A2973" t="str">
            <v>1617268</v>
          </cell>
          <cell r="B2973" t="str">
            <v>MANOMETRO P.TUR</v>
          </cell>
          <cell r="C2973">
            <v>219.96</v>
          </cell>
        </row>
        <row r="2974">
          <cell r="A2974" t="str">
            <v>1617283</v>
          </cell>
          <cell r="B2974" t="str">
            <v xml:space="preserve">CANAL AIRE     </v>
          </cell>
          <cell r="C2974">
            <v>8.92</v>
          </cell>
        </row>
        <row r="2975">
          <cell r="A2975" t="str">
            <v>1617335</v>
          </cell>
          <cell r="B2975" t="str">
            <v xml:space="preserve">TUBO DE ESCAPE </v>
          </cell>
          <cell r="C2975">
            <v>631.66999999999996</v>
          </cell>
        </row>
        <row r="2976">
          <cell r="A2976" t="str">
            <v>1617348</v>
          </cell>
          <cell r="B2976" t="str">
            <v>L CUBIERTA GUANTE Obs04</v>
          </cell>
          <cell r="C2976">
            <v>16.690000000000001</v>
          </cell>
        </row>
        <row r="2977">
          <cell r="A2977" t="str">
            <v>1617349</v>
          </cell>
          <cell r="B2977" t="str">
            <v>CUBIERTA</v>
          </cell>
          <cell r="C2977">
            <v>2.83</v>
          </cell>
        </row>
        <row r="2978">
          <cell r="A2978" t="str">
            <v>1617366</v>
          </cell>
          <cell r="B2978" t="str">
            <v>ALAMBRE DE MANDO</v>
          </cell>
          <cell r="C2978">
            <v>5.33</v>
          </cell>
        </row>
        <row r="2979">
          <cell r="A2979" t="str">
            <v>1617383</v>
          </cell>
          <cell r="B2979" t="str">
            <v>BRAZO MANDO</v>
          </cell>
          <cell r="C2979">
            <v>1573.7</v>
          </cell>
        </row>
        <row r="2980">
          <cell r="A2980" t="str">
            <v>1617384</v>
          </cell>
          <cell r="B2980" t="str">
            <v>BRAZO MANDO</v>
          </cell>
          <cell r="C2980">
            <v>1449.58</v>
          </cell>
        </row>
        <row r="2981">
          <cell r="A2981" t="str">
            <v>1617402</v>
          </cell>
          <cell r="B2981" t="str">
            <v xml:space="preserve">ESPACIADOR     </v>
          </cell>
          <cell r="C2981">
            <v>3.39</v>
          </cell>
        </row>
        <row r="2982">
          <cell r="A2982" t="str">
            <v>1617429</v>
          </cell>
          <cell r="B2982" t="str">
            <v>MASCARA NEGRO N</v>
          </cell>
          <cell r="C2982">
            <v>298.11</v>
          </cell>
        </row>
        <row r="2983">
          <cell r="A2983" t="str">
            <v>1617429-</v>
          </cell>
          <cell r="B2983" t="str">
            <v xml:space="preserve">MASCARA NL     </v>
          </cell>
          <cell r="C2983">
            <v>200</v>
          </cell>
        </row>
        <row r="2984">
          <cell r="A2984" t="str">
            <v>1617436</v>
          </cell>
          <cell r="B2984" t="str">
            <v>SOPORTE IZQ. CA</v>
          </cell>
          <cell r="C2984">
            <v>101.86</v>
          </cell>
        </row>
        <row r="2985">
          <cell r="A2985" t="str">
            <v>1617437</v>
          </cell>
          <cell r="B2985" t="str">
            <v>SOPORTE DER. CA</v>
          </cell>
          <cell r="C2985">
            <v>101.86</v>
          </cell>
        </row>
        <row r="2986">
          <cell r="A2986" t="str">
            <v>1617481</v>
          </cell>
          <cell r="B2986" t="str">
            <v xml:space="preserve">PARAFANGO, SUP </v>
          </cell>
          <cell r="C2986">
            <v>20.62</v>
          </cell>
        </row>
        <row r="2987">
          <cell r="A2987" t="str">
            <v>1617482</v>
          </cell>
          <cell r="B2987" t="str">
            <v xml:space="preserve">MASCARILLA     </v>
          </cell>
          <cell r="C2987">
            <v>11.67</v>
          </cell>
        </row>
        <row r="2988">
          <cell r="A2988" t="str">
            <v>1617484</v>
          </cell>
          <cell r="B2988" t="str">
            <v xml:space="preserve">MASCARILLA     </v>
          </cell>
          <cell r="C2988">
            <v>5.24</v>
          </cell>
        </row>
        <row r="2989">
          <cell r="A2989" t="str">
            <v>1617503</v>
          </cell>
          <cell r="B2989" t="str">
            <v xml:space="preserve">JEBE           </v>
          </cell>
          <cell r="C2989">
            <v>42.06</v>
          </cell>
        </row>
        <row r="2990">
          <cell r="A2990" t="str">
            <v>1617558</v>
          </cell>
          <cell r="B2990" t="str">
            <v>DEF.TERMICA N10</v>
          </cell>
          <cell r="C2990">
            <v>7.4</v>
          </cell>
        </row>
        <row r="2991">
          <cell r="A2991" t="str">
            <v>1617593</v>
          </cell>
          <cell r="B2991" t="str">
            <v>MATERIAL AISLAM</v>
          </cell>
          <cell r="C2991">
            <v>269.93</v>
          </cell>
        </row>
        <row r="2992">
          <cell r="A2992" t="str">
            <v>1617611</v>
          </cell>
          <cell r="B2992" t="str">
            <v xml:space="preserve">DISCO SIMBOLOS </v>
          </cell>
          <cell r="C2992">
            <v>5.47</v>
          </cell>
        </row>
        <row r="2993">
          <cell r="A2993" t="str">
            <v>1618502</v>
          </cell>
          <cell r="B2993" t="str">
            <v>SOPORT CAJA N12 LH</v>
          </cell>
          <cell r="C2993">
            <v>257.05</v>
          </cell>
        </row>
        <row r="2994">
          <cell r="A2994" t="str">
            <v>1618503</v>
          </cell>
          <cell r="B2994" t="str">
            <v>SOPORTE     N12</v>
          </cell>
          <cell r="C2994">
            <v>257.05</v>
          </cell>
        </row>
        <row r="2995">
          <cell r="A2995" t="str">
            <v>1618504</v>
          </cell>
          <cell r="B2995" t="str">
            <v xml:space="preserve">RELAY          </v>
          </cell>
          <cell r="C2995">
            <v>210.33</v>
          </cell>
        </row>
        <row r="2996">
          <cell r="A2996" t="str">
            <v>1618604</v>
          </cell>
          <cell r="B2996" t="str">
            <v xml:space="preserve">CLIP           </v>
          </cell>
          <cell r="C2996">
            <v>1.1200000000000001</v>
          </cell>
        </row>
        <row r="2997">
          <cell r="A2997" t="str">
            <v>1618605</v>
          </cell>
          <cell r="B2997" t="str">
            <v xml:space="preserve">SOPORTE        </v>
          </cell>
          <cell r="C2997">
            <v>1.1200000000000001</v>
          </cell>
        </row>
        <row r="2998">
          <cell r="A2998" t="str">
            <v>1618730</v>
          </cell>
          <cell r="B2998" t="str">
            <v>CABLE STOP NL12</v>
          </cell>
          <cell r="C2998">
            <v>63.11</v>
          </cell>
        </row>
        <row r="2999">
          <cell r="A2999" t="str">
            <v>1618737</v>
          </cell>
          <cell r="B2999" t="str">
            <v>AISLADOR</v>
          </cell>
          <cell r="C2999">
            <v>127.4</v>
          </cell>
        </row>
        <row r="3000">
          <cell r="A3000" t="str">
            <v>1618738</v>
          </cell>
          <cell r="B3000" t="str">
            <v>TERMINAL CABLE</v>
          </cell>
          <cell r="C3000">
            <v>14.25</v>
          </cell>
        </row>
        <row r="3001">
          <cell r="A3001" t="str">
            <v>1618750</v>
          </cell>
          <cell r="B3001" t="str">
            <v>BUJE PROTECCION</v>
          </cell>
          <cell r="C3001">
            <v>1.3</v>
          </cell>
        </row>
        <row r="3002">
          <cell r="A3002" t="str">
            <v>1618751</v>
          </cell>
          <cell r="B3002" t="str">
            <v>MANGUITO ROSCADO</v>
          </cell>
          <cell r="C3002">
            <v>7.51</v>
          </cell>
        </row>
        <row r="3003">
          <cell r="A3003" t="str">
            <v>1618770</v>
          </cell>
          <cell r="B3003" t="str">
            <v>CIRCUITO   NL10</v>
          </cell>
          <cell r="C3003">
            <v>679.81</v>
          </cell>
        </row>
        <row r="3004">
          <cell r="A3004" t="str">
            <v>1618789</v>
          </cell>
          <cell r="B3004" t="str">
            <v>RELAY</v>
          </cell>
          <cell r="C3004">
            <v>257.89</v>
          </cell>
        </row>
        <row r="3005">
          <cell r="A3005" t="str">
            <v>1618921</v>
          </cell>
          <cell r="B3005" t="str">
            <v>FUELLE</v>
          </cell>
          <cell r="C3005">
            <v>26.13</v>
          </cell>
        </row>
        <row r="3006">
          <cell r="A3006" t="str">
            <v>1618965</v>
          </cell>
          <cell r="B3006" t="str">
            <v>FIJACION</v>
          </cell>
          <cell r="C3006">
            <v>489.47</v>
          </cell>
        </row>
        <row r="3007">
          <cell r="A3007" t="str">
            <v>1619059</v>
          </cell>
          <cell r="B3007" t="str">
            <v>L MANGUITO RETEN</v>
          </cell>
          <cell r="C3007">
            <v>3.48</v>
          </cell>
        </row>
        <row r="3008">
          <cell r="A3008" t="str">
            <v>1619077</v>
          </cell>
          <cell r="B3008" t="str">
            <v>MANGUITO DISTANCIA</v>
          </cell>
          <cell r="C3008">
            <v>11.94</v>
          </cell>
        </row>
        <row r="3009">
          <cell r="A3009" t="str">
            <v>1619078</v>
          </cell>
          <cell r="B3009" t="str">
            <v>MANGUITO DISTANCIA</v>
          </cell>
          <cell r="C3009">
            <v>6.85</v>
          </cell>
        </row>
        <row r="3010">
          <cell r="A3010" t="str">
            <v>1619106</v>
          </cell>
          <cell r="B3010" t="str">
            <v>RESORTE A GAS</v>
          </cell>
          <cell r="C3010">
            <v>76.84</v>
          </cell>
        </row>
        <row r="3011">
          <cell r="A3011" t="str">
            <v>1619160</v>
          </cell>
          <cell r="B3011" t="str">
            <v>PERFIL</v>
          </cell>
          <cell r="C3011">
            <v>5.71</v>
          </cell>
        </row>
        <row r="3012">
          <cell r="A3012" t="str">
            <v>1619170</v>
          </cell>
          <cell r="B3012" t="str">
            <v>PLACA TUERCA</v>
          </cell>
          <cell r="C3012">
            <v>8.16</v>
          </cell>
        </row>
        <row r="3013">
          <cell r="A3013" t="str">
            <v>1619254</v>
          </cell>
          <cell r="B3013" t="str">
            <v xml:space="preserve">MOLDURA RETEN  </v>
          </cell>
          <cell r="C3013">
            <v>161.83000000000001</v>
          </cell>
        </row>
        <row r="3014">
          <cell r="A3014" t="str">
            <v>1619268</v>
          </cell>
          <cell r="B3014" t="str">
            <v>TAPA</v>
          </cell>
          <cell r="C3014">
            <v>12.24</v>
          </cell>
        </row>
        <row r="3015">
          <cell r="A3015" t="str">
            <v>1619293</v>
          </cell>
          <cell r="B3015" t="str">
            <v>CONSOLA</v>
          </cell>
          <cell r="C3015">
            <v>31.13</v>
          </cell>
        </row>
        <row r="3016">
          <cell r="A3016" t="str">
            <v>1619374</v>
          </cell>
          <cell r="B3016" t="str">
            <v>MEMBER, FRONT</v>
          </cell>
          <cell r="C3016">
            <v>33.32</v>
          </cell>
        </row>
        <row r="3017">
          <cell r="A3017" t="str">
            <v>1619376</v>
          </cell>
          <cell r="B3017" t="str">
            <v>CONSOLA</v>
          </cell>
          <cell r="C3017">
            <v>12.07</v>
          </cell>
        </row>
        <row r="3018">
          <cell r="A3018" t="str">
            <v>1619664</v>
          </cell>
          <cell r="B3018" t="str">
            <v>LATERAL CABINA, EX</v>
          </cell>
          <cell r="C3018">
            <v>720.98</v>
          </cell>
        </row>
        <row r="3019">
          <cell r="A3019" t="str">
            <v>1619665</v>
          </cell>
          <cell r="B3019" t="str">
            <v>LATERAL CABINA,</v>
          </cell>
          <cell r="C3019">
            <v>721.07</v>
          </cell>
        </row>
        <row r="3020">
          <cell r="A3020" t="str">
            <v>1619743</v>
          </cell>
          <cell r="B3020" t="str">
            <v>PLACA UNION, I</v>
          </cell>
          <cell r="C3020">
            <v>20.98</v>
          </cell>
        </row>
        <row r="3021">
          <cell r="A3021" t="str">
            <v>1619747</v>
          </cell>
          <cell r="B3021" t="str">
            <v>PLACA UNION, I</v>
          </cell>
          <cell r="C3021">
            <v>18.77</v>
          </cell>
        </row>
        <row r="3022">
          <cell r="A3022" t="str">
            <v>1619748</v>
          </cell>
          <cell r="B3022" t="str">
            <v>PLACA UNION, D</v>
          </cell>
          <cell r="C3022">
            <v>18.77</v>
          </cell>
        </row>
        <row r="3023">
          <cell r="A3023" t="str">
            <v>1619760</v>
          </cell>
          <cell r="B3023" t="str">
            <v>PASADOR CERRADO</v>
          </cell>
          <cell r="C3023">
            <v>19.89</v>
          </cell>
        </row>
        <row r="3024">
          <cell r="A3024" t="str">
            <v>1619819</v>
          </cell>
          <cell r="B3024" t="str">
            <v>SENSOR DE TEMPERAT</v>
          </cell>
          <cell r="C3024">
            <v>101.3</v>
          </cell>
        </row>
        <row r="3025">
          <cell r="A3025" t="str">
            <v>1619860</v>
          </cell>
          <cell r="B3025" t="str">
            <v xml:space="preserve">PESTILLO       </v>
          </cell>
          <cell r="C3025">
            <v>110.11</v>
          </cell>
        </row>
        <row r="3026">
          <cell r="A3026" t="str">
            <v>1619881</v>
          </cell>
          <cell r="B3026" t="str">
            <v xml:space="preserve">SOPORTE        </v>
          </cell>
          <cell r="C3026">
            <v>80.069999999999993</v>
          </cell>
        </row>
        <row r="3027">
          <cell r="A3027" t="str">
            <v>1619885</v>
          </cell>
          <cell r="B3027" t="str">
            <v xml:space="preserve">MANGUERA       </v>
          </cell>
          <cell r="C3027">
            <v>85.88</v>
          </cell>
        </row>
        <row r="3028">
          <cell r="A3028" t="str">
            <v>1619965</v>
          </cell>
          <cell r="B3028" t="str">
            <v>REGULADOR   N12</v>
          </cell>
          <cell r="C3028">
            <v>5.67</v>
          </cell>
        </row>
        <row r="3029">
          <cell r="A3029" t="str">
            <v>1619979</v>
          </cell>
          <cell r="B3029" t="str">
            <v>FIFTH WHEEL</v>
          </cell>
          <cell r="C3029">
            <v>2774.06</v>
          </cell>
        </row>
        <row r="3030">
          <cell r="A3030" t="str">
            <v>1619980</v>
          </cell>
          <cell r="B3030" t="str">
            <v>FIFTH WHEEL</v>
          </cell>
          <cell r="C3030">
            <v>2774.06</v>
          </cell>
        </row>
        <row r="3031">
          <cell r="A3031" t="str">
            <v>1620067</v>
          </cell>
          <cell r="B3031" t="str">
            <v xml:space="preserve">VALVULA        </v>
          </cell>
          <cell r="C3031">
            <v>262.85000000000002</v>
          </cell>
        </row>
        <row r="3032">
          <cell r="A3032" t="str">
            <v>1620074</v>
          </cell>
          <cell r="B3032" t="str">
            <v xml:space="preserve">FIJACION, D    </v>
          </cell>
          <cell r="C3032">
            <v>384.47</v>
          </cell>
        </row>
        <row r="3033">
          <cell r="A3033" t="str">
            <v>1620091</v>
          </cell>
          <cell r="B3033" t="str">
            <v xml:space="preserve">ALFOMBRA GOMA, </v>
          </cell>
          <cell r="C3033">
            <v>333.08</v>
          </cell>
        </row>
        <row r="3034">
          <cell r="A3034" t="str">
            <v>162015</v>
          </cell>
          <cell r="B3034" t="str">
            <v xml:space="preserve">ANILLO JUNTO   </v>
          </cell>
          <cell r="C3034">
            <v>1.32</v>
          </cell>
        </row>
        <row r="3035">
          <cell r="A3035" t="str">
            <v>1620153</v>
          </cell>
          <cell r="B3035" t="str">
            <v xml:space="preserve">SECADOR        </v>
          </cell>
          <cell r="C3035">
            <v>384.73</v>
          </cell>
        </row>
        <row r="3036">
          <cell r="A3036" t="str">
            <v>1620170</v>
          </cell>
          <cell r="B3036" t="str">
            <v>SENSOR</v>
          </cell>
          <cell r="C3036">
            <v>707.34</v>
          </cell>
        </row>
        <row r="3037">
          <cell r="A3037" t="str">
            <v>1620239</v>
          </cell>
          <cell r="B3037" t="str">
            <v xml:space="preserve">CANALETAS      </v>
          </cell>
          <cell r="C3037">
            <v>39.909999999999997</v>
          </cell>
        </row>
        <row r="3038">
          <cell r="A3038" t="str">
            <v>1620259</v>
          </cell>
          <cell r="B3038" t="str">
            <v>CONTROL PANEL</v>
          </cell>
          <cell r="C3038">
            <v>67.400000000000006</v>
          </cell>
        </row>
        <row r="3039">
          <cell r="A3039" t="str">
            <v>1620382</v>
          </cell>
          <cell r="B3039" t="str">
            <v>BOCINA</v>
          </cell>
          <cell r="C3039">
            <v>9.8800000000000008</v>
          </cell>
        </row>
        <row r="3040">
          <cell r="A3040" t="str">
            <v>1620443</v>
          </cell>
          <cell r="B3040" t="str">
            <v>COJINETE</v>
          </cell>
          <cell r="C3040">
            <v>20.12</v>
          </cell>
        </row>
        <row r="3041">
          <cell r="A3041" t="str">
            <v>1620476</v>
          </cell>
          <cell r="B3041" t="str">
            <v>FARO POST.FL6 ,IZQ</v>
          </cell>
          <cell r="C3041">
            <v>126.84</v>
          </cell>
        </row>
        <row r="3042">
          <cell r="A3042" t="str">
            <v>1620477</v>
          </cell>
          <cell r="B3042" t="str">
            <v>FARO POST.FL6 ,DER                               _x0000_</v>
          </cell>
          <cell r="C3042">
            <v>126.84</v>
          </cell>
        </row>
        <row r="3043">
          <cell r="A3043" t="str">
            <v>1620478</v>
          </cell>
          <cell r="B3043" t="str">
            <v>T PILOTO TRASERO Obs04</v>
          </cell>
          <cell r="C3043">
            <v>126.84</v>
          </cell>
        </row>
        <row r="3044">
          <cell r="A3044" t="str">
            <v>1620479</v>
          </cell>
          <cell r="B3044" t="str">
            <v>PILOTO TRASERO</v>
          </cell>
          <cell r="C3044">
            <v>126.84</v>
          </cell>
        </row>
        <row r="3045">
          <cell r="A3045" t="str">
            <v>1620480</v>
          </cell>
          <cell r="B3045" t="str">
            <v>C MICA FARO POSTE</v>
          </cell>
          <cell r="C3045">
            <v>54.25</v>
          </cell>
        </row>
        <row r="3046">
          <cell r="A3046" t="str">
            <v>1620498</v>
          </cell>
          <cell r="B3046" t="str">
            <v>TORNILLO</v>
          </cell>
          <cell r="C3046">
            <v>5.15</v>
          </cell>
        </row>
        <row r="3047">
          <cell r="A3047" t="str">
            <v>1620536</v>
          </cell>
          <cell r="B3047" t="str">
            <v>SOPORT FREN N12</v>
          </cell>
          <cell r="C3047">
            <v>156.32</v>
          </cell>
        </row>
        <row r="3048">
          <cell r="A3048" t="str">
            <v>1620561</v>
          </cell>
          <cell r="B3048" t="str">
            <v>CHAPA FIJACION</v>
          </cell>
          <cell r="C3048">
            <v>32.770000000000003</v>
          </cell>
        </row>
        <row r="3049">
          <cell r="A3049" t="str">
            <v>1620563</v>
          </cell>
          <cell r="B3049" t="str">
            <v xml:space="preserve">MOLDURA JEBE   </v>
          </cell>
          <cell r="C3049">
            <v>68.28</v>
          </cell>
        </row>
        <row r="3050">
          <cell r="A3050" t="str">
            <v>1620600</v>
          </cell>
          <cell r="B3050" t="str">
            <v>RESORTE     N10</v>
          </cell>
          <cell r="C3050">
            <v>71.760000000000005</v>
          </cell>
        </row>
        <row r="3051">
          <cell r="A3051" t="str">
            <v>1620601</v>
          </cell>
          <cell r="B3051" t="str">
            <v>L RESORTE     N12</v>
          </cell>
          <cell r="C3051">
            <v>124.66</v>
          </cell>
        </row>
        <row r="3052">
          <cell r="A3052" t="str">
            <v>1620626</v>
          </cell>
          <cell r="B3052" t="str">
            <v>PANEL INSTRUMEN</v>
          </cell>
          <cell r="C3052">
            <v>159.04</v>
          </cell>
        </row>
        <row r="3053">
          <cell r="A3053" t="str">
            <v>1620658</v>
          </cell>
          <cell r="B3053" t="str">
            <v>AMORTIG.CAB NL1012</v>
          </cell>
          <cell r="C3053">
            <v>119.68</v>
          </cell>
        </row>
        <row r="3054">
          <cell r="A3054" t="str">
            <v>1620677</v>
          </cell>
          <cell r="B3054" t="str">
            <v xml:space="preserve">SOPORTE        </v>
          </cell>
          <cell r="C3054">
            <v>19.91</v>
          </cell>
        </row>
        <row r="3055">
          <cell r="A3055" t="str">
            <v>1620742</v>
          </cell>
          <cell r="B3055" t="str">
            <v>EMPAQUETADURA</v>
          </cell>
          <cell r="C3055">
            <v>6.41</v>
          </cell>
        </row>
        <row r="3056">
          <cell r="A3056" t="str">
            <v>1620750</v>
          </cell>
          <cell r="B3056" t="str">
            <v xml:space="preserve">CASQUILLO      </v>
          </cell>
          <cell r="C3056">
            <v>43.54</v>
          </cell>
        </row>
        <row r="3057">
          <cell r="A3057" t="str">
            <v>1621181</v>
          </cell>
          <cell r="B3057" t="str">
            <v>L MASCAR.FRONTAL</v>
          </cell>
          <cell r="C3057">
            <v>214.07</v>
          </cell>
        </row>
        <row r="3058">
          <cell r="A3058" t="str">
            <v>1621183</v>
          </cell>
          <cell r="B3058" t="str">
            <v xml:space="preserve">DISTANCIADOR   </v>
          </cell>
          <cell r="C3058">
            <v>69.28</v>
          </cell>
        </row>
        <row r="3059">
          <cell r="A3059" t="str">
            <v>1621266</v>
          </cell>
          <cell r="B3059" t="str">
            <v>L PESTANA  ARO</v>
          </cell>
          <cell r="C3059">
            <v>86.04</v>
          </cell>
        </row>
        <row r="3060">
          <cell r="A3060" t="str">
            <v>1621369</v>
          </cell>
          <cell r="B3060" t="str">
            <v>CONSOLA</v>
          </cell>
          <cell r="C3060">
            <v>10.69</v>
          </cell>
        </row>
        <row r="3061">
          <cell r="A3061" t="str">
            <v>1621371</v>
          </cell>
          <cell r="B3061" t="str">
            <v>CUENTARREVOLUCI</v>
          </cell>
          <cell r="C3061">
            <v>748.91</v>
          </cell>
        </row>
        <row r="3062">
          <cell r="A3062" t="str">
            <v>1621419</v>
          </cell>
          <cell r="B3062" t="str">
            <v>REACTION ROD</v>
          </cell>
          <cell r="C3062">
            <v>769.41</v>
          </cell>
        </row>
        <row r="3063">
          <cell r="A3063" t="str">
            <v>1621422</v>
          </cell>
          <cell r="B3063" t="str">
            <v xml:space="preserve">CONSOLA, D     </v>
          </cell>
          <cell r="C3063">
            <v>276.01</v>
          </cell>
        </row>
        <row r="3064">
          <cell r="A3064" t="str">
            <v>1621448</v>
          </cell>
          <cell r="B3064" t="str">
            <v xml:space="preserve">BISAGRA        </v>
          </cell>
          <cell r="C3064">
            <v>31.79</v>
          </cell>
        </row>
        <row r="3065">
          <cell r="A3065" t="str">
            <v>1621449</v>
          </cell>
          <cell r="B3065" t="str">
            <v>BISAGRA</v>
          </cell>
          <cell r="C3065">
            <v>31.79</v>
          </cell>
        </row>
        <row r="3066">
          <cell r="A3066" t="str">
            <v>1621450</v>
          </cell>
          <cell r="B3066" t="str">
            <v xml:space="preserve">BISAGRA        </v>
          </cell>
          <cell r="C3066">
            <v>31.79</v>
          </cell>
        </row>
        <row r="3067">
          <cell r="A3067" t="str">
            <v>1621451</v>
          </cell>
          <cell r="B3067" t="str">
            <v xml:space="preserve">BISAGRA        </v>
          </cell>
          <cell r="C3067">
            <v>31.79</v>
          </cell>
        </row>
        <row r="3068">
          <cell r="A3068" t="str">
            <v>1621625</v>
          </cell>
          <cell r="B3068" t="str">
            <v>PANEL INTERRUPT</v>
          </cell>
          <cell r="C3068">
            <v>20.149999999999999</v>
          </cell>
        </row>
        <row r="3069">
          <cell r="A3069" t="str">
            <v>1621691</v>
          </cell>
          <cell r="B3069" t="str">
            <v>PROTECCION GOLPES</v>
          </cell>
          <cell r="C3069">
            <v>23.8</v>
          </cell>
        </row>
        <row r="3070">
          <cell r="A3070" t="str">
            <v>16218</v>
          </cell>
          <cell r="B3070" t="str">
            <v>CODO        N12</v>
          </cell>
          <cell r="C3070">
            <v>40.659999999999997</v>
          </cell>
        </row>
        <row r="3071">
          <cell r="A3071" t="str">
            <v>1621907</v>
          </cell>
          <cell r="B3071" t="str">
            <v xml:space="preserve">CONSOLA        </v>
          </cell>
          <cell r="C3071">
            <v>114.76</v>
          </cell>
        </row>
        <row r="3072">
          <cell r="A3072" t="str">
            <v>1622044</v>
          </cell>
          <cell r="B3072" t="str">
            <v>RESORTE     N12</v>
          </cell>
          <cell r="C3072">
            <v>173.57</v>
          </cell>
        </row>
        <row r="3073">
          <cell r="A3073" t="str">
            <v>1622045</v>
          </cell>
          <cell r="B3073" t="str">
            <v xml:space="preserve">RESORTE        </v>
          </cell>
          <cell r="C3073">
            <v>191.84</v>
          </cell>
        </row>
        <row r="3074">
          <cell r="A3074" t="str">
            <v>1622085</v>
          </cell>
          <cell r="B3074" t="str">
            <v>AMORTIGUAD. N10                                  _x0000_</v>
          </cell>
          <cell r="C3074">
            <v>119.21</v>
          </cell>
        </row>
        <row r="3075">
          <cell r="A3075" t="str">
            <v>1622086</v>
          </cell>
          <cell r="B3075" t="str">
            <v>AMORTIGUADOR</v>
          </cell>
          <cell r="C3075">
            <v>119.05</v>
          </cell>
        </row>
        <row r="3076">
          <cell r="A3076" t="str">
            <v>1622087</v>
          </cell>
          <cell r="B3076" t="str">
            <v>AMORTIGUADOR</v>
          </cell>
          <cell r="C3076">
            <v>144.79</v>
          </cell>
        </row>
        <row r="3077">
          <cell r="A3077" t="str">
            <v>1622107</v>
          </cell>
          <cell r="B3077" t="str">
            <v>RELAY INTERM NL12</v>
          </cell>
          <cell r="C3077">
            <v>89.48</v>
          </cell>
        </row>
        <row r="3078">
          <cell r="A3078" t="str">
            <v>1622275</v>
          </cell>
          <cell r="B3078" t="str">
            <v>CINTA FIJACION</v>
          </cell>
          <cell r="C3078">
            <v>53.44</v>
          </cell>
        </row>
        <row r="3079">
          <cell r="A3079" t="str">
            <v>1622328</v>
          </cell>
          <cell r="B3079" t="str">
            <v>MOLDURA</v>
          </cell>
          <cell r="C3079">
            <v>86.69</v>
          </cell>
        </row>
        <row r="3080">
          <cell r="A3080" t="str">
            <v>1622432</v>
          </cell>
          <cell r="B3080" t="str">
            <v>VALVULA DE SEGU</v>
          </cell>
          <cell r="C3080">
            <v>41.27</v>
          </cell>
        </row>
        <row r="3081">
          <cell r="A3081" t="str">
            <v>1622465</v>
          </cell>
          <cell r="B3081" t="str">
            <v>CIRCUITO IMPRES</v>
          </cell>
          <cell r="C3081">
            <v>699.3</v>
          </cell>
        </row>
        <row r="3082">
          <cell r="A3082" t="str">
            <v>1622466</v>
          </cell>
          <cell r="B3082" t="str">
            <v>ADAPTADOR   N10</v>
          </cell>
          <cell r="C3082">
            <v>33.56</v>
          </cell>
        </row>
        <row r="3083">
          <cell r="A3083" t="str">
            <v>1622515</v>
          </cell>
          <cell r="B3083" t="str">
            <v>L RELAY DE NIVEL</v>
          </cell>
          <cell r="C3083">
            <v>141.54</v>
          </cell>
        </row>
        <row r="3084">
          <cell r="A3084" t="str">
            <v>1622532</v>
          </cell>
          <cell r="B3084" t="str">
            <v>CONMUTADOR LUCES</v>
          </cell>
          <cell r="C3084">
            <v>34.880000000000003</v>
          </cell>
        </row>
        <row r="3085">
          <cell r="A3085" t="str">
            <v>1622633</v>
          </cell>
          <cell r="B3085" t="str">
            <v>L TORNILLO</v>
          </cell>
          <cell r="C3085">
            <v>6.71</v>
          </cell>
        </row>
        <row r="3086">
          <cell r="A3086" t="str">
            <v>1622634</v>
          </cell>
          <cell r="B3086" t="str">
            <v>L DISCO SIMBOLOS</v>
          </cell>
          <cell r="C3086">
            <v>5.47</v>
          </cell>
        </row>
        <row r="3087">
          <cell r="A3087" t="str">
            <v>1622641</v>
          </cell>
          <cell r="B3087" t="str">
            <v>FUNDA HERRAMIEN</v>
          </cell>
          <cell r="C3087">
            <v>28.71</v>
          </cell>
        </row>
        <row r="3088">
          <cell r="A3088" t="str">
            <v>1622711</v>
          </cell>
          <cell r="B3088" t="str">
            <v>VIGA REFUERZO</v>
          </cell>
          <cell r="C3088">
            <v>160.37</v>
          </cell>
        </row>
        <row r="3089">
          <cell r="A3089" t="str">
            <v>1622753</v>
          </cell>
          <cell r="B3089" t="str">
            <v>PLACA MONTAJE</v>
          </cell>
          <cell r="C3089">
            <v>253.93</v>
          </cell>
        </row>
        <row r="3090">
          <cell r="A3090" t="str">
            <v>1622883</v>
          </cell>
          <cell r="B3090" t="str">
            <v>REPOSACABEZAS</v>
          </cell>
          <cell r="C3090">
            <v>157.27000000000001</v>
          </cell>
        </row>
        <row r="3091">
          <cell r="A3091" t="str">
            <v>1623009</v>
          </cell>
          <cell r="B3091" t="str">
            <v>PALANCA F10</v>
          </cell>
          <cell r="C3091">
            <v>242.06</v>
          </cell>
        </row>
        <row r="3092">
          <cell r="A3092" t="str">
            <v>1623131</v>
          </cell>
          <cell r="B3092" t="str">
            <v>T BARRA, D Obs04</v>
          </cell>
          <cell r="C3092">
            <v>197.9</v>
          </cell>
        </row>
        <row r="3093">
          <cell r="A3093" t="str">
            <v>1623180</v>
          </cell>
          <cell r="B3093" t="str">
            <v xml:space="preserve">REGULADOR      </v>
          </cell>
          <cell r="C3093">
            <v>163.81</v>
          </cell>
        </row>
        <row r="3094">
          <cell r="A3094" t="str">
            <v>1623459</v>
          </cell>
          <cell r="B3094" t="str">
            <v>GUARDABAR CAB P</v>
          </cell>
          <cell r="C3094">
            <v>198.52</v>
          </cell>
        </row>
        <row r="3095">
          <cell r="A3095" t="str">
            <v>1623549</v>
          </cell>
          <cell r="B3095" t="str">
            <v>BOCAMAZA DELANT</v>
          </cell>
          <cell r="C3095">
            <v>871.35</v>
          </cell>
        </row>
        <row r="3096">
          <cell r="A3096" t="str">
            <v>1623571</v>
          </cell>
          <cell r="B3096" t="str">
            <v>PROTECCION GOLP</v>
          </cell>
          <cell r="C3096">
            <v>212.22</v>
          </cell>
        </row>
        <row r="3097">
          <cell r="A3097" t="str">
            <v>1623588</v>
          </cell>
          <cell r="B3097" t="str">
            <v>CAMBIADOR DE CA</v>
          </cell>
          <cell r="C3097">
            <v>403.88</v>
          </cell>
        </row>
        <row r="3098">
          <cell r="A3098" t="str">
            <v>1623592</v>
          </cell>
          <cell r="B3098" t="str">
            <v xml:space="preserve">BASE TUBULAR   </v>
          </cell>
          <cell r="C3098">
            <v>1278.43</v>
          </cell>
        </row>
        <row r="3099">
          <cell r="A3099" t="str">
            <v>1623657</v>
          </cell>
          <cell r="B3099" t="str">
            <v>L TORNILLO</v>
          </cell>
          <cell r="C3099">
            <v>4.75</v>
          </cell>
        </row>
        <row r="3100">
          <cell r="A3100" t="str">
            <v>1623690</v>
          </cell>
          <cell r="B3100" t="str">
            <v>SOPORTE</v>
          </cell>
          <cell r="C3100">
            <v>143.86000000000001</v>
          </cell>
        </row>
        <row r="3101">
          <cell r="A3101" t="str">
            <v>1623719</v>
          </cell>
          <cell r="B3101" t="str">
            <v>FARO</v>
          </cell>
          <cell r="C3101">
            <v>233.45</v>
          </cell>
        </row>
        <row r="3102">
          <cell r="A3102" t="str">
            <v>1623726</v>
          </cell>
          <cell r="B3102" t="str">
            <v>LENTE</v>
          </cell>
          <cell r="C3102">
            <v>10.83</v>
          </cell>
        </row>
        <row r="3103">
          <cell r="A3103" t="str">
            <v>1623727</v>
          </cell>
          <cell r="B3103" t="str">
            <v>LENTE</v>
          </cell>
          <cell r="C3103">
            <v>10.83</v>
          </cell>
        </row>
        <row r="3104">
          <cell r="A3104" t="str">
            <v>1623745</v>
          </cell>
          <cell r="B3104" t="str">
            <v>SOPORTE MOTOR  SUP</v>
          </cell>
          <cell r="C3104">
            <v>100.45</v>
          </cell>
        </row>
        <row r="3105">
          <cell r="A3105" t="str">
            <v>1623766</v>
          </cell>
          <cell r="B3105" t="str">
            <v xml:space="preserve">ESPARRAGO      </v>
          </cell>
          <cell r="C3105">
            <v>19.649999999999999</v>
          </cell>
        </row>
        <row r="3106">
          <cell r="A3106" t="str">
            <v>1623877</v>
          </cell>
          <cell r="B3106" t="str">
            <v>L PASADOR</v>
          </cell>
          <cell r="C3106">
            <v>10</v>
          </cell>
        </row>
        <row r="3107">
          <cell r="A3107" t="str">
            <v>1623888</v>
          </cell>
          <cell r="B3107" t="str">
            <v>GUARDABARRO DEL</v>
          </cell>
          <cell r="C3107">
            <v>486.61</v>
          </cell>
        </row>
        <row r="3108">
          <cell r="A3108" t="str">
            <v>1623928</v>
          </cell>
          <cell r="B3108" t="str">
            <v>FARO LARGO ALCA</v>
          </cell>
          <cell r="C3108">
            <v>178.57</v>
          </cell>
        </row>
        <row r="3109">
          <cell r="A3109" t="str">
            <v>1624059</v>
          </cell>
          <cell r="B3109" t="str">
            <v>SOPORTE IZQUIER</v>
          </cell>
          <cell r="C3109">
            <v>22.21</v>
          </cell>
        </row>
        <row r="3110">
          <cell r="A3110" t="str">
            <v>1624060</v>
          </cell>
          <cell r="B3110" t="str">
            <v>SOPORTE DERECHO</v>
          </cell>
          <cell r="C3110">
            <v>22.21</v>
          </cell>
        </row>
        <row r="3111">
          <cell r="A3111" t="str">
            <v>1624089</v>
          </cell>
          <cell r="B3111" t="str">
            <v>ALTERNADOR  N12</v>
          </cell>
          <cell r="C3111">
            <v>961.29</v>
          </cell>
        </row>
        <row r="3112">
          <cell r="A3112" t="str">
            <v>1624120</v>
          </cell>
          <cell r="B3112" t="str">
            <v>INTERRUPTOR</v>
          </cell>
          <cell r="C3112">
            <v>43.93</v>
          </cell>
        </row>
        <row r="3113">
          <cell r="A3113" t="str">
            <v>1624125</v>
          </cell>
          <cell r="B3113" t="str">
            <v>INTERRUPTOR</v>
          </cell>
          <cell r="C3113">
            <v>47.65</v>
          </cell>
        </row>
        <row r="3114">
          <cell r="A3114" t="str">
            <v>1624133</v>
          </cell>
          <cell r="B3114" t="str">
            <v>COMMUTADOR</v>
          </cell>
          <cell r="C3114">
            <v>118.06</v>
          </cell>
        </row>
        <row r="3115">
          <cell r="A3115" t="str">
            <v>1624341</v>
          </cell>
          <cell r="B3115" t="str">
            <v>PRECALENTADOR C</v>
          </cell>
          <cell r="C3115">
            <v>107.79</v>
          </cell>
        </row>
        <row r="3116">
          <cell r="A3116" t="str">
            <v>1624343</v>
          </cell>
          <cell r="B3116" t="str">
            <v xml:space="preserve">ARANDELA       </v>
          </cell>
          <cell r="C3116">
            <v>7.91</v>
          </cell>
        </row>
        <row r="3117">
          <cell r="A3117" t="str">
            <v>1624361</v>
          </cell>
          <cell r="B3117" t="str">
            <v>SENSOR TEMPERATURA</v>
          </cell>
          <cell r="C3117">
            <v>104.92</v>
          </cell>
        </row>
        <row r="3118">
          <cell r="A3118" t="str">
            <v>1624371</v>
          </cell>
          <cell r="B3118" t="str">
            <v>BARRADIR   B10M</v>
          </cell>
          <cell r="C3118">
            <v>450</v>
          </cell>
        </row>
        <row r="3119">
          <cell r="A3119" t="str">
            <v>1624380</v>
          </cell>
          <cell r="B3119" t="str">
            <v>COJIN GOMA</v>
          </cell>
          <cell r="C3119">
            <v>51.07</v>
          </cell>
        </row>
        <row r="3120">
          <cell r="A3120" t="str">
            <v>1624381</v>
          </cell>
          <cell r="B3120" t="str">
            <v>COJIN DE GOMA</v>
          </cell>
          <cell r="C3120">
            <v>39.44</v>
          </cell>
        </row>
        <row r="3121">
          <cell r="A3121" t="str">
            <v>1624477</v>
          </cell>
          <cell r="B3121" t="str">
            <v>AISLADOR MANGUI</v>
          </cell>
          <cell r="C3121">
            <v>4</v>
          </cell>
        </row>
        <row r="3122">
          <cell r="A3122" t="str">
            <v>1624541</v>
          </cell>
          <cell r="B3122" t="str">
            <v>KIT MANOMETRO PRES</v>
          </cell>
          <cell r="C3122">
            <v>399.68</v>
          </cell>
        </row>
        <row r="3123">
          <cell r="A3123" t="str">
            <v>1624543</v>
          </cell>
          <cell r="B3123" t="str">
            <v>PASADOR</v>
          </cell>
          <cell r="C3123">
            <v>6.89</v>
          </cell>
        </row>
        <row r="3124">
          <cell r="A3124" t="str">
            <v>1624605</v>
          </cell>
          <cell r="B3124" t="str">
            <v>CASQUILLO</v>
          </cell>
          <cell r="C3124">
            <v>33.29</v>
          </cell>
        </row>
        <row r="3125">
          <cell r="A3125" t="str">
            <v>1624611</v>
          </cell>
          <cell r="B3125" t="str">
            <v xml:space="preserve">CASQUILLO      </v>
          </cell>
          <cell r="C3125">
            <v>17.54</v>
          </cell>
        </row>
        <row r="3126">
          <cell r="A3126" t="str">
            <v>1624612</v>
          </cell>
          <cell r="B3126" t="str">
            <v>ABRAZADERA</v>
          </cell>
          <cell r="C3126">
            <v>20.89</v>
          </cell>
        </row>
        <row r="3127">
          <cell r="A3127" t="str">
            <v>1624613</v>
          </cell>
          <cell r="B3127" t="str">
            <v>T ABRAZADERA</v>
          </cell>
          <cell r="C3127">
            <v>17.62</v>
          </cell>
        </row>
        <row r="3128">
          <cell r="A3128" t="str">
            <v>1624659</v>
          </cell>
          <cell r="B3128" t="str">
            <v>L TAPA PRECINTO</v>
          </cell>
          <cell r="C3128">
            <v>0.67</v>
          </cell>
        </row>
        <row r="3129">
          <cell r="A3129" t="str">
            <v>1624661</v>
          </cell>
          <cell r="B3129" t="str">
            <v>TAPA PRECINTO</v>
          </cell>
          <cell r="C3129">
            <v>0.67</v>
          </cell>
        </row>
        <row r="3130">
          <cell r="A3130" t="str">
            <v>1624668</v>
          </cell>
          <cell r="B3130" t="str">
            <v>L TORNILLO</v>
          </cell>
          <cell r="C3130">
            <v>1.27</v>
          </cell>
        </row>
        <row r="3131">
          <cell r="A3131" t="str">
            <v>1624729</v>
          </cell>
          <cell r="B3131" t="str">
            <v xml:space="preserve">MANOJO CABLES  </v>
          </cell>
          <cell r="C3131">
            <v>161.97</v>
          </cell>
        </row>
        <row r="3132">
          <cell r="A3132" t="str">
            <v>1624924</v>
          </cell>
          <cell r="B3132" t="str">
            <v>MANGUERA RADIAD</v>
          </cell>
          <cell r="C3132">
            <v>134.55000000000001</v>
          </cell>
        </row>
        <row r="3133">
          <cell r="A3133" t="str">
            <v>1625705</v>
          </cell>
          <cell r="B3133" t="str">
            <v>ABRAZADERA</v>
          </cell>
          <cell r="C3133">
            <v>5.61</v>
          </cell>
        </row>
        <row r="3134">
          <cell r="A3134" t="str">
            <v>1625752</v>
          </cell>
          <cell r="B3134" t="str">
            <v>VALVULA SENSIBL</v>
          </cell>
          <cell r="C3134">
            <v>809.15</v>
          </cell>
        </row>
        <row r="3135">
          <cell r="A3135" t="str">
            <v>1625880</v>
          </cell>
          <cell r="B3135" t="str">
            <v>RELAY ALTERNADO</v>
          </cell>
          <cell r="C3135">
            <v>123.52</v>
          </cell>
        </row>
        <row r="3136">
          <cell r="A3136" t="str">
            <v>1625954</v>
          </cell>
          <cell r="B3136" t="str">
            <v>MANGUITO    N12</v>
          </cell>
          <cell r="C3136">
            <v>9.85</v>
          </cell>
        </row>
        <row r="3137">
          <cell r="A3137" t="str">
            <v>1626060</v>
          </cell>
          <cell r="B3137" t="str">
            <v xml:space="preserve">COMPRESORA     </v>
          </cell>
          <cell r="C3137">
            <v>1331.19</v>
          </cell>
        </row>
        <row r="3138">
          <cell r="A3138" t="str">
            <v>1626097</v>
          </cell>
          <cell r="B3138" t="str">
            <v>TUBO ESCAPE</v>
          </cell>
          <cell r="C3138">
            <v>140.83000000000001</v>
          </cell>
        </row>
        <row r="3139">
          <cell r="A3139" t="str">
            <v>1626187</v>
          </cell>
          <cell r="B3139" t="str">
            <v>SPRING BRAKE CYLIN</v>
          </cell>
          <cell r="C3139">
            <v>790.34</v>
          </cell>
        </row>
        <row r="3140">
          <cell r="A3140" t="str">
            <v>1626372</v>
          </cell>
          <cell r="B3140" t="str">
            <v>CONTACTO</v>
          </cell>
          <cell r="C3140">
            <v>66.42</v>
          </cell>
        </row>
        <row r="3141">
          <cell r="A3141" t="str">
            <v>1626484</v>
          </cell>
          <cell r="B3141" t="str">
            <v xml:space="preserve">TUBO ESCAPE    </v>
          </cell>
          <cell r="C3141">
            <v>128.25</v>
          </cell>
        </row>
        <row r="3142">
          <cell r="A3142" t="str">
            <v>1626492</v>
          </cell>
          <cell r="B3142" t="str">
            <v>BARRA CORTA</v>
          </cell>
          <cell r="C3142">
            <v>654.17999999999995</v>
          </cell>
        </row>
        <row r="3143">
          <cell r="A3143" t="str">
            <v>1626493</v>
          </cell>
          <cell r="B3143" t="str">
            <v>BARRA       N12</v>
          </cell>
          <cell r="C3143">
            <v>645.53</v>
          </cell>
        </row>
        <row r="3144">
          <cell r="A3144" t="str">
            <v>1626494</v>
          </cell>
          <cell r="B3144" t="str">
            <v>BARR ACOPL  N12</v>
          </cell>
          <cell r="C3144">
            <v>702.77</v>
          </cell>
        </row>
        <row r="3145">
          <cell r="A3145" t="str">
            <v>1626572</v>
          </cell>
          <cell r="B3145" t="str">
            <v xml:space="preserve">CINTA BUTILO   </v>
          </cell>
          <cell r="C3145">
            <v>3.2</v>
          </cell>
        </row>
        <row r="3146">
          <cell r="A3146" t="str">
            <v>1626599</v>
          </cell>
          <cell r="B3146" t="str">
            <v>VARILLA PRESION</v>
          </cell>
          <cell r="C3146">
            <v>23.15</v>
          </cell>
        </row>
        <row r="3147">
          <cell r="A3147" t="str">
            <v>1626659</v>
          </cell>
          <cell r="B3147" t="str">
            <v>TUERCA RUEDA</v>
          </cell>
          <cell r="C3147">
            <v>8.2100000000000009</v>
          </cell>
        </row>
        <row r="3148">
          <cell r="A3148" t="str">
            <v>1626734</v>
          </cell>
          <cell r="B3148" t="str">
            <v>CASQUILLO</v>
          </cell>
          <cell r="C3148">
            <v>2.02</v>
          </cell>
        </row>
        <row r="3149">
          <cell r="A3149" t="str">
            <v>1626749</v>
          </cell>
          <cell r="B3149" t="str">
            <v>BARRA ARTICULACION</v>
          </cell>
          <cell r="C3149">
            <v>679.39</v>
          </cell>
        </row>
        <row r="3150">
          <cell r="A3150" t="str">
            <v>1626750</v>
          </cell>
          <cell r="B3150" t="str">
            <v>BARRA ARTICULAC</v>
          </cell>
          <cell r="C3150">
            <v>672.18</v>
          </cell>
        </row>
        <row r="3151">
          <cell r="A3151" t="str">
            <v>1626751</v>
          </cell>
          <cell r="B3151" t="str">
            <v>BARRA       N12</v>
          </cell>
          <cell r="C3151">
            <v>672.18</v>
          </cell>
        </row>
        <row r="3152">
          <cell r="A3152" t="str">
            <v>1626957</v>
          </cell>
          <cell r="B3152" t="str">
            <v>BARRA DE REACCI</v>
          </cell>
          <cell r="C3152">
            <v>918.26</v>
          </cell>
        </row>
        <row r="3153">
          <cell r="A3153" t="str">
            <v>1626958</v>
          </cell>
          <cell r="B3153" t="str">
            <v>T BARRA REACCION</v>
          </cell>
          <cell r="C3153">
            <v>1156.97</v>
          </cell>
        </row>
        <row r="3154">
          <cell r="A3154" t="str">
            <v>1626982</v>
          </cell>
          <cell r="B3154" t="str">
            <v>VALVULA N10</v>
          </cell>
          <cell r="C3154">
            <v>25.14</v>
          </cell>
        </row>
        <row r="3155">
          <cell r="A3155" t="str">
            <v>1626987</v>
          </cell>
          <cell r="B3155" t="str">
            <v xml:space="preserve">EJE TUBULAR    </v>
          </cell>
          <cell r="C3155">
            <v>2174.21</v>
          </cell>
        </row>
        <row r="3156">
          <cell r="A3156" t="str">
            <v>1626990</v>
          </cell>
          <cell r="B3156" t="str">
            <v>FILTRO AIRE</v>
          </cell>
          <cell r="C3156">
            <v>68.34</v>
          </cell>
        </row>
        <row r="3157">
          <cell r="A3157" t="str">
            <v>1626991</v>
          </cell>
          <cell r="B3157" t="str">
            <v>BUJE PROTECCION</v>
          </cell>
          <cell r="C3157">
            <v>0.84</v>
          </cell>
        </row>
        <row r="3158">
          <cell r="A3158" t="str">
            <v>1626992</v>
          </cell>
          <cell r="B3158" t="str">
            <v>CUBO RUEDA TRASERA</v>
          </cell>
          <cell r="C3158">
            <v>1131.1400000000001</v>
          </cell>
        </row>
        <row r="3159">
          <cell r="A3159" t="str">
            <v>1626994</v>
          </cell>
          <cell r="B3159" t="str">
            <v xml:space="preserve">CUBO RUEDA DEL </v>
          </cell>
          <cell r="C3159">
            <v>990.72</v>
          </cell>
        </row>
        <row r="3160">
          <cell r="A3160" t="str">
            <v>1626997</v>
          </cell>
          <cell r="B3160" t="str">
            <v>COLECTOR ACEITE</v>
          </cell>
          <cell r="C3160">
            <v>77.42</v>
          </cell>
        </row>
        <row r="3161">
          <cell r="A3161" t="str">
            <v>1628065</v>
          </cell>
          <cell r="B3161" t="str">
            <v>L TOPE GOMA</v>
          </cell>
          <cell r="C3161">
            <v>3.35</v>
          </cell>
        </row>
        <row r="3162">
          <cell r="A3162" t="str">
            <v>1628148</v>
          </cell>
          <cell r="B3162" t="str">
            <v>VALVULA FRENO REMO</v>
          </cell>
          <cell r="C3162">
            <v>417.85</v>
          </cell>
        </row>
        <row r="3163">
          <cell r="A3163" t="str">
            <v>1628154</v>
          </cell>
          <cell r="B3163" t="str">
            <v>BARRA REACCION</v>
          </cell>
          <cell r="C3163">
            <v>2074.9899999999998</v>
          </cell>
        </row>
        <row r="3164">
          <cell r="A3164" t="str">
            <v>1628218</v>
          </cell>
          <cell r="B3164" t="str">
            <v>CILINDRO MAESTRO</v>
          </cell>
          <cell r="C3164">
            <v>150.19</v>
          </cell>
        </row>
        <row r="3165">
          <cell r="A3165" t="str">
            <v>1628246</v>
          </cell>
          <cell r="B3165" t="str">
            <v>CINTA SUSPENSIO</v>
          </cell>
          <cell r="C3165">
            <v>23.71</v>
          </cell>
        </row>
        <row r="3166">
          <cell r="A3166" t="str">
            <v>1628318</v>
          </cell>
          <cell r="B3166" t="str">
            <v xml:space="preserve">CASQUILLO      </v>
          </cell>
          <cell r="C3166">
            <v>21.23</v>
          </cell>
        </row>
        <row r="3167">
          <cell r="A3167" t="str">
            <v>1628367</v>
          </cell>
          <cell r="B3167" t="str">
            <v>SUPLEMENTO</v>
          </cell>
          <cell r="C3167">
            <v>11.55</v>
          </cell>
        </row>
        <row r="3168">
          <cell r="A3168" t="str">
            <v>1628371</v>
          </cell>
          <cell r="B3168" t="str">
            <v xml:space="preserve">BELLOWS PLATE  </v>
          </cell>
          <cell r="C3168">
            <v>151.85</v>
          </cell>
        </row>
        <row r="3169">
          <cell r="A3169" t="str">
            <v>1628380</v>
          </cell>
          <cell r="B3169" t="str">
            <v>FIJACION</v>
          </cell>
          <cell r="C3169">
            <v>12.91</v>
          </cell>
        </row>
        <row r="3170">
          <cell r="A3170" t="str">
            <v>1628397</v>
          </cell>
          <cell r="B3170" t="str">
            <v>L SUPLEMENTO GOMA Obs04</v>
          </cell>
          <cell r="C3170">
            <v>41.61</v>
          </cell>
        </row>
        <row r="3171">
          <cell r="A3171" t="str">
            <v>1628447</v>
          </cell>
          <cell r="B3171" t="str">
            <v>BRACKET</v>
          </cell>
          <cell r="C3171">
            <v>660.14</v>
          </cell>
        </row>
        <row r="3172">
          <cell r="A3172" t="str">
            <v>1628449</v>
          </cell>
          <cell r="B3172" t="str">
            <v>RESORTE PROGRESIVO</v>
          </cell>
          <cell r="C3172">
            <v>43.73</v>
          </cell>
        </row>
        <row r="3173">
          <cell r="A3173" t="str">
            <v>1628465</v>
          </cell>
          <cell r="B3173" t="str">
            <v>CLAVIJA</v>
          </cell>
          <cell r="C3173">
            <v>2.2999999999999998</v>
          </cell>
        </row>
        <row r="3174">
          <cell r="A3174" t="str">
            <v>1628491</v>
          </cell>
          <cell r="B3174" t="str">
            <v xml:space="preserve">VALVULA FRENO  </v>
          </cell>
          <cell r="C3174">
            <v>794.53</v>
          </cell>
        </row>
        <row r="3175">
          <cell r="A3175" t="str">
            <v>1628492</v>
          </cell>
          <cell r="B3175" t="str">
            <v>VALVULA BLOQUEO</v>
          </cell>
          <cell r="C3175">
            <v>126.55</v>
          </cell>
        </row>
        <row r="3176">
          <cell r="A3176" t="str">
            <v>1628541</v>
          </cell>
          <cell r="B3176" t="str">
            <v>CINTA SUSPENSIO</v>
          </cell>
          <cell r="C3176">
            <v>14.86</v>
          </cell>
        </row>
        <row r="3177">
          <cell r="A3177" t="str">
            <v>1628592</v>
          </cell>
          <cell r="B3177" t="str">
            <v xml:space="preserve">COMPRESOR      </v>
          </cell>
          <cell r="C3177">
            <v>1253.0999999999999</v>
          </cell>
        </row>
        <row r="3178">
          <cell r="A3178" t="str">
            <v>1628609</v>
          </cell>
          <cell r="B3178" t="str">
            <v>L TUBO REFRIGERAC</v>
          </cell>
          <cell r="C3178">
            <v>162.30000000000001</v>
          </cell>
        </row>
        <row r="3179">
          <cell r="A3179" t="str">
            <v>1628629</v>
          </cell>
          <cell r="B3179" t="str">
            <v>ANILLO RETEN</v>
          </cell>
          <cell r="C3179">
            <v>14.09</v>
          </cell>
        </row>
        <row r="3180">
          <cell r="A3180" t="str">
            <v>1628941</v>
          </cell>
          <cell r="B3180" t="str">
            <v>L FIJACION</v>
          </cell>
          <cell r="C3180">
            <v>98.19</v>
          </cell>
        </row>
        <row r="3181">
          <cell r="A3181" t="str">
            <v>1628948</v>
          </cell>
          <cell r="B3181" t="str">
            <v xml:space="preserve">CINTA TENSORA  </v>
          </cell>
          <cell r="C3181">
            <v>62.65</v>
          </cell>
        </row>
        <row r="3182">
          <cell r="A3182" t="str">
            <v>1628951</v>
          </cell>
          <cell r="B3182" t="str">
            <v>VALVULA SENSIBLE C</v>
          </cell>
          <cell r="C3182">
            <v>832.16</v>
          </cell>
        </row>
        <row r="3183">
          <cell r="A3183" t="str">
            <v>1628953</v>
          </cell>
          <cell r="B3183" t="str">
            <v>VALVULA SENSIBLE C</v>
          </cell>
          <cell r="C3183">
            <v>830.88</v>
          </cell>
        </row>
        <row r="3184">
          <cell r="A3184" t="str">
            <v>1628983</v>
          </cell>
          <cell r="B3184" t="str">
            <v xml:space="preserve">DEPOSITO AIRE  </v>
          </cell>
          <cell r="C3184">
            <v>362.52</v>
          </cell>
        </row>
        <row r="3185">
          <cell r="A3185" t="str">
            <v>1629018</v>
          </cell>
          <cell r="B3185" t="str">
            <v>CASQUILLO</v>
          </cell>
          <cell r="C3185">
            <v>8.36</v>
          </cell>
        </row>
        <row r="3186">
          <cell r="A3186" t="str">
            <v>1629029</v>
          </cell>
          <cell r="B3186" t="str">
            <v xml:space="preserve">ESPARRAGO      </v>
          </cell>
          <cell r="C3186">
            <v>24.31</v>
          </cell>
        </row>
        <row r="3187">
          <cell r="A3187" t="str">
            <v>1629043</v>
          </cell>
          <cell r="B3187" t="str">
            <v>CONSOLA</v>
          </cell>
          <cell r="C3187">
            <v>17.809999999999999</v>
          </cell>
        </row>
        <row r="3188">
          <cell r="A3188" t="str">
            <v>1629046</v>
          </cell>
          <cell r="B3188" t="str">
            <v>SOPORTE</v>
          </cell>
          <cell r="C3188">
            <v>1.02</v>
          </cell>
        </row>
        <row r="3189">
          <cell r="A3189" t="str">
            <v>1629054</v>
          </cell>
          <cell r="B3189" t="str">
            <v>L TUBO ESCAPE</v>
          </cell>
          <cell r="C3189">
            <v>250.53</v>
          </cell>
        </row>
        <row r="3190">
          <cell r="A3190" t="str">
            <v>1629065</v>
          </cell>
          <cell r="B3190" t="str">
            <v xml:space="preserve">TORNILLO       </v>
          </cell>
          <cell r="C3190">
            <v>43.82</v>
          </cell>
        </row>
        <row r="3191">
          <cell r="A3191" t="str">
            <v>1629067</v>
          </cell>
          <cell r="B3191" t="str">
            <v>CINTA SUSPENSIO</v>
          </cell>
          <cell r="C3191">
            <v>13.62</v>
          </cell>
        </row>
        <row r="3192">
          <cell r="A3192" t="str">
            <v>1629092</v>
          </cell>
          <cell r="B3192" t="str">
            <v>L RESORTE</v>
          </cell>
          <cell r="C3192">
            <v>4.2699999999999996</v>
          </cell>
        </row>
        <row r="3193">
          <cell r="A3193" t="str">
            <v>1629130</v>
          </cell>
          <cell r="B3193" t="str">
            <v xml:space="preserve">SOPORTE        </v>
          </cell>
          <cell r="C3193">
            <v>5.36</v>
          </cell>
        </row>
        <row r="3194">
          <cell r="A3194" t="str">
            <v>1629164</v>
          </cell>
          <cell r="B3194" t="str">
            <v>ESTABILIZADOR POST</v>
          </cell>
          <cell r="C3194">
            <v>1475.9</v>
          </cell>
        </row>
        <row r="3195">
          <cell r="A3195" t="str">
            <v>1629169</v>
          </cell>
          <cell r="B3195" t="str">
            <v>BUJE GOMA STB</v>
          </cell>
          <cell r="C3195">
            <v>38.479999999999997</v>
          </cell>
        </row>
        <row r="3196">
          <cell r="A3196" t="str">
            <v>1629188</v>
          </cell>
          <cell r="B3196" t="str">
            <v>MANGUETA DE GUÍA</v>
          </cell>
          <cell r="C3196">
            <v>1484.55</v>
          </cell>
        </row>
        <row r="3197">
          <cell r="A3197" t="str">
            <v>1629193</v>
          </cell>
          <cell r="B3197" t="str">
            <v>FUEL AIR POS FH M</v>
          </cell>
          <cell r="C3197">
            <v>154.29</v>
          </cell>
        </row>
        <row r="3198">
          <cell r="A3198" t="str">
            <v>1629195</v>
          </cell>
          <cell r="B3198" t="str">
            <v>NIPLE</v>
          </cell>
          <cell r="C3198">
            <v>59.44</v>
          </cell>
        </row>
        <row r="3199">
          <cell r="A3199" t="str">
            <v>1629307</v>
          </cell>
          <cell r="B3199" t="str">
            <v>SOPORTE DE EJE</v>
          </cell>
          <cell r="C3199">
            <v>16.809999999999999</v>
          </cell>
        </row>
        <row r="3200">
          <cell r="A3200" t="str">
            <v>1629316</v>
          </cell>
          <cell r="B3200" t="str">
            <v>PERNO</v>
          </cell>
          <cell r="C3200">
            <v>11.08</v>
          </cell>
        </row>
        <row r="3201">
          <cell r="A3201" t="str">
            <v>1629317</v>
          </cell>
          <cell r="B3201" t="str">
            <v>PASADOR</v>
          </cell>
          <cell r="C3201">
            <v>22.47</v>
          </cell>
        </row>
        <row r="3202">
          <cell r="A3202" t="str">
            <v>1629321</v>
          </cell>
          <cell r="B3202" t="str">
            <v>PASADOR</v>
          </cell>
          <cell r="C3202">
            <v>22.47</v>
          </cell>
        </row>
        <row r="3203">
          <cell r="A3203" t="str">
            <v>1629332</v>
          </cell>
          <cell r="B3203" t="str">
            <v>CINTA BUTILO</v>
          </cell>
          <cell r="C3203">
            <v>7.01</v>
          </cell>
        </row>
        <row r="3204">
          <cell r="A3204" t="str">
            <v>1629389</v>
          </cell>
          <cell r="B3204" t="str">
            <v>BRIDA REMOLQUE</v>
          </cell>
          <cell r="C3204">
            <v>189.69</v>
          </cell>
        </row>
        <row r="3205">
          <cell r="A3205" t="str">
            <v>1629391</v>
          </cell>
          <cell r="B3205" t="str">
            <v>PERNO REMOLQUE</v>
          </cell>
          <cell r="C3205">
            <v>79.45</v>
          </cell>
        </row>
        <row r="3206">
          <cell r="A3206" t="str">
            <v>1629405</v>
          </cell>
          <cell r="B3206" t="str">
            <v>AMORTIGUADOR POST STB</v>
          </cell>
          <cell r="C3206">
            <v>273.36</v>
          </cell>
        </row>
        <row r="3207">
          <cell r="A3207" t="str">
            <v>1629421</v>
          </cell>
          <cell r="B3207" t="str">
            <v xml:space="preserve">TRAVESANO      </v>
          </cell>
          <cell r="C3207">
            <v>204.85</v>
          </cell>
        </row>
        <row r="3208">
          <cell r="A3208" t="str">
            <v>1629476</v>
          </cell>
          <cell r="B3208" t="str">
            <v xml:space="preserve">AMORTIGUADOR   </v>
          </cell>
          <cell r="C3208">
            <v>275.37</v>
          </cell>
        </row>
        <row r="3209">
          <cell r="A3209" t="str">
            <v>1629477</v>
          </cell>
          <cell r="B3209" t="str">
            <v>AMORTIGUADOR TRASERO</v>
          </cell>
          <cell r="C3209">
            <v>279.55</v>
          </cell>
        </row>
        <row r="3210">
          <cell r="A3210" t="str">
            <v>1629483</v>
          </cell>
          <cell r="B3210" t="str">
            <v xml:space="preserve">AMORTIGUADOR   </v>
          </cell>
          <cell r="C3210">
            <v>292.56</v>
          </cell>
        </row>
        <row r="3211">
          <cell r="A3211" t="str">
            <v>1629499</v>
          </cell>
          <cell r="B3211" t="str">
            <v>ABRAZADERA</v>
          </cell>
          <cell r="C3211">
            <v>35.5</v>
          </cell>
        </row>
        <row r="3212">
          <cell r="A3212" t="str">
            <v>1629518</v>
          </cell>
          <cell r="B3212" t="str">
            <v>RUBBER RING</v>
          </cell>
          <cell r="C3212">
            <v>9.2100000000000009</v>
          </cell>
        </row>
        <row r="3213">
          <cell r="A3213" t="str">
            <v>1629549</v>
          </cell>
          <cell r="B3213" t="str">
            <v>PLACA</v>
          </cell>
          <cell r="C3213">
            <v>189.61</v>
          </cell>
        </row>
        <row r="3214">
          <cell r="A3214" t="str">
            <v>1629550</v>
          </cell>
          <cell r="B3214" t="str">
            <v>FIJACION</v>
          </cell>
          <cell r="C3214">
            <v>18.95</v>
          </cell>
        </row>
        <row r="3215">
          <cell r="A3215" t="str">
            <v>1629552</v>
          </cell>
          <cell r="B3215" t="str">
            <v>MANGUITO COJINETE</v>
          </cell>
          <cell r="C3215">
            <v>6.76</v>
          </cell>
        </row>
        <row r="3216">
          <cell r="A3216" t="str">
            <v>1629553</v>
          </cell>
          <cell r="B3216" t="str">
            <v>RESORTE PROGRES</v>
          </cell>
          <cell r="C3216">
            <v>95.1</v>
          </cell>
        </row>
        <row r="3217">
          <cell r="A3217" t="str">
            <v>1629614</v>
          </cell>
          <cell r="B3217" t="str">
            <v>COJIN GOMA</v>
          </cell>
          <cell r="C3217">
            <v>301.72000000000003</v>
          </cell>
        </row>
        <row r="3218">
          <cell r="A3218" t="str">
            <v>1629617</v>
          </cell>
          <cell r="B3218" t="str">
            <v>PLACA TUERCA</v>
          </cell>
          <cell r="C3218">
            <v>6.93</v>
          </cell>
        </row>
        <row r="3219">
          <cell r="A3219" t="str">
            <v>1629627</v>
          </cell>
          <cell r="B3219" t="str">
            <v>TAPA</v>
          </cell>
          <cell r="C3219">
            <v>55.71</v>
          </cell>
        </row>
        <row r="3220">
          <cell r="A3220" t="str">
            <v>1629630</v>
          </cell>
          <cell r="B3220" t="str">
            <v>L TAPON</v>
          </cell>
          <cell r="C3220">
            <v>29.67</v>
          </cell>
        </row>
        <row r="3221">
          <cell r="A3221" t="str">
            <v>1629673</v>
          </cell>
          <cell r="B3221" t="str">
            <v>ARANDELA</v>
          </cell>
          <cell r="C3221">
            <v>5.5</v>
          </cell>
        </row>
        <row r="3222">
          <cell r="A3222" t="str">
            <v>1629674</v>
          </cell>
          <cell r="B3222" t="str">
            <v>RETEN</v>
          </cell>
          <cell r="C3222">
            <v>8.26</v>
          </cell>
        </row>
        <row r="3223">
          <cell r="A3223" t="str">
            <v>1629701</v>
          </cell>
          <cell r="B3223" t="str">
            <v>TAPON</v>
          </cell>
          <cell r="C3223">
            <v>54.95</v>
          </cell>
        </row>
        <row r="3224">
          <cell r="A3224" t="str">
            <v>1629711</v>
          </cell>
          <cell r="B3224" t="str">
            <v>CONSOLA</v>
          </cell>
          <cell r="C3224">
            <v>20.100000000000001</v>
          </cell>
        </row>
        <row r="3225">
          <cell r="A3225" t="str">
            <v>1629721</v>
          </cell>
          <cell r="B3225" t="str">
            <v>AMORTIGUADOR, POST</v>
          </cell>
          <cell r="C3225">
            <v>164.14</v>
          </cell>
        </row>
        <row r="3226">
          <cell r="A3226" t="str">
            <v>1629722</v>
          </cell>
          <cell r="B3226" t="str">
            <v>AMORTIGUADOR, DEL</v>
          </cell>
          <cell r="C3226">
            <v>159.77000000000001</v>
          </cell>
        </row>
        <row r="3227">
          <cell r="A3227" t="str">
            <v>1629726</v>
          </cell>
          <cell r="B3227" t="str">
            <v>TOPE</v>
          </cell>
          <cell r="C3227">
            <v>28.64</v>
          </cell>
        </row>
        <row r="3228">
          <cell r="A3228" t="str">
            <v>1629727</v>
          </cell>
          <cell r="B3228" t="str">
            <v>VALV RETENCION AIR                               _x0000_</v>
          </cell>
          <cell r="C3228">
            <v>43.66</v>
          </cell>
        </row>
        <row r="3229">
          <cell r="A3229" t="str">
            <v>1629738</v>
          </cell>
          <cell r="B3229" t="str">
            <v xml:space="preserve">TUBO ESCAPE    </v>
          </cell>
          <cell r="C3229">
            <v>792.46</v>
          </cell>
        </row>
        <row r="3230">
          <cell r="A3230" t="str">
            <v>1629740</v>
          </cell>
          <cell r="B3230" t="str">
            <v xml:space="preserve">TUBO ESCAPE    </v>
          </cell>
          <cell r="C3230">
            <v>395.3</v>
          </cell>
        </row>
        <row r="3231">
          <cell r="A3231" t="str">
            <v>1629742</v>
          </cell>
          <cell r="B3231" t="str">
            <v xml:space="preserve">TORNILLO       </v>
          </cell>
          <cell r="C3231">
            <v>4.24</v>
          </cell>
        </row>
        <row r="3232">
          <cell r="A3232" t="str">
            <v>1629744</v>
          </cell>
          <cell r="B3232" t="str">
            <v>TOPE</v>
          </cell>
          <cell r="C3232">
            <v>105.78</v>
          </cell>
        </row>
        <row r="3233">
          <cell r="A3233" t="str">
            <v>1629749</v>
          </cell>
          <cell r="B3233" t="str">
            <v xml:space="preserve">CONSOLA        </v>
          </cell>
          <cell r="C3233">
            <v>18.95</v>
          </cell>
        </row>
        <row r="3234">
          <cell r="A3234" t="str">
            <v>1629762</v>
          </cell>
          <cell r="B3234" t="str">
            <v>RESORTE ESPIR D</v>
          </cell>
          <cell r="C3234">
            <v>115.37</v>
          </cell>
        </row>
        <row r="3235">
          <cell r="A3235" t="str">
            <v>1629824</v>
          </cell>
          <cell r="B3235" t="str">
            <v>CONSOLA</v>
          </cell>
          <cell r="C3235">
            <v>46.59</v>
          </cell>
        </row>
        <row r="3236">
          <cell r="A3236" t="str">
            <v>1629831</v>
          </cell>
          <cell r="B3236" t="str">
            <v>TORNILLO</v>
          </cell>
          <cell r="C3236">
            <v>8.06</v>
          </cell>
        </row>
        <row r="3237">
          <cell r="A3237" t="str">
            <v>1629835</v>
          </cell>
          <cell r="B3237" t="str">
            <v>PROTECT.FRENO R</v>
          </cell>
          <cell r="C3237">
            <v>124.7</v>
          </cell>
        </row>
        <row r="3238">
          <cell r="A3238" t="str">
            <v>1629908</v>
          </cell>
          <cell r="B3238" t="str">
            <v>TORNILLO</v>
          </cell>
          <cell r="C3238">
            <v>2.76</v>
          </cell>
        </row>
        <row r="3239">
          <cell r="A3239" t="str">
            <v>1629922</v>
          </cell>
          <cell r="B3239" t="str">
            <v xml:space="preserve">NIPLE T        </v>
          </cell>
          <cell r="C3239">
            <v>29.54</v>
          </cell>
        </row>
        <row r="3240">
          <cell r="A3240" t="str">
            <v>1629927</v>
          </cell>
          <cell r="B3240" t="str">
            <v>SECADOR AIRE</v>
          </cell>
          <cell r="C3240">
            <v>751.57</v>
          </cell>
        </row>
        <row r="3241">
          <cell r="A3241" t="str">
            <v>1629930</v>
          </cell>
          <cell r="B3241" t="str">
            <v>L BOTON</v>
          </cell>
          <cell r="C3241">
            <v>14.98</v>
          </cell>
        </row>
        <row r="3242">
          <cell r="A3242" t="str">
            <v>1629939</v>
          </cell>
          <cell r="B3242" t="str">
            <v>TUBO ESCAPE</v>
          </cell>
          <cell r="C3242">
            <v>227.9</v>
          </cell>
        </row>
        <row r="3243">
          <cell r="A3243" t="str">
            <v>1629942</v>
          </cell>
          <cell r="B3243" t="str">
            <v xml:space="preserve">TUBO ESCAPE    </v>
          </cell>
          <cell r="C3243">
            <v>187.34</v>
          </cell>
        </row>
        <row r="3244">
          <cell r="A3244" t="str">
            <v>1629958</v>
          </cell>
          <cell r="B3244" t="str">
            <v>NIPLE</v>
          </cell>
          <cell r="C3244">
            <v>14.83</v>
          </cell>
        </row>
        <row r="3245">
          <cell r="A3245" t="str">
            <v>1629993</v>
          </cell>
          <cell r="B3245" t="str">
            <v>AMORTIGUADOR POST.</v>
          </cell>
          <cell r="C3245">
            <v>286.52</v>
          </cell>
        </row>
        <row r="3246">
          <cell r="A3246" t="str">
            <v>1635242</v>
          </cell>
          <cell r="B3246" t="str">
            <v>HOJA MUELLE</v>
          </cell>
          <cell r="C3246">
            <v>407.57</v>
          </cell>
        </row>
        <row r="3247">
          <cell r="A3247" t="str">
            <v>1635243</v>
          </cell>
          <cell r="B3247" t="str">
            <v>HOJA BALLESTA</v>
          </cell>
          <cell r="C3247">
            <v>306.68</v>
          </cell>
        </row>
        <row r="3248">
          <cell r="A3248" t="str">
            <v>1635244</v>
          </cell>
          <cell r="B3248" t="str">
            <v>HOJA BALLESTA</v>
          </cell>
          <cell r="C3248">
            <v>275.35000000000002</v>
          </cell>
        </row>
        <row r="3249">
          <cell r="A3249" t="str">
            <v>1635245</v>
          </cell>
          <cell r="B3249" t="str">
            <v>HOJA BALLESTA</v>
          </cell>
          <cell r="C3249">
            <v>181.88</v>
          </cell>
        </row>
        <row r="3250">
          <cell r="A3250" t="str">
            <v>1635305</v>
          </cell>
          <cell r="B3250" t="str">
            <v>HOJ BALLESTA MADRE</v>
          </cell>
          <cell r="C3250">
            <v>624.47</v>
          </cell>
        </row>
        <row r="3251">
          <cell r="A3251" t="str">
            <v>1635322</v>
          </cell>
          <cell r="B3251" t="str">
            <v>HOJA BALLESTA</v>
          </cell>
          <cell r="C3251">
            <v>545.36</v>
          </cell>
        </row>
        <row r="3252">
          <cell r="A3252" t="str">
            <v>1635357</v>
          </cell>
          <cell r="B3252" t="str">
            <v>HOJA BALLESTA</v>
          </cell>
          <cell r="C3252">
            <v>522.37</v>
          </cell>
        </row>
        <row r="3253">
          <cell r="A3253" t="str">
            <v>1636309</v>
          </cell>
          <cell r="B3253" t="str">
            <v xml:space="preserve">SEALING RING   </v>
          </cell>
          <cell r="C3253">
            <v>3.41</v>
          </cell>
        </row>
        <row r="3254">
          <cell r="A3254" t="str">
            <v>1637393</v>
          </cell>
          <cell r="B3254" t="str">
            <v xml:space="preserve">MOTOR  TD122FS </v>
          </cell>
          <cell r="C3254">
            <v>30181.01</v>
          </cell>
        </row>
        <row r="3255">
          <cell r="A3255" t="str">
            <v>1637689</v>
          </cell>
          <cell r="B3255" t="str">
            <v>MOTOR D7A 285HP</v>
          </cell>
          <cell r="C3255">
            <v>11990</v>
          </cell>
        </row>
        <row r="3256">
          <cell r="A3256" t="str">
            <v>1637786</v>
          </cell>
          <cell r="B3256" t="str">
            <v>MOTOR</v>
          </cell>
          <cell r="C3256">
            <v>55847.17</v>
          </cell>
        </row>
        <row r="3257">
          <cell r="A3257" t="str">
            <v>1638015</v>
          </cell>
          <cell r="B3257" t="str">
            <v>EJE</v>
          </cell>
          <cell r="C3257">
            <v>102.19</v>
          </cell>
        </row>
        <row r="3258">
          <cell r="A3258" t="str">
            <v>1638016</v>
          </cell>
          <cell r="B3258" t="str">
            <v>PISTON</v>
          </cell>
          <cell r="C3258">
            <v>82.24</v>
          </cell>
        </row>
        <row r="3259">
          <cell r="A3259" t="str">
            <v>1638049</v>
          </cell>
          <cell r="B3259" t="str">
            <v>COMPRESSION SPRING</v>
          </cell>
          <cell r="C3259">
            <v>2.4</v>
          </cell>
        </row>
        <row r="3260">
          <cell r="A3260" t="str">
            <v>1638050</v>
          </cell>
          <cell r="B3260" t="str">
            <v>T SOPORTE RESORTE</v>
          </cell>
          <cell r="C3260">
            <v>8.67</v>
          </cell>
        </row>
        <row r="3261">
          <cell r="A3261" t="str">
            <v>1638051</v>
          </cell>
          <cell r="B3261" t="str">
            <v>ANILLO RETEN</v>
          </cell>
          <cell r="C3261">
            <v>7.66</v>
          </cell>
        </row>
        <row r="3262">
          <cell r="A3262" t="str">
            <v>1638052</v>
          </cell>
          <cell r="B3262" t="str">
            <v>ANILLO RETEN</v>
          </cell>
          <cell r="C3262">
            <v>73.5</v>
          </cell>
        </row>
        <row r="3263">
          <cell r="A3263" t="str">
            <v>1638055</v>
          </cell>
          <cell r="B3263" t="str">
            <v>TAPA</v>
          </cell>
          <cell r="C3263">
            <v>12.43</v>
          </cell>
        </row>
        <row r="3264">
          <cell r="A3264" t="str">
            <v>1638132</v>
          </cell>
          <cell r="B3264" t="str">
            <v>REGULADOR DE IN</v>
          </cell>
          <cell r="C3264">
            <v>2717.44</v>
          </cell>
        </row>
        <row r="3265">
          <cell r="A3265" t="str">
            <v>1638136</v>
          </cell>
          <cell r="B3265" t="str">
            <v>REGULADOR DE IN</v>
          </cell>
          <cell r="C3265">
            <v>2724.75</v>
          </cell>
        </row>
        <row r="3266">
          <cell r="A3266" t="str">
            <v>1638167</v>
          </cell>
          <cell r="B3266" t="str">
            <v>CAJA MARIPOSA</v>
          </cell>
          <cell r="C3266">
            <v>738.87</v>
          </cell>
        </row>
        <row r="3267">
          <cell r="A3267" t="str">
            <v>1638168</v>
          </cell>
          <cell r="B3267" t="str">
            <v>ANILLO</v>
          </cell>
          <cell r="C3267">
            <v>3.16</v>
          </cell>
        </row>
        <row r="3268">
          <cell r="A3268" t="str">
            <v>1638184</v>
          </cell>
          <cell r="B3268" t="str">
            <v xml:space="preserve">ACOPLE ESCAPE  </v>
          </cell>
          <cell r="C3268">
            <v>331.6</v>
          </cell>
        </row>
        <row r="3269">
          <cell r="A3269" t="str">
            <v>1638185</v>
          </cell>
          <cell r="B3269" t="str">
            <v xml:space="preserve">REGULADOR AT   </v>
          </cell>
          <cell r="C3269">
            <v>1233.72</v>
          </cell>
        </row>
        <row r="3270">
          <cell r="A3270" t="str">
            <v>1638186</v>
          </cell>
          <cell r="B3270" t="str">
            <v>DISCO MARIPOSA</v>
          </cell>
          <cell r="C3270">
            <v>486.03</v>
          </cell>
        </row>
        <row r="3271">
          <cell r="A3271" t="str">
            <v>1638218</v>
          </cell>
          <cell r="B3271" t="str">
            <v>CASQUILLO COJIN</v>
          </cell>
          <cell r="C3271">
            <v>35.619999999999997</v>
          </cell>
        </row>
        <row r="3272">
          <cell r="A3272" t="str">
            <v>1639290</v>
          </cell>
          <cell r="B3272" t="str">
            <v>MOTOR</v>
          </cell>
          <cell r="C3272">
            <v>124093.72</v>
          </cell>
        </row>
        <row r="3273">
          <cell r="A3273" t="str">
            <v>1639296</v>
          </cell>
          <cell r="B3273" t="str">
            <v>ENGINE</v>
          </cell>
          <cell r="C3273">
            <v>123031.99</v>
          </cell>
        </row>
        <row r="3274">
          <cell r="A3274" t="str">
            <v>1639862</v>
          </cell>
          <cell r="B3274" t="str">
            <v>MOTOR D7A285</v>
          </cell>
          <cell r="C3274">
            <v>55847.17</v>
          </cell>
        </row>
        <row r="3275">
          <cell r="A3275" t="str">
            <v>1639865</v>
          </cell>
          <cell r="B3275" t="str">
            <v>MOTOR</v>
          </cell>
          <cell r="C3275">
            <v>55847.17</v>
          </cell>
        </row>
        <row r="3276">
          <cell r="A3276" t="str">
            <v>16496</v>
          </cell>
          <cell r="B3276" t="str">
            <v>NIPLE       N12</v>
          </cell>
          <cell r="C3276">
            <v>8.27</v>
          </cell>
        </row>
        <row r="3277">
          <cell r="A3277" t="str">
            <v>1650859</v>
          </cell>
          <cell r="B3277" t="str">
            <v>AISLADOR MANGUI</v>
          </cell>
          <cell r="C3277">
            <v>218.55</v>
          </cell>
        </row>
        <row r="3278">
          <cell r="A3278" t="str">
            <v>1650865</v>
          </cell>
          <cell r="B3278" t="str">
            <v>T SENSOR Obs04</v>
          </cell>
          <cell r="C3278">
            <v>740.04</v>
          </cell>
        </row>
        <row r="3279">
          <cell r="A3279" t="str">
            <v>1651030</v>
          </cell>
          <cell r="B3279" t="str">
            <v xml:space="preserve">CRUZETA        </v>
          </cell>
          <cell r="C3279">
            <v>274.33</v>
          </cell>
        </row>
        <row r="3280">
          <cell r="A3280" t="str">
            <v>1651032</v>
          </cell>
          <cell r="B3280" t="str">
            <v>CRUC.CARD N/NL/B12</v>
          </cell>
          <cell r="C3280">
            <v>293.67</v>
          </cell>
        </row>
        <row r="3281">
          <cell r="A3281" t="str">
            <v>1651172</v>
          </cell>
          <cell r="B3281" t="str">
            <v>L BRIDA DEL CARDA</v>
          </cell>
          <cell r="C3281">
            <v>363.53</v>
          </cell>
        </row>
        <row r="3282">
          <cell r="A3282" t="str">
            <v>1651229</v>
          </cell>
          <cell r="B3282" t="str">
            <v>CRUCETA     N12</v>
          </cell>
          <cell r="C3282">
            <v>525.98</v>
          </cell>
        </row>
        <row r="3283">
          <cell r="A3283" t="str">
            <v>1651230</v>
          </cell>
          <cell r="B3283" t="str">
            <v>ABRAZADERA</v>
          </cell>
          <cell r="C3283">
            <v>91.74</v>
          </cell>
        </row>
        <row r="3284">
          <cell r="A3284" t="str">
            <v>1651247</v>
          </cell>
          <cell r="B3284" t="str">
            <v>BRIDA</v>
          </cell>
          <cell r="C3284">
            <v>339.15</v>
          </cell>
        </row>
        <row r="3285">
          <cell r="A3285" t="str">
            <v>1651307</v>
          </cell>
          <cell r="B3285" t="str">
            <v>ARBOL TRANSMISI</v>
          </cell>
          <cell r="C3285">
            <v>2974.26</v>
          </cell>
        </row>
        <row r="3286">
          <cell r="A3286" t="str">
            <v>1651702</v>
          </cell>
          <cell r="B3286" t="str">
            <v>ARBOL TRANSMISI</v>
          </cell>
          <cell r="C3286">
            <v>5416.4</v>
          </cell>
        </row>
        <row r="3287">
          <cell r="A3287" t="str">
            <v>1652099</v>
          </cell>
          <cell r="B3287" t="str">
            <v>RODAJE RODILLOS</v>
          </cell>
          <cell r="C3287">
            <v>121.07</v>
          </cell>
        </row>
        <row r="3288">
          <cell r="A3288" t="str">
            <v>1652123</v>
          </cell>
          <cell r="B3288" t="str">
            <v>RODAJE RODILLOS</v>
          </cell>
          <cell r="C3288">
            <v>226.77</v>
          </cell>
        </row>
        <row r="3289">
          <cell r="A3289" t="str">
            <v>1652135</v>
          </cell>
          <cell r="B3289" t="str">
            <v xml:space="preserve">RODAJE         </v>
          </cell>
          <cell r="C3289">
            <v>61.07</v>
          </cell>
        </row>
        <row r="3290">
          <cell r="A3290" t="str">
            <v>1652139</v>
          </cell>
          <cell r="B3290" t="str">
            <v>COJINETE AGUJAS</v>
          </cell>
          <cell r="C3290">
            <v>59.41</v>
          </cell>
        </row>
        <row r="3291">
          <cell r="A3291" t="str">
            <v>1652155</v>
          </cell>
          <cell r="B3291" t="str">
            <v xml:space="preserve">PORTAHORQUILLA </v>
          </cell>
          <cell r="C3291">
            <v>97.12</v>
          </cell>
        </row>
        <row r="3292">
          <cell r="A3292" t="str">
            <v>1652156</v>
          </cell>
          <cell r="B3292" t="str">
            <v>L VARILLA PISTON</v>
          </cell>
          <cell r="C3292">
            <v>285.02</v>
          </cell>
        </row>
        <row r="3293">
          <cell r="A3293" t="str">
            <v>1652176</v>
          </cell>
          <cell r="B3293" t="str">
            <v>ARANDELA    F12</v>
          </cell>
          <cell r="C3293">
            <v>5.49</v>
          </cell>
        </row>
        <row r="3294">
          <cell r="A3294" t="str">
            <v>1652253</v>
          </cell>
          <cell r="B3294" t="str">
            <v xml:space="preserve">EJE PROPULSOR  </v>
          </cell>
          <cell r="C3294">
            <v>218.51</v>
          </cell>
        </row>
        <row r="3295">
          <cell r="A3295" t="str">
            <v>1652255</v>
          </cell>
          <cell r="B3295" t="str">
            <v>TUBO</v>
          </cell>
          <cell r="C3295">
            <v>117.55</v>
          </cell>
        </row>
        <row r="3296">
          <cell r="A3296" t="str">
            <v>1652261</v>
          </cell>
          <cell r="B3296" t="str">
            <v>RODAJE DE AGUJA</v>
          </cell>
          <cell r="C3296">
            <v>49.47</v>
          </cell>
        </row>
        <row r="3297">
          <cell r="A3297" t="str">
            <v>1652300</v>
          </cell>
          <cell r="B3297" t="str">
            <v xml:space="preserve">ARANDELA       </v>
          </cell>
          <cell r="C3297">
            <v>36.94</v>
          </cell>
        </row>
        <row r="3298">
          <cell r="A3298" t="str">
            <v>1652301</v>
          </cell>
          <cell r="B3298" t="str">
            <v>ARANDELA AJUSTE</v>
          </cell>
          <cell r="C3298">
            <v>36.94</v>
          </cell>
        </row>
        <row r="3299">
          <cell r="A3299" t="str">
            <v>1652303</v>
          </cell>
          <cell r="B3299" t="str">
            <v>ARANDELA AJUSTE</v>
          </cell>
          <cell r="C3299">
            <v>36.94</v>
          </cell>
        </row>
        <row r="3300">
          <cell r="A3300" t="str">
            <v>1652304</v>
          </cell>
          <cell r="B3300" t="str">
            <v>ARANDELA AJUSTE</v>
          </cell>
          <cell r="C3300">
            <v>36.94</v>
          </cell>
        </row>
        <row r="3301">
          <cell r="A3301" t="str">
            <v>1652306</v>
          </cell>
          <cell r="B3301" t="str">
            <v>ARANDELA AJUSTE</v>
          </cell>
          <cell r="C3301">
            <v>36.94</v>
          </cell>
        </row>
        <row r="3302">
          <cell r="A3302" t="str">
            <v>1652308</v>
          </cell>
          <cell r="B3302" t="str">
            <v>ADJUSTING WASHER</v>
          </cell>
          <cell r="C3302">
            <v>36.94</v>
          </cell>
        </row>
        <row r="3303">
          <cell r="A3303" t="str">
            <v>1652310</v>
          </cell>
          <cell r="B3303" t="str">
            <v xml:space="preserve">ARANDELA       </v>
          </cell>
          <cell r="C3303">
            <v>36.94</v>
          </cell>
        </row>
        <row r="3304">
          <cell r="A3304" t="str">
            <v>1652311</v>
          </cell>
          <cell r="B3304" t="str">
            <v>SEGURO</v>
          </cell>
          <cell r="C3304">
            <v>36.94</v>
          </cell>
        </row>
        <row r="3305">
          <cell r="A3305" t="str">
            <v>1652312</v>
          </cell>
          <cell r="B3305" t="str">
            <v>L ARANDELA AJUSTE</v>
          </cell>
          <cell r="C3305">
            <v>36.94</v>
          </cell>
        </row>
        <row r="3306">
          <cell r="A3306" t="str">
            <v>1652313</v>
          </cell>
          <cell r="B3306" t="str">
            <v>ADJUSTING WASHER</v>
          </cell>
          <cell r="C3306">
            <v>36.94</v>
          </cell>
        </row>
        <row r="3307">
          <cell r="A3307" t="str">
            <v>1652314</v>
          </cell>
          <cell r="B3307" t="str">
            <v>ADJUSTING WASHER</v>
          </cell>
          <cell r="C3307">
            <v>36.94</v>
          </cell>
        </row>
        <row r="3308">
          <cell r="A3308" t="str">
            <v>1652315</v>
          </cell>
          <cell r="B3308" t="str">
            <v>ADJUSTING WASHER</v>
          </cell>
          <cell r="C3308">
            <v>36.94</v>
          </cell>
        </row>
        <row r="3309">
          <cell r="A3309" t="str">
            <v>1652316</v>
          </cell>
          <cell r="B3309" t="str">
            <v>ADJUSTING WASHER</v>
          </cell>
          <cell r="C3309">
            <v>36.94</v>
          </cell>
        </row>
        <row r="3310">
          <cell r="A3310" t="str">
            <v>1652317</v>
          </cell>
          <cell r="B3310" t="str">
            <v>ADJUSTING WASHER</v>
          </cell>
          <cell r="C3310">
            <v>36.94</v>
          </cell>
        </row>
        <row r="3311">
          <cell r="A3311" t="str">
            <v>1652318</v>
          </cell>
          <cell r="B3311" t="str">
            <v>T ARANDELA Obs04</v>
          </cell>
          <cell r="C3311">
            <v>36.94</v>
          </cell>
        </row>
        <row r="3312">
          <cell r="A3312" t="str">
            <v>1652319</v>
          </cell>
          <cell r="B3312" t="str">
            <v>ARANDELA AJUSTE</v>
          </cell>
          <cell r="C3312">
            <v>36.94</v>
          </cell>
        </row>
        <row r="3313">
          <cell r="A3313" t="str">
            <v>1652320</v>
          </cell>
          <cell r="B3313" t="str">
            <v>ADJUSTING WASHER</v>
          </cell>
          <cell r="C3313">
            <v>36.94</v>
          </cell>
        </row>
        <row r="3314">
          <cell r="A3314" t="str">
            <v>1652321</v>
          </cell>
          <cell r="B3314" t="str">
            <v>ARANDELA AJUSTE</v>
          </cell>
          <cell r="C3314">
            <v>36.94</v>
          </cell>
        </row>
        <row r="3315">
          <cell r="A3315" t="str">
            <v>1652322</v>
          </cell>
          <cell r="B3315" t="str">
            <v>ARANDELA AJUSTE</v>
          </cell>
          <cell r="C3315">
            <v>36.94</v>
          </cell>
        </row>
        <row r="3316">
          <cell r="A3316" t="str">
            <v>1652323</v>
          </cell>
          <cell r="B3316" t="str">
            <v>ARANDELA PRESION</v>
          </cell>
          <cell r="C3316">
            <v>36.94</v>
          </cell>
        </row>
        <row r="3317">
          <cell r="A3317" t="str">
            <v>1652324</v>
          </cell>
          <cell r="B3317" t="str">
            <v>ADJUSTING WASHER</v>
          </cell>
          <cell r="C3317">
            <v>36.94</v>
          </cell>
        </row>
        <row r="3318">
          <cell r="A3318" t="str">
            <v>1652325</v>
          </cell>
          <cell r="B3318" t="str">
            <v>ARANDELA AJUSTE Obs04</v>
          </cell>
          <cell r="C3318">
            <v>36.94</v>
          </cell>
        </row>
        <row r="3319">
          <cell r="A3319" t="str">
            <v>1652326</v>
          </cell>
          <cell r="B3319" t="str">
            <v>ARANDELA AJUSTE</v>
          </cell>
          <cell r="C3319">
            <v>36.94</v>
          </cell>
        </row>
        <row r="3320">
          <cell r="A3320" t="str">
            <v>1652327</v>
          </cell>
          <cell r="B3320" t="str">
            <v>ARANDELA  AJUSTE</v>
          </cell>
          <cell r="C3320">
            <v>36.94</v>
          </cell>
        </row>
        <row r="3321">
          <cell r="A3321" t="str">
            <v>1652328</v>
          </cell>
          <cell r="B3321" t="str">
            <v>ARANDELA AJUSTE</v>
          </cell>
          <cell r="C3321">
            <v>36.94</v>
          </cell>
        </row>
        <row r="3322">
          <cell r="A3322" t="str">
            <v>1652329</v>
          </cell>
          <cell r="B3322" t="str">
            <v>LAINA</v>
          </cell>
          <cell r="C3322">
            <v>36.94</v>
          </cell>
        </row>
        <row r="3323">
          <cell r="A3323" t="str">
            <v>1652330</v>
          </cell>
          <cell r="B3323" t="str">
            <v>ARANDELA AJUSTE</v>
          </cell>
          <cell r="C3323">
            <v>36.94</v>
          </cell>
        </row>
        <row r="3324">
          <cell r="A3324" t="str">
            <v>1652331</v>
          </cell>
          <cell r="B3324" t="str">
            <v>ARANDELA AJUSTE</v>
          </cell>
          <cell r="C3324">
            <v>36.94</v>
          </cell>
        </row>
        <row r="3325">
          <cell r="A3325" t="str">
            <v>1652332</v>
          </cell>
          <cell r="B3325" t="str">
            <v>ARANDELA AJUSTE</v>
          </cell>
          <cell r="C3325">
            <v>36.94</v>
          </cell>
        </row>
        <row r="3326">
          <cell r="A3326" t="str">
            <v>1652333</v>
          </cell>
          <cell r="B3326" t="str">
            <v>ARANDELA AJUSTE</v>
          </cell>
          <cell r="C3326">
            <v>36.94</v>
          </cell>
        </row>
        <row r="3327">
          <cell r="A3327" t="str">
            <v>1652336</v>
          </cell>
          <cell r="B3327" t="str">
            <v>ARANDELA AJUSTE</v>
          </cell>
          <cell r="C3327">
            <v>36.94</v>
          </cell>
        </row>
        <row r="3328">
          <cell r="A3328" t="str">
            <v>1652338</v>
          </cell>
          <cell r="B3328" t="str">
            <v>ARANDELA AJUSTE</v>
          </cell>
          <cell r="C3328">
            <v>36.94</v>
          </cell>
        </row>
        <row r="3329">
          <cell r="A3329" t="str">
            <v>1652521</v>
          </cell>
          <cell r="B3329" t="str">
            <v>EJE PRIMA  NL12</v>
          </cell>
          <cell r="C3329">
            <v>3754.13</v>
          </cell>
        </row>
        <row r="3330">
          <cell r="A3330" t="str">
            <v>1652545</v>
          </cell>
          <cell r="B3330" t="str">
            <v>C MANGUITO EMBRAG Obs04</v>
          </cell>
          <cell r="C3330">
            <v>1080.0999999999999</v>
          </cell>
        </row>
        <row r="3331">
          <cell r="A3331" t="str">
            <v>1652550</v>
          </cell>
          <cell r="B3331" t="str">
            <v>PI#ON       N7S</v>
          </cell>
          <cell r="C3331">
            <v>824.25</v>
          </cell>
        </row>
        <row r="3332">
          <cell r="A3332" t="str">
            <v>1652553</v>
          </cell>
          <cell r="B3332" t="str">
            <v>RODAJE      N7S</v>
          </cell>
          <cell r="C3332">
            <v>505.92</v>
          </cell>
        </row>
        <row r="3333">
          <cell r="A3333" t="str">
            <v>1652556</v>
          </cell>
          <cell r="B3333" t="str">
            <v>RODAJE      N7S</v>
          </cell>
          <cell r="C3333">
            <v>505.92</v>
          </cell>
        </row>
        <row r="3334">
          <cell r="A3334" t="str">
            <v>1652559</v>
          </cell>
          <cell r="B3334" t="str">
            <v>RODAJE      N7S</v>
          </cell>
          <cell r="C3334">
            <v>180.56</v>
          </cell>
        </row>
        <row r="3335">
          <cell r="A3335" t="str">
            <v>1652563</v>
          </cell>
          <cell r="B3335" t="str">
            <v>RODAJE      N7S</v>
          </cell>
          <cell r="C3335">
            <v>132.38</v>
          </cell>
        </row>
        <row r="3336">
          <cell r="A3336" t="str">
            <v>1652569</v>
          </cell>
          <cell r="B3336" t="str">
            <v>ANILLO INTERIOR</v>
          </cell>
          <cell r="C3336">
            <v>69.77</v>
          </cell>
        </row>
        <row r="3337">
          <cell r="A3337" t="str">
            <v>1652572</v>
          </cell>
          <cell r="B3337" t="str">
            <v>RODAJE</v>
          </cell>
          <cell r="C3337">
            <v>86.92</v>
          </cell>
        </row>
        <row r="3338">
          <cell r="A3338" t="str">
            <v>1652575</v>
          </cell>
          <cell r="B3338" t="str">
            <v>RODAJE      N7S</v>
          </cell>
          <cell r="C3338">
            <v>79.239999999999995</v>
          </cell>
        </row>
        <row r="3339">
          <cell r="A3339" t="str">
            <v>1652578</v>
          </cell>
          <cell r="B3339" t="str">
            <v>PISTA       N7S</v>
          </cell>
          <cell r="C3339">
            <v>60.88</v>
          </cell>
        </row>
        <row r="3340">
          <cell r="A3340" t="str">
            <v>1652581</v>
          </cell>
          <cell r="B3340" t="str">
            <v>RODAJE      N7S</v>
          </cell>
          <cell r="C3340">
            <v>48.11</v>
          </cell>
        </row>
        <row r="3341">
          <cell r="A3341" t="str">
            <v>1652589</v>
          </cell>
          <cell r="B3341" t="str">
            <v>SEGURO      N7S</v>
          </cell>
          <cell r="C3341">
            <v>116.11</v>
          </cell>
        </row>
        <row r="3342">
          <cell r="A3342" t="str">
            <v>1652590</v>
          </cell>
          <cell r="B3342" t="str">
            <v>SEGURO N7S</v>
          </cell>
          <cell r="C3342">
            <v>4.7300000000000004</v>
          </cell>
        </row>
        <row r="3343">
          <cell r="A3343" t="str">
            <v>1652591</v>
          </cell>
          <cell r="B3343" t="str">
            <v>SEGURO      N7S Obs04</v>
          </cell>
          <cell r="C3343">
            <v>81.99</v>
          </cell>
        </row>
        <row r="3344">
          <cell r="A3344" t="str">
            <v>1652593</v>
          </cell>
          <cell r="B3344" t="str">
            <v>EJE SALIDA CAJA</v>
          </cell>
          <cell r="C3344">
            <v>13333.13</v>
          </cell>
        </row>
        <row r="3345">
          <cell r="A3345" t="str">
            <v>1652598</v>
          </cell>
          <cell r="B3345" t="str">
            <v>ANILLO      N7S Obs04</v>
          </cell>
          <cell r="C3345">
            <v>3.76</v>
          </cell>
        </row>
        <row r="3346">
          <cell r="A3346" t="str">
            <v>1652600</v>
          </cell>
          <cell r="B3346" t="str">
            <v>T RODAJE      N7S Obs04</v>
          </cell>
          <cell r="C3346">
            <v>261.93</v>
          </cell>
        </row>
        <row r="3347">
          <cell r="A3347" t="str">
            <v>1652604</v>
          </cell>
          <cell r="B3347" t="str">
            <v>RODAJE      N7S Obs04</v>
          </cell>
          <cell r="C3347">
            <v>278.52</v>
          </cell>
        </row>
        <row r="3348">
          <cell r="A3348" t="str">
            <v>1652618</v>
          </cell>
          <cell r="B3348" t="str">
            <v>ENGRANAJE  NL12</v>
          </cell>
          <cell r="C3348">
            <v>1577.14</v>
          </cell>
        </row>
        <row r="3349">
          <cell r="A3349" t="str">
            <v>1652622</v>
          </cell>
          <cell r="B3349" t="str">
            <v>(Oferta) ANILLO DE JEBE</v>
          </cell>
          <cell r="C3349">
            <v>10.93</v>
          </cell>
        </row>
        <row r="3350">
          <cell r="A3350" t="str">
            <v>1652631</v>
          </cell>
          <cell r="B3350" t="str">
            <v>L MANGUITO  FH/NL</v>
          </cell>
          <cell r="C3350">
            <v>4.18</v>
          </cell>
        </row>
        <row r="3351">
          <cell r="A3351" t="str">
            <v>1652633</v>
          </cell>
          <cell r="B3351" t="str">
            <v xml:space="preserve">VARILLA        </v>
          </cell>
          <cell r="C3351">
            <v>107.49</v>
          </cell>
        </row>
        <row r="3352">
          <cell r="A3352" t="str">
            <v>1652640</v>
          </cell>
          <cell r="B3352" t="str">
            <v xml:space="preserve">ARANDELA       </v>
          </cell>
          <cell r="C3352">
            <v>21.69</v>
          </cell>
        </row>
        <row r="3353">
          <cell r="A3353" t="str">
            <v>1652641</v>
          </cell>
          <cell r="B3353" t="str">
            <v>ARANDELA DISTANCIA</v>
          </cell>
          <cell r="C3353">
            <v>21.69</v>
          </cell>
        </row>
        <row r="3354">
          <cell r="A3354" t="str">
            <v>1652662</v>
          </cell>
          <cell r="B3354" t="str">
            <v xml:space="preserve">RACOR          </v>
          </cell>
          <cell r="C3354">
            <v>24.28</v>
          </cell>
        </row>
        <row r="3355">
          <cell r="A3355" t="str">
            <v>1652668</v>
          </cell>
          <cell r="B3355" t="str">
            <v>RESORTE     N7S</v>
          </cell>
          <cell r="C3355">
            <v>0.67</v>
          </cell>
        </row>
        <row r="3356">
          <cell r="A3356" t="str">
            <v>1652671</v>
          </cell>
          <cell r="B3356" t="str">
            <v>EXCENTICA   N7S</v>
          </cell>
          <cell r="C3356">
            <v>50.49</v>
          </cell>
        </row>
        <row r="3357">
          <cell r="A3357" t="str">
            <v>1652676</v>
          </cell>
          <cell r="B3357" t="str">
            <v>L TUBO</v>
          </cell>
          <cell r="C3357">
            <v>38.24</v>
          </cell>
        </row>
        <row r="3358">
          <cell r="A3358" t="str">
            <v>1652681</v>
          </cell>
          <cell r="B3358" t="str">
            <v>DISTRIBUIDOR AC</v>
          </cell>
          <cell r="C3358">
            <v>125.03</v>
          </cell>
        </row>
        <row r="3359">
          <cell r="A3359" t="str">
            <v>1652682</v>
          </cell>
          <cell r="B3359" t="str">
            <v>NIPLE</v>
          </cell>
          <cell r="C3359">
            <v>125.93</v>
          </cell>
        </row>
        <row r="3360">
          <cell r="A3360" t="str">
            <v>1652688</v>
          </cell>
          <cell r="B3360" t="str">
            <v>ARANDELA</v>
          </cell>
          <cell r="C3360">
            <v>0.62</v>
          </cell>
        </row>
        <row r="3361">
          <cell r="A3361" t="str">
            <v>1652707</v>
          </cell>
          <cell r="B3361" t="str">
            <v>HORQUILLA CAMBI</v>
          </cell>
          <cell r="C3361">
            <v>650.15</v>
          </cell>
        </row>
        <row r="3362">
          <cell r="A3362" t="str">
            <v>1652714</v>
          </cell>
          <cell r="B3362" t="str">
            <v>L VARILLA CAMBIO</v>
          </cell>
          <cell r="C3362">
            <v>74.44</v>
          </cell>
        </row>
        <row r="3363">
          <cell r="A3363" t="str">
            <v>1652715</v>
          </cell>
          <cell r="B3363" t="str">
            <v>VARILLA CAMBIO</v>
          </cell>
          <cell r="C3363">
            <v>170.8</v>
          </cell>
        </row>
        <row r="3364">
          <cell r="A3364" t="str">
            <v>1652716</v>
          </cell>
          <cell r="B3364" t="str">
            <v>L SELECTOR BAR</v>
          </cell>
          <cell r="C3364">
            <v>64.349999999999994</v>
          </cell>
        </row>
        <row r="3365">
          <cell r="A3365" t="str">
            <v>1652717</v>
          </cell>
          <cell r="B3365" t="str">
            <v>VARILLA CAMBIO</v>
          </cell>
          <cell r="C3365">
            <v>262.49</v>
          </cell>
        </row>
        <row r="3366">
          <cell r="A3366" t="str">
            <v>1652722</v>
          </cell>
          <cell r="B3366" t="str">
            <v>PORTA HORQUILLA</v>
          </cell>
          <cell r="C3366">
            <v>109.43</v>
          </cell>
        </row>
        <row r="3367">
          <cell r="A3367" t="str">
            <v>1652726</v>
          </cell>
          <cell r="B3367" t="str">
            <v>PINES DE CAJA</v>
          </cell>
          <cell r="C3367">
            <v>1.27</v>
          </cell>
        </row>
        <row r="3368">
          <cell r="A3368" t="str">
            <v>1652727</v>
          </cell>
          <cell r="B3368" t="str">
            <v>(Oferta) EJE CAJA DE CAM</v>
          </cell>
          <cell r="C3368">
            <v>127.03</v>
          </cell>
        </row>
        <row r="3369">
          <cell r="A3369" t="str">
            <v>1652730</v>
          </cell>
          <cell r="B3369" t="str">
            <v>SEGURO</v>
          </cell>
          <cell r="C3369">
            <v>53.36</v>
          </cell>
        </row>
        <row r="3370">
          <cell r="A3370" t="str">
            <v>1652740</v>
          </cell>
          <cell r="B3370" t="str">
            <v>CONTROL</v>
          </cell>
          <cell r="C3370">
            <v>47.04</v>
          </cell>
        </row>
        <row r="3371">
          <cell r="A3371" t="str">
            <v>1652755</v>
          </cell>
          <cell r="B3371" t="str">
            <v>VARIL.SUPER MARCHA</v>
          </cell>
          <cell r="C3371">
            <v>220.28</v>
          </cell>
        </row>
        <row r="3372">
          <cell r="A3372" t="str">
            <v>1652776</v>
          </cell>
          <cell r="B3372" t="str">
            <v>ANILLO      N7S</v>
          </cell>
          <cell r="C3372">
            <v>66.37</v>
          </cell>
        </row>
        <row r="3373">
          <cell r="A3373" t="str">
            <v>1652784</v>
          </cell>
          <cell r="B3373" t="str">
            <v>SEGUROS     N7S</v>
          </cell>
          <cell r="C3373">
            <v>6.51</v>
          </cell>
        </row>
        <row r="3374">
          <cell r="A3374" t="str">
            <v>1652785</v>
          </cell>
          <cell r="B3374" t="str">
            <v>L CIRCLIP</v>
          </cell>
          <cell r="C3374">
            <v>6.51</v>
          </cell>
        </row>
        <row r="3375">
          <cell r="A3375" t="str">
            <v>1652786</v>
          </cell>
          <cell r="B3375" t="str">
            <v>L SEGURO      N7S</v>
          </cell>
          <cell r="C3375">
            <v>6.51</v>
          </cell>
        </row>
        <row r="3376">
          <cell r="A3376" t="str">
            <v>1652787</v>
          </cell>
          <cell r="B3376" t="str">
            <v>L SEPARADOR   N7S</v>
          </cell>
          <cell r="C3376">
            <v>14.88</v>
          </cell>
        </row>
        <row r="3377">
          <cell r="A3377" t="str">
            <v>1652788</v>
          </cell>
          <cell r="B3377" t="str">
            <v xml:space="preserve">CIRCLIP        </v>
          </cell>
          <cell r="C3377">
            <v>8.2799999999999994</v>
          </cell>
        </row>
        <row r="3378">
          <cell r="A3378" t="str">
            <v>1652789</v>
          </cell>
          <cell r="B3378" t="str">
            <v xml:space="preserve">CIRCLIP        </v>
          </cell>
          <cell r="C3378">
            <v>8.2799999999999994</v>
          </cell>
        </row>
        <row r="3379">
          <cell r="A3379" t="str">
            <v>1652796</v>
          </cell>
          <cell r="B3379" t="str">
            <v>CIRCLIP</v>
          </cell>
          <cell r="C3379">
            <v>3.55</v>
          </cell>
        </row>
        <row r="3380">
          <cell r="A3380" t="str">
            <v>1652797</v>
          </cell>
          <cell r="B3380" t="str">
            <v>SEGURO</v>
          </cell>
          <cell r="C3380">
            <v>3.55</v>
          </cell>
        </row>
        <row r="3381">
          <cell r="A3381" t="str">
            <v>1652798</v>
          </cell>
          <cell r="B3381" t="str">
            <v>CIRCLIP</v>
          </cell>
          <cell r="C3381">
            <v>3.55</v>
          </cell>
        </row>
        <row r="3382">
          <cell r="A3382" t="str">
            <v>1652799</v>
          </cell>
          <cell r="B3382" t="str">
            <v>L SEGURO</v>
          </cell>
          <cell r="C3382">
            <v>3.55</v>
          </cell>
        </row>
        <row r="3383">
          <cell r="A3383" t="str">
            <v>1652801</v>
          </cell>
          <cell r="B3383" t="str">
            <v>SEGURO      N7S</v>
          </cell>
          <cell r="C3383">
            <v>5.84</v>
          </cell>
        </row>
        <row r="3384">
          <cell r="A3384" t="str">
            <v>1652802</v>
          </cell>
          <cell r="B3384" t="str">
            <v>CIRCLIP</v>
          </cell>
          <cell r="C3384">
            <v>22.92</v>
          </cell>
        </row>
        <row r="3385">
          <cell r="A3385" t="str">
            <v>1652804</v>
          </cell>
          <cell r="B3385" t="str">
            <v>CIRCLIP</v>
          </cell>
          <cell r="C3385">
            <v>38.409999999999997</v>
          </cell>
        </row>
        <row r="3386">
          <cell r="A3386" t="str">
            <v>1652806</v>
          </cell>
          <cell r="B3386" t="str">
            <v>ANILLO DISTANCIADO</v>
          </cell>
          <cell r="C3386">
            <v>18.34</v>
          </cell>
        </row>
        <row r="3387">
          <cell r="A3387" t="str">
            <v>1652817</v>
          </cell>
          <cell r="B3387" t="str">
            <v>ANILLO DISTANCI</v>
          </cell>
          <cell r="C3387">
            <v>31.25</v>
          </cell>
        </row>
        <row r="3388">
          <cell r="A3388" t="str">
            <v>1652819</v>
          </cell>
          <cell r="B3388" t="str">
            <v xml:space="preserve">ESPACIADOR     </v>
          </cell>
          <cell r="C3388">
            <v>14.14</v>
          </cell>
        </row>
        <row r="3389">
          <cell r="A3389" t="str">
            <v>1652820</v>
          </cell>
          <cell r="B3389" t="str">
            <v>ANILLO      N7S</v>
          </cell>
          <cell r="C3389">
            <v>18.22</v>
          </cell>
        </row>
        <row r="3390">
          <cell r="A3390" t="str">
            <v>1652821</v>
          </cell>
          <cell r="B3390" t="str">
            <v>ESPACIADOR  N7S</v>
          </cell>
          <cell r="C3390">
            <v>32.85</v>
          </cell>
        </row>
        <row r="3391">
          <cell r="A3391" t="str">
            <v>1652825</v>
          </cell>
          <cell r="B3391" t="str">
            <v>ARANDELA</v>
          </cell>
          <cell r="C3391">
            <v>32.85</v>
          </cell>
        </row>
        <row r="3392">
          <cell r="A3392" t="str">
            <v>1652826</v>
          </cell>
          <cell r="B3392" t="str">
            <v>DISTANCIADO N7S</v>
          </cell>
          <cell r="C3392">
            <v>32.85</v>
          </cell>
        </row>
        <row r="3393">
          <cell r="A3393" t="str">
            <v>1652827</v>
          </cell>
          <cell r="B3393" t="str">
            <v>ARANDELA DISTAN</v>
          </cell>
          <cell r="C3393">
            <v>32.85</v>
          </cell>
        </row>
        <row r="3394">
          <cell r="A3394" t="str">
            <v>1652828</v>
          </cell>
          <cell r="B3394" t="str">
            <v>L ARANDELA D</v>
          </cell>
          <cell r="C3394">
            <v>32.85</v>
          </cell>
        </row>
        <row r="3395">
          <cell r="A3395" t="str">
            <v>1652829</v>
          </cell>
          <cell r="B3395" t="str">
            <v>L ARANDELA DISTAN</v>
          </cell>
          <cell r="C3395">
            <v>32.85</v>
          </cell>
        </row>
        <row r="3396">
          <cell r="A3396" t="str">
            <v>1652830</v>
          </cell>
          <cell r="B3396" t="str">
            <v>SPACER WASHER</v>
          </cell>
          <cell r="C3396">
            <v>32.85</v>
          </cell>
        </row>
        <row r="3397">
          <cell r="A3397" t="str">
            <v>1652831</v>
          </cell>
          <cell r="B3397" t="str">
            <v>ARANDELA DISTAN</v>
          </cell>
          <cell r="C3397">
            <v>32.85</v>
          </cell>
        </row>
        <row r="3398">
          <cell r="A3398" t="str">
            <v>1652832</v>
          </cell>
          <cell r="B3398" t="str">
            <v>ARANDELA DISTAN</v>
          </cell>
          <cell r="C3398">
            <v>32.85</v>
          </cell>
        </row>
        <row r="3399">
          <cell r="A3399" t="str">
            <v>1652833</v>
          </cell>
          <cell r="B3399" t="str">
            <v>SPACER WASHER</v>
          </cell>
          <cell r="C3399">
            <v>32.85</v>
          </cell>
        </row>
        <row r="3400">
          <cell r="A3400" t="str">
            <v>1652834</v>
          </cell>
          <cell r="B3400" t="str">
            <v>ARANDELA DISTANCIA</v>
          </cell>
          <cell r="C3400">
            <v>32.85</v>
          </cell>
        </row>
        <row r="3401">
          <cell r="A3401" t="str">
            <v>1652835</v>
          </cell>
          <cell r="B3401" t="str">
            <v xml:space="preserve">ESPACIADOR     </v>
          </cell>
          <cell r="C3401">
            <v>32.85</v>
          </cell>
        </row>
        <row r="3402">
          <cell r="A3402" t="str">
            <v>1652836</v>
          </cell>
          <cell r="B3402" t="str">
            <v>ARANDELA DISTANCIA</v>
          </cell>
          <cell r="C3402">
            <v>32.85</v>
          </cell>
        </row>
        <row r="3403">
          <cell r="A3403" t="str">
            <v>1652837</v>
          </cell>
          <cell r="B3403" t="str">
            <v>ARANDELA DISTANCIA</v>
          </cell>
          <cell r="C3403">
            <v>32.85</v>
          </cell>
        </row>
        <row r="3404">
          <cell r="A3404" t="str">
            <v>1652838</v>
          </cell>
          <cell r="B3404" t="str">
            <v>ARANDELA PRESIO</v>
          </cell>
          <cell r="C3404">
            <v>32.85</v>
          </cell>
        </row>
        <row r="3405">
          <cell r="A3405" t="str">
            <v>1652839</v>
          </cell>
          <cell r="B3405" t="str">
            <v>L ARANDELA DISTAN</v>
          </cell>
          <cell r="C3405">
            <v>32.85</v>
          </cell>
        </row>
        <row r="3406">
          <cell r="A3406" t="str">
            <v>1652840</v>
          </cell>
          <cell r="B3406" t="str">
            <v>ANILLO</v>
          </cell>
          <cell r="C3406">
            <v>32.85</v>
          </cell>
        </row>
        <row r="3407">
          <cell r="A3407" t="str">
            <v>1652841</v>
          </cell>
          <cell r="B3407" t="str">
            <v>ARANDELA PRESIÓN</v>
          </cell>
          <cell r="C3407">
            <v>1.21</v>
          </cell>
        </row>
        <row r="3408">
          <cell r="A3408" t="str">
            <v>1652844</v>
          </cell>
          <cell r="B3408" t="str">
            <v>SEPARADOR   N7S</v>
          </cell>
          <cell r="C3408">
            <v>57.14</v>
          </cell>
        </row>
        <row r="3409">
          <cell r="A3409" t="str">
            <v>1652847</v>
          </cell>
          <cell r="B3409" t="str">
            <v>T TORNILLO</v>
          </cell>
          <cell r="C3409">
            <v>10.46</v>
          </cell>
        </row>
        <row r="3410">
          <cell r="A3410" t="str">
            <v>1652855</v>
          </cell>
          <cell r="B3410" t="str">
            <v>TUERCA      F12</v>
          </cell>
          <cell r="C3410">
            <v>39.76</v>
          </cell>
        </row>
        <row r="3411">
          <cell r="A3411" t="str">
            <v>1652860</v>
          </cell>
          <cell r="B3411" t="str">
            <v>SEGURO</v>
          </cell>
          <cell r="C3411">
            <v>6.19</v>
          </cell>
        </row>
        <row r="3412">
          <cell r="A3412" t="str">
            <v>1652862</v>
          </cell>
          <cell r="B3412" t="str">
            <v>SEGURO</v>
          </cell>
          <cell r="C3412">
            <v>6.19</v>
          </cell>
        </row>
        <row r="3413">
          <cell r="A3413" t="str">
            <v>1652863</v>
          </cell>
          <cell r="B3413" t="str">
            <v>ARANDELA</v>
          </cell>
          <cell r="C3413">
            <v>6.19</v>
          </cell>
        </row>
        <row r="3414">
          <cell r="A3414" t="str">
            <v>1652864</v>
          </cell>
          <cell r="B3414" t="str">
            <v>ARANDELA DISTAN</v>
          </cell>
          <cell r="C3414">
            <v>9.14</v>
          </cell>
        </row>
        <row r="3415">
          <cell r="A3415" t="str">
            <v>1652878</v>
          </cell>
          <cell r="B3415" t="str">
            <v>CUBIERTA VOLN7S</v>
          </cell>
          <cell r="C3415">
            <v>2184.84</v>
          </cell>
        </row>
        <row r="3416">
          <cell r="A3416" t="str">
            <v>1652884</v>
          </cell>
          <cell r="B3416" t="str">
            <v>ESPACIADOR</v>
          </cell>
          <cell r="C3416">
            <v>31.68</v>
          </cell>
        </row>
        <row r="3417">
          <cell r="A3417" t="str">
            <v>1652888</v>
          </cell>
          <cell r="B3417" t="str">
            <v>PASADOR</v>
          </cell>
          <cell r="C3417">
            <v>10.45</v>
          </cell>
        </row>
        <row r="3418">
          <cell r="A3418" t="str">
            <v>1652917</v>
          </cell>
          <cell r="B3418" t="str">
            <v>SEGURO</v>
          </cell>
          <cell r="C3418">
            <v>12.08</v>
          </cell>
        </row>
        <row r="3419">
          <cell r="A3419" t="str">
            <v>1652918</v>
          </cell>
          <cell r="B3419" t="str">
            <v>CIRCLIP</v>
          </cell>
          <cell r="C3419">
            <v>7.2</v>
          </cell>
        </row>
        <row r="3420">
          <cell r="A3420" t="str">
            <v>1652919</v>
          </cell>
          <cell r="B3420" t="str">
            <v>HORQUILLA</v>
          </cell>
          <cell r="C3420">
            <v>566.57000000000005</v>
          </cell>
        </row>
        <row r="3421">
          <cell r="A3421" t="str">
            <v>1652926</v>
          </cell>
          <cell r="B3421" t="str">
            <v xml:space="preserve">ORQUILLA SUPER </v>
          </cell>
          <cell r="C3421">
            <v>312.51</v>
          </cell>
        </row>
        <row r="3422">
          <cell r="A3422" t="str">
            <v>1652927</v>
          </cell>
          <cell r="B3422" t="str">
            <v>SELECTOR FORK</v>
          </cell>
          <cell r="C3422">
            <v>330</v>
          </cell>
        </row>
        <row r="3423">
          <cell r="A3423" t="str">
            <v>1652938</v>
          </cell>
          <cell r="B3423" t="str">
            <v>ARANDELA DISTAN</v>
          </cell>
          <cell r="C3423">
            <v>32.85</v>
          </cell>
        </row>
        <row r="3424">
          <cell r="A3424" t="str">
            <v>1652942</v>
          </cell>
          <cell r="B3424" t="str">
            <v>ARANDELA</v>
          </cell>
          <cell r="C3424">
            <v>32.85</v>
          </cell>
        </row>
        <row r="3425">
          <cell r="A3425" t="str">
            <v>1652943</v>
          </cell>
          <cell r="B3425" t="str">
            <v>ARANDELA DISTANCIA</v>
          </cell>
          <cell r="C3425">
            <v>32.85</v>
          </cell>
        </row>
        <row r="3426">
          <cell r="A3426" t="str">
            <v>1652945</v>
          </cell>
          <cell r="B3426" t="str">
            <v>T ARANDELA DISTAN</v>
          </cell>
          <cell r="C3426">
            <v>32.85</v>
          </cell>
        </row>
        <row r="3427">
          <cell r="A3427" t="str">
            <v>1652948</v>
          </cell>
          <cell r="B3427" t="str">
            <v>SEGURO      N7S</v>
          </cell>
          <cell r="C3427">
            <v>0.99</v>
          </cell>
        </row>
        <row r="3428">
          <cell r="A3428" t="str">
            <v>1652956</v>
          </cell>
          <cell r="B3428" t="str">
            <v>ENFRIADOR D ACE</v>
          </cell>
          <cell r="C3428">
            <v>551.11</v>
          </cell>
        </row>
        <row r="3429">
          <cell r="A3429" t="str">
            <v>1652986</v>
          </cell>
          <cell r="B3429" t="str">
            <v>RODAJE NL10</v>
          </cell>
          <cell r="C3429">
            <v>34.67</v>
          </cell>
        </row>
        <row r="3430">
          <cell r="A3430" t="str">
            <v>1652989</v>
          </cell>
          <cell r="B3430" t="str">
            <v>RODAJE DE CIGUE</v>
          </cell>
          <cell r="C3430">
            <v>65.040000000000006</v>
          </cell>
        </row>
        <row r="3431">
          <cell r="A3431" t="str">
            <v>1653000</v>
          </cell>
          <cell r="B3431" t="str">
            <v>EMPAQUE     N7S</v>
          </cell>
          <cell r="C3431">
            <v>5.46</v>
          </cell>
        </row>
        <row r="3432">
          <cell r="A3432" t="str">
            <v>1653003</v>
          </cell>
          <cell r="B3432" t="str">
            <v>JUNTA</v>
          </cell>
          <cell r="C3432">
            <v>1.25</v>
          </cell>
        </row>
        <row r="3433">
          <cell r="A3433" t="str">
            <v>1653020</v>
          </cell>
          <cell r="B3433" t="str">
            <v>BRACKET</v>
          </cell>
          <cell r="C3433">
            <v>11.04</v>
          </cell>
        </row>
        <row r="3434">
          <cell r="A3434" t="str">
            <v>1653029</v>
          </cell>
          <cell r="B3434" t="str">
            <v>EMPAQUE     N7S</v>
          </cell>
          <cell r="C3434">
            <v>7.29</v>
          </cell>
        </row>
        <row r="3435">
          <cell r="A3435" t="str">
            <v>1653038</v>
          </cell>
          <cell r="B3435" t="str">
            <v>LEVA        N12</v>
          </cell>
          <cell r="C3435">
            <v>72.63</v>
          </cell>
        </row>
        <row r="3436">
          <cell r="A3436" t="str">
            <v>1653056</v>
          </cell>
          <cell r="B3436" t="str">
            <v xml:space="preserve">TAPA           </v>
          </cell>
          <cell r="C3436">
            <v>419.63</v>
          </cell>
        </row>
        <row r="3437">
          <cell r="A3437" t="str">
            <v>1653060</v>
          </cell>
          <cell r="B3437" t="str">
            <v>ESPACIAD  N7S 1</v>
          </cell>
          <cell r="C3437">
            <v>35.43</v>
          </cell>
        </row>
        <row r="3438">
          <cell r="A3438" t="str">
            <v>1653061</v>
          </cell>
          <cell r="B3438" t="str">
            <v>ESPACIA  N7S 1.</v>
          </cell>
          <cell r="C3438">
            <v>59.76</v>
          </cell>
        </row>
        <row r="3439">
          <cell r="A3439" t="str">
            <v>1653070</v>
          </cell>
          <cell r="B3439" t="str">
            <v>TAPA</v>
          </cell>
          <cell r="C3439">
            <v>343.58</v>
          </cell>
        </row>
        <row r="3440">
          <cell r="A3440" t="str">
            <v>1653074</v>
          </cell>
          <cell r="B3440" t="str">
            <v>VALVULA BLOQUEO</v>
          </cell>
          <cell r="C3440">
            <v>0.01</v>
          </cell>
        </row>
        <row r="3441">
          <cell r="A3441" t="str">
            <v>1653085</v>
          </cell>
          <cell r="B3441" t="str">
            <v>PROTECTOR DE FI</v>
          </cell>
          <cell r="C3441">
            <v>50.37</v>
          </cell>
        </row>
        <row r="3442">
          <cell r="A3442" t="str">
            <v>1653088</v>
          </cell>
          <cell r="B3442" t="str">
            <v>PIÑON CONTRAEJE</v>
          </cell>
          <cell r="C3442">
            <v>1198.78</v>
          </cell>
        </row>
        <row r="3443">
          <cell r="A3443" t="str">
            <v>1653092</v>
          </cell>
          <cell r="B3443" t="str">
            <v xml:space="preserve">PINON          </v>
          </cell>
          <cell r="C3443">
            <v>898.7</v>
          </cell>
        </row>
        <row r="3444">
          <cell r="A3444" t="str">
            <v>1653143</v>
          </cell>
          <cell r="B3444" t="str">
            <v xml:space="preserve">DISTANCIADOR   </v>
          </cell>
          <cell r="C3444">
            <v>6.06</v>
          </cell>
        </row>
        <row r="3445">
          <cell r="A3445" t="str">
            <v>1653144</v>
          </cell>
          <cell r="B3445" t="str">
            <v>EMPAQUETADURA</v>
          </cell>
          <cell r="C3445">
            <v>5.62</v>
          </cell>
        </row>
        <row r="3446">
          <cell r="A3446" t="str">
            <v>1653153</v>
          </cell>
          <cell r="B3446" t="str">
            <v>SELECTOR</v>
          </cell>
          <cell r="C3446">
            <v>285.45999999999998</v>
          </cell>
        </row>
        <row r="3447">
          <cell r="A3447" t="str">
            <v>1653156</v>
          </cell>
          <cell r="B3447" t="str">
            <v>VALVULA</v>
          </cell>
          <cell r="C3447">
            <v>110.91</v>
          </cell>
        </row>
        <row r="3448">
          <cell r="A3448" t="str">
            <v>1653165</v>
          </cell>
          <cell r="B3448" t="str">
            <v>RETEN PISTON</v>
          </cell>
          <cell r="C3448">
            <v>14.31</v>
          </cell>
        </row>
        <row r="3449">
          <cell r="A3449" t="str">
            <v>1653167</v>
          </cell>
          <cell r="B3449" t="str">
            <v>RETEN PISTON</v>
          </cell>
          <cell r="C3449">
            <v>14.31</v>
          </cell>
        </row>
        <row r="3450">
          <cell r="A3450" t="str">
            <v>1653192</v>
          </cell>
          <cell r="B3450" t="str">
            <v xml:space="preserve">ARANDELA       </v>
          </cell>
          <cell r="C3450">
            <v>1.43</v>
          </cell>
        </row>
        <row r="3451">
          <cell r="A3451" t="str">
            <v>1653194</v>
          </cell>
          <cell r="B3451" t="str">
            <v>JUNTA</v>
          </cell>
          <cell r="C3451">
            <v>1.1100000000000001</v>
          </cell>
        </row>
        <row r="3452">
          <cell r="A3452" t="str">
            <v>1653196</v>
          </cell>
          <cell r="B3452" t="str">
            <v>EMPAQUE</v>
          </cell>
          <cell r="C3452">
            <v>1.1299999999999999</v>
          </cell>
        </row>
        <row r="3453">
          <cell r="A3453" t="str">
            <v>1653240</v>
          </cell>
          <cell r="B3453" t="str">
            <v>SINCRONIZADOR</v>
          </cell>
          <cell r="C3453">
            <v>745.22</v>
          </cell>
        </row>
        <row r="3454">
          <cell r="A3454" t="str">
            <v>1653376</v>
          </cell>
          <cell r="B3454" t="str">
            <v xml:space="preserve">PI#ON DE 2A    </v>
          </cell>
          <cell r="C3454">
            <v>1227.94</v>
          </cell>
        </row>
        <row r="3455">
          <cell r="A3455" t="str">
            <v>1653386</v>
          </cell>
          <cell r="B3455" t="str">
            <v>HORQUILLA CAMBI</v>
          </cell>
          <cell r="C3455">
            <v>338.05</v>
          </cell>
        </row>
        <row r="3456">
          <cell r="A3456" t="str">
            <v>1653500</v>
          </cell>
          <cell r="B3456" t="str">
            <v>CILINDRO AMORTI</v>
          </cell>
          <cell r="C3456">
            <v>1486.34</v>
          </cell>
        </row>
        <row r="3457">
          <cell r="A3457" t="str">
            <v>1653501</v>
          </cell>
          <cell r="B3457" t="str">
            <v>PISTON</v>
          </cell>
          <cell r="C3457">
            <v>261.17</v>
          </cell>
        </row>
        <row r="3458">
          <cell r="A3458" t="str">
            <v>1653519</v>
          </cell>
          <cell r="B3458" t="str">
            <v>L DIAFRAGMA</v>
          </cell>
          <cell r="C3458">
            <v>30.29</v>
          </cell>
        </row>
        <row r="3459">
          <cell r="A3459" t="str">
            <v>1653553</v>
          </cell>
          <cell r="B3459" t="str">
            <v>CAJA DE CONTROL</v>
          </cell>
          <cell r="C3459">
            <v>246.21</v>
          </cell>
        </row>
        <row r="3460">
          <cell r="A3460" t="str">
            <v>1653840</v>
          </cell>
          <cell r="B3460" t="str">
            <v>(Oferta) EJE</v>
          </cell>
          <cell r="C3460">
            <v>211.78</v>
          </cell>
        </row>
        <row r="3461">
          <cell r="A3461" t="str">
            <v>1653849</v>
          </cell>
          <cell r="B3461" t="str">
            <v>EJE SECUNDARIO</v>
          </cell>
          <cell r="C3461">
            <v>700.64</v>
          </cell>
        </row>
        <row r="3462">
          <cell r="A3462" t="str">
            <v>1653853</v>
          </cell>
          <cell r="B3462" t="str">
            <v>TAPA</v>
          </cell>
          <cell r="C3462">
            <v>193.55</v>
          </cell>
        </row>
        <row r="3463">
          <cell r="A3463" t="str">
            <v>1653856</v>
          </cell>
          <cell r="B3463" t="str">
            <v xml:space="preserve">EMPAQUE        </v>
          </cell>
          <cell r="C3463">
            <v>7.95</v>
          </cell>
        </row>
        <row r="3464">
          <cell r="A3464" t="str">
            <v>1653862</v>
          </cell>
          <cell r="B3464" t="str">
            <v>ARANDELA DISTANCIA</v>
          </cell>
          <cell r="C3464">
            <v>2.5</v>
          </cell>
        </row>
        <row r="3465">
          <cell r="A3465" t="str">
            <v>1653863</v>
          </cell>
          <cell r="B3465" t="str">
            <v>ARANDELA DISTANCIA</v>
          </cell>
          <cell r="C3465">
            <v>5.09</v>
          </cell>
        </row>
        <row r="3466">
          <cell r="A3466" t="str">
            <v>1653864</v>
          </cell>
          <cell r="B3466" t="str">
            <v>ARANDELA DISTANCIA</v>
          </cell>
          <cell r="C3466">
            <v>2.91</v>
          </cell>
        </row>
        <row r="3467">
          <cell r="A3467" t="str">
            <v>1653865</v>
          </cell>
          <cell r="B3467" t="str">
            <v>ARANDELA DISTANCIA</v>
          </cell>
          <cell r="C3467">
            <v>3.16</v>
          </cell>
        </row>
        <row r="3468">
          <cell r="A3468" t="str">
            <v>1653873</v>
          </cell>
          <cell r="B3468" t="str">
            <v xml:space="preserve">TOMA FUERZA    </v>
          </cell>
          <cell r="C3468">
            <v>3211.93</v>
          </cell>
        </row>
        <row r="3469">
          <cell r="A3469" t="str">
            <v>1653900</v>
          </cell>
          <cell r="B3469" t="str">
            <v>RODILLO     N7S</v>
          </cell>
          <cell r="C3469">
            <v>0.38</v>
          </cell>
        </row>
        <row r="3470">
          <cell r="A3470" t="str">
            <v>1653901</v>
          </cell>
          <cell r="B3470" t="str">
            <v>RESORTE</v>
          </cell>
          <cell r="C3470">
            <v>0.35</v>
          </cell>
        </row>
        <row r="3471">
          <cell r="A3471" t="str">
            <v>1653902</v>
          </cell>
          <cell r="B3471" t="str">
            <v>RESORTES    N7S</v>
          </cell>
          <cell r="C3471">
            <v>0.54</v>
          </cell>
        </row>
        <row r="3472">
          <cell r="A3472" t="str">
            <v>1653904</v>
          </cell>
          <cell r="B3472" t="str">
            <v>POLIN DE RODAJE</v>
          </cell>
          <cell r="C3472">
            <v>0.52</v>
          </cell>
        </row>
        <row r="3473">
          <cell r="A3473" t="str">
            <v>1653920</v>
          </cell>
          <cell r="B3473" t="str">
            <v>ACOPLAMIENTO  B7</v>
          </cell>
          <cell r="C3473">
            <v>402.78</v>
          </cell>
        </row>
        <row r="3474">
          <cell r="A3474" t="str">
            <v>1653921</v>
          </cell>
          <cell r="B3474" t="str">
            <v>ANIL ACOPL NL12</v>
          </cell>
          <cell r="C3474">
            <v>598.45000000000005</v>
          </cell>
        </row>
        <row r="3475">
          <cell r="A3475" t="str">
            <v>1653922</v>
          </cell>
          <cell r="B3475" t="str">
            <v>ANIL ACOPL NL12</v>
          </cell>
          <cell r="C3475">
            <v>1550.57</v>
          </cell>
        </row>
        <row r="3476">
          <cell r="A3476" t="str">
            <v>1653923</v>
          </cell>
          <cell r="B3476" t="str">
            <v>ANILLO ACOPLAMIENT</v>
          </cell>
          <cell r="C3476">
            <v>1045.67</v>
          </cell>
        </row>
        <row r="3477">
          <cell r="A3477" t="str">
            <v>1653924</v>
          </cell>
          <cell r="B3477" t="str">
            <v>ACOPL.CAJA CAMB</v>
          </cell>
          <cell r="C3477">
            <v>515.97</v>
          </cell>
        </row>
        <row r="3478">
          <cell r="A3478" t="str">
            <v>1653925</v>
          </cell>
          <cell r="B3478" t="str">
            <v>ANIL ACOPL NL12</v>
          </cell>
          <cell r="C3478">
            <v>730.05</v>
          </cell>
        </row>
        <row r="3479">
          <cell r="A3479" t="str">
            <v>1653935</v>
          </cell>
          <cell r="B3479" t="str">
            <v>L ARO ACOPLE CAJ  Obs04</v>
          </cell>
          <cell r="C3479">
            <v>1711.25</v>
          </cell>
        </row>
        <row r="3480">
          <cell r="A3480" t="str">
            <v>1653937</v>
          </cell>
          <cell r="B3480" t="str">
            <v>ANILLO ACOPLAMIENT</v>
          </cell>
          <cell r="C3480">
            <v>1659.21</v>
          </cell>
        </row>
        <row r="3481">
          <cell r="A3481" t="str">
            <v>1653938</v>
          </cell>
          <cell r="B3481" t="str">
            <v>ANILLO ACOPLAMIENT</v>
          </cell>
          <cell r="C3481">
            <v>474.9</v>
          </cell>
        </row>
        <row r="3482">
          <cell r="A3482" t="str">
            <v>1653956</v>
          </cell>
          <cell r="B3482" t="str">
            <v>T CONO SINCRONIZA</v>
          </cell>
          <cell r="C3482">
            <v>465.25</v>
          </cell>
        </row>
        <row r="3483">
          <cell r="A3483" t="str">
            <v>1653960</v>
          </cell>
          <cell r="B3483" t="str">
            <v>CONO SINCRONIZADOR</v>
          </cell>
          <cell r="C3483">
            <v>342.96</v>
          </cell>
        </row>
        <row r="3484">
          <cell r="A3484" t="str">
            <v>1653961</v>
          </cell>
          <cell r="B3484" t="str">
            <v>SINCRONIZADOR</v>
          </cell>
          <cell r="C3484">
            <v>280.77999999999997</v>
          </cell>
        </row>
        <row r="3485">
          <cell r="A3485" t="str">
            <v>1653962</v>
          </cell>
          <cell r="B3485" t="str">
            <v>T CONO SINCRONIZA Obs04</v>
          </cell>
          <cell r="C3485">
            <v>387.15</v>
          </cell>
        </row>
        <row r="3486">
          <cell r="A3486" t="str">
            <v>1653964</v>
          </cell>
          <cell r="B3486" t="str">
            <v>SINCRONIZADOR</v>
          </cell>
          <cell r="C3486">
            <v>372.9</v>
          </cell>
        </row>
        <row r="3487">
          <cell r="A3487" t="str">
            <v>1653979</v>
          </cell>
          <cell r="B3487" t="str">
            <v>CONO SINCRONIZACIO</v>
          </cell>
          <cell r="C3487">
            <v>446.56</v>
          </cell>
        </row>
        <row r="3488">
          <cell r="A3488" t="str">
            <v>1653983</v>
          </cell>
          <cell r="B3488" t="str">
            <v>PISTON</v>
          </cell>
          <cell r="C3488">
            <v>2.6</v>
          </cell>
        </row>
        <row r="3489">
          <cell r="A3489" t="str">
            <v>1653990</v>
          </cell>
          <cell r="B3489" t="str">
            <v>RETENEDOR CAJA</v>
          </cell>
          <cell r="C3489">
            <v>1.41</v>
          </cell>
        </row>
        <row r="3490">
          <cell r="A3490" t="str">
            <v>1653991</v>
          </cell>
          <cell r="B3490" t="str">
            <v>SOPORTE</v>
          </cell>
          <cell r="C3490">
            <v>1.41</v>
          </cell>
        </row>
        <row r="3491">
          <cell r="A3491" t="str">
            <v>1653994</v>
          </cell>
          <cell r="B3491" t="str">
            <v>SOPORTE</v>
          </cell>
          <cell r="C3491">
            <v>1.53</v>
          </cell>
        </row>
        <row r="3492">
          <cell r="A3492" t="str">
            <v>1653995</v>
          </cell>
          <cell r="B3492" t="str">
            <v>SOPORTE</v>
          </cell>
          <cell r="C3492">
            <v>3.57</v>
          </cell>
        </row>
        <row r="3493">
          <cell r="A3493" t="str">
            <v>1653996</v>
          </cell>
          <cell r="B3493" t="str">
            <v>SOPORTE     N7S</v>
          </cell>
          <cell r="C3493">
            <v>1.65</v>
          </cell>
        </row>
        <row r="3494">
          <cell r="A3494" t="str">
            <v>1653997</v>
          </cell>
          <cell r="B3494" t="str">
            <v>SOPORTE</v>
          </cell>
          <cell r="C3494">
            <v>4.2</v>
          </cell>
        </row>
        <row r="3495">
          <cell r="A3495" t="str">
            <v>1654015</v>
          </cell>
          <cell r="B3495" t="str">
            <v>INPUT SHAFT</v>
          </cell>
          <cell r="C3495">
            <v>2028.78</v>
          </cell>
        </row>
        <row r="3496">
          <cell r="A3496" t="str">
            <v>1654037</v>
          </cell>
          <cell r="B3496" t="str">
            <v>ENGRANAJE</v>
          </cell>
          <cell r="C3496">
            <v>3466.58</v>
          </cell>
        </row>
        <row r="3497">
          <cell r="A3497" t="str">
            <v>1654038</v>
          </cell>
          <cell r="B3497" t="str">
            <v>EJE INTERMEDIO</v>
          </cell>
          <cell r="C3497">
            <v>3309.61</v>
          </cell>
        </row>
        <row r="3498">
          <cell r="A3498" t="str">
            <v>1654042</v>
          </cell>
          <cell r="B3498" t="str">
            <v>ENGRANAJE</v>
          </cell>
          <cell r="C3498">
            <v>3748.89</v>
          </cell>
        </row>
        <row r="3499">
          <cell r="A3499" t="str">
            <v>1654060</v>
          </cell>
          <cell r="B3499" t="str">
            <v>PORTACAMARA</v>
          </cell>
          <cell r="C3499">
            <v>2125.88</v>
          </cell>
        </row>
        <row r="3500">
          <cell r="A3500" t="str">
            <v>1654061</v>
          </cell>
          <cell r="B3500" t="str">
            <v>PIÄON DE SELECTOR</v>
          </cell>
          <cell r="C3500">
            <v>1445.14</v>
          </cell>
        </row>
        <row r="3501">
          <cell r="A3501" t="str">
            <v>1654062</v>
          </cell>
          <cell r="B3501" t="str">
            <v xml:space="preserve">SEGURO         </v>
          </cell>
          <cell r="C3501">
            <v>86.7</v>
          </cell>
        </row>
        <row r="3502">
          <cell r="A3502" t="str">
            <v>1654063</v>
          </cell>
          <cell r="B3502" t="str">
            <v>CIRCLIP</v>
          </cell>
          <cell r="C3502">
            <v>6.27</v>
          </cell>
        </row>
        <row r="3503">
          <cell r="A3503" t="str">
            <v>1654066</v>
          </cell>
          <cell r="B3503" t="str">
            <v>PLACA</v>
          </cell>
          <cell r="C3503">
            <v>1241</v>
          </cell>
        </row>
        <row r="3504">
          <cell r="A3504" t="str">
            <v>1654070</v>
          </cell>
          <cell r="B3504" t="str">
            <v>COJINET RODILLO</v>
          </cell>
          <cell r="C3504">
            <v>1491.56</v>
          </cell>
        </row>
        <row r="3505">
          <cell r="A3505" t="str">
            <v>1654082</v>
          </cell>
          <cell r="B3505" t="str">
            <v>COJINETE BOLAS</v>
          </cell>
          <cell r="C3505">
            <v>99.11</v>
          </cell>
        </row>
        <row r="3506">
          <cell r="A3506" t="str">
            <v>1654088</v>
          </cell>
          <cell r="B3506" t="str">
            <v>JGO COJINETE AGUJA</v>
          </cell>
          <cell r="C3506">
            <v>50.06</v>
          </cell>
        </row>
        <row r="3507">
          <cell r="A3507" t="str">
            <v>1654098</v>
          </cell>
          <cell r="B3507" t="str">
            <v>TAPA</v>
          </cell>
          <cell r="C3507">
            <v>393.29</v>
          </cell>
        </row>
        <row r="3508">
          <cell r="A3508" t="str">
            <v>1654099</v>
          </cell>
          <cell r="B3508" t="str">
            <v>TAPA</v>
          </cell>
          <cell r="C3508">
            <v>302.58</v>
          </cell>
        </row>
        <row r="3509">
          <cell r="A3509" t="str">
            <v>1654100</v>
          </cell>
          <cell r="B3509" t="str">
            <v>SEPARADOR   N7S</v>
          </cell>
          <cell r="C3509">
            <v>11.07</v>
          </cell>
        </row>
        <row r="3510">
          <cell r="A3510" t="str">
            <v>1654101</v>
          </cell>
          <cell r="B3510" t="str">
            <v>SEPARADOR   N7S</v>
          </cell>
          <cell r="C3510">
            <v>21.03</v>
          </cell>
        </row>
        <row r="3511">
          <cell r="A3511" t="str">
            <v>1654102</v>
          </cell>
          <cell r="B3511" t="str">
            <v>SEPARADOR   N7S</v>
          </cell>
          <cell r="C3511">
            <v>12.8</v>
          </cell>
        </row>
        <row r="3512">
          <cell r="A3512" t="str">
            <v>1654109</v>
          </cell>
          <cell r="B3512" t="str">
            <v>L SEGURO</v>
          </cell>
          <cell r="C3512">
            <v>15.12</v>
          </cell>
        </row>
        <row r="3513">
          <cell r="A3513" t="str">
            <v>1654112</v>
          </cell>
          <cell r="B3513" t="str">
            <v>RETAINING RING</v>
          </cell>
          <cell r="C3513">
            <v>13.6</v>
          </cell>
        </row>
        <row r="3514">
          <cell r="A3514" t="str">
            <v>1654295</v>
          </cell>
          <cell r="B3514" t="str">
            <v>ENGRANAJE</v>
          </cell>
          <cell r="C3514">
            <v>1346.9</v>
          </cell>
        </row>
        <row r="3515">
          <cell r="A3515" t="str">
            <v>1654323</v>
          </cell>
          <cell r="B3515" t="str">
            <v>COJINET RODILLO</v>
          </cell>
          <cell r="C3515">
            <v>108.07</v>
          </cell>
        </row>
        <row r="3516">
          <cell r="A3516" t="str">
            <v>1654326</v>
          </cell>
          <cell r="B3516" t="str">
            <v>COJINET RODILLO</v>
          </cell>
          <cell r="C3516">
            <v>235.97</v>
          </cell>
        </row>
        <row r="3517">
          <cell r="A3517" t="str">
            <v>1654336</v>
          </cell>
          <cell r="B3517" t="str">
            <v xml:space="preserve">FIJACION       </v>
          </cell>
          <cell r="C3517">
            <v>97.78</v>
          </cell>
        </row>
        <row r="3518">
          <cell r="A3518" t="str">
            <v>1654360</v>
          </cell>
          <cell r="B3518" t="str">
            <v>LAMINILLA DE AJUST</v>
          </cell>
          <cell r="C3518">
            <v>3.33</v>
          </cell>
        </row>
        <row r="3519">
          <cell r="A3519" t="str">
            <v>1654388</v>
          </cell>
          <cell r="B3519" t="str">
            <v>L MANGUITO DISTAN</v>
          </cell>
          <cell r="C3519">
            <v>4.6900000000000004</v>
          </cell>
        </row>
        <row r="3520">
          <cell r="A3520" t="str">
            <v>1655106</v>
          </cell>
          <cell r="B3520" t="str">
            <v>VARILLA CAMBIOS</v>
          </cell>
          <cell r="C3520">
            <v>685.55</v>
          </cell>
        </row>
        <row r="3521">
          <cell r="A3521" t="str">
            <v>1655109</v>
          </cell>
          <cell r="B3521" t="str">
            <v>L PALANCA     N12 Obs04</v>
          </cell>
          <cell r="C3521">
            <v>1322.01</v>
          </cell>
        </row>
        <row r="3522">
          <cell r="A3522" t="str">
            <v>1655112</v>
          </cell>
          <cell r="B3522" t="str">
            <v xml:space="preserve">PALANCA N12    </v>
          </cell>
          <cell r="C3522">
            <v>244.17</v>
          </cell>
        </row>
        <row r="3523">
          <cell r="A3523" t="str">
            <v>1655134</v>
          </cell>
          <cell r="B3523" t="str">
            <v>(Oferta) BRONCES    NL10</v>
          </cell>
          <cell r="C3523">
            <v>12.63</v>
          </cell>
        </row>
        <row r="3524">
          <cell r="A3524" t="str">
            <v>1655135</v>
          </cell>
          <cell r="B3524" t="str">
            <v>T RESORTE    NL10 Obs04</v>
          </cell>
          <cell r="C3524">
            <v>16.809999999999999</v>
          </cell>
        </row>
        <row r="3525">
          <cell r="A3525" t="str">
            <v>1655210</v>
          </cell>
          <cell r="B3525" t="str">
            <v xml:space="preserve">SOPORTE        </v>
          </cell>
          <cell r="C3525">
            <v>358.81</v>
          </cell>
        </row>
        <row r="3526">
          <cell r="A3526" t="str">
            <v>1655211</v>
          </cell>
          <cell r="B3526" t="str">
            <v xml:space="preserve">RESORT PRESION </v>
          </cell>
          <cell r="C3526">
            <v>4.54</v>
          </cell>
        </row>
        <row r="3527">
          <cell r="A3527" t="str">
            <v>1655248</v>
          </cell>
          <cell r="B3527" t="str">
            <v>BBA  ACEITE</v>
          </cell>
          <cell r="C3527">
            <v>1297.3900000000001</v>
          </cell>
        </row>
        <row r="3528">
          <cell r="A3528" t="str">
            <v>1655249</v>
          </cell>
          <cell r="B3528" t="str">
            <v>BOMBA ACEITE</v>
          </cell>
          <cell r="C3528">
            <v>1176.3</v>
          </cell>
        </row>
        <row r="3529">
          <cell r="A3529" t="str">
            <v>1655285</v>
          </cell>
          <cell r="B3529" t="str">
            <v>L FILTRO      N10</v>
          </cell>
          <cell r="C3529">
            <v>1.92</v>
          </cell>
        </row>
        <row r="3530">
          <cell r="A3530" t="str">
            <v>1655286</v>
          </cell>
          <cell r="B3530" t="str">
            <v>RODAJE       B7</v>
          </cell>
          <cell r="C3530">
            <v>177.02</v>
          </cell>
        </row>
        <row r="3531">
          <cell r="A3531" t="str">
            <v>1655287</v>
          </cell>
          <cell r="B3531" t="str">
            <v>COJINETE   B10M</v>
          </cell>
          <cell r="C3531">
            <v>297.86</v>
          </cell>
        </row>
        <row r="3532">
          <cell r="A3532" t="str">
            <v>1655288</v>
          </cell>
          <cell r="B3532" t="str">
            <v>COJINETE    B57</v>
          </cell>
          <cell r="C3532">
            <v>292.39</v>
          </cell>
        </row>
        <row r="3533">
          <cell r="A3533" t="str">
            <v>1655289</v>
          </cell>
          <cell r="B3533" t="str">
            <v>BRIDA       N10</v>
          </cell>
          <cell r="C3533">
            <v>365.95</v>
          </cell>
        </row>
        <row r="3534">
          <cell r="A3534" t="str">
            <v>1655316</v>
          </cell>
          <cell r="B3534" t="str">
            <v>RELEASE BEARING</v>
          </cell>
          <cell r="C3534">
            <v>306.31</v>
          </cell>
        </row>
        <row r="3535">
          <cell r="A3535" t="str">
            <v>1655373</v>
          </cell>
          <cell r="B3535" t="str">
            <v>COJINET RODILLO</v>
          </cell>
          <cell r="C3535">
            <v>127.66</v>
          </cell>
        </row>
        <row r="3536">
          <cell r="A3536" t="str">
            <v>1655380</v>
          </cell>
          <cell r="B3536" t="str">
            <v>RODAJE</v>
          </cell>
          <cell r="C3536">
            <v>160.44999999999999</v>
          </cell>
        </row>
        <row r="3537">
          <cell r="A3537" t="str">
            <v>1655383</v>
          </cell>
          <cell r="B3537" t="str">
            <v>CANASTILLA</v>
          </cell>
          <cell r="C3537">
            <v>9.35</v>
          </cell>
        </row>
        <row r="3538">
          <cell r="A3538" t="str">
            <v>1655412</v>
          </cell>
          <cell r="B3538" t="str">
            <v>PLATO INTERM. B</v>
          </cell>
          <cell r="C3538">
            <v>722.47</v>
          </cell>
        </row>
        <row r="3539">
          <cell r="A3539" t="str">
            <v>1655431</v>
          </cell>
          <cell r="B3539" t="str">
            <v xml:space="preserve">RESORTE HOJAN  </v>
          </cell>
          <cell r="C3539">
            <v>4.7</v>
          </cell>
        </row>
        <row r="3540">
          <cell r="A3540" t="str">
            <v>1655527</v>
          </cell>
          <cell r="B3540" t="str">
            <v>EJE MARCHA ATRA</v>
          </cell>
          <cell r="C3540">
            <v>218.33</v>
          </cell>
        </row>
        <row r="3541">
          <cell r="A3541" t="str">
            <v>1655535</v>
          </cell>
          <cell r="B3541" t="str">
            <v>CILINDRO RANGE</v>
          </cell>
          <cell r="C3541">
            <v>670.3</v>
          </cell>
        </row>
        <row r="3542">
          <cell r="A3542" t="str">
            <v>1655552</v>
          </cell>
          <cell r="B3542" t="str">
            <v xml:space="preserve">PI#ON          </v>
          </cell>
          <cell r="C3542">
            <v>3257.49</v>
          </cell>
        </row>
        <row r="3543">
          <cell r="A3543" t="str">
            <v>1655563</v>
          </cell>
          <cell r="B3543" t="str">
            <v xml:space="preserve">RODAJE         </v>
          </cell>
          <cell r="C3543">
            <v>70.89</v>
          </cell>
        </row>
        <row r="3544">
          <cell r="A3544" t="str">
            <v>1655569</v>
          </cell>
          <cell r="B3544" t="str">
            <v>L ANILLO INTERNO  Obs04</v>
          </cell>
          <cell r="C3544">
            <v>53.3</v>
          </cell>
        </row>
        <row r="3545">
          <cell r="A3545" t="str">
            <v>1655639</v>
          </cell>
          <cell r="B3545" t="str">
            <v>SERVO EMB  B10M</v>
          </cell>
          <cell r="C3545">
            <v>372.93</v>
          </cell>
        </row>
        <row r="3546">
          <cell r="A3546" t="str">
            <v>1655678</v>
          </cell>
          <cell r="B3546" t="str">
            <v>D.EMB.117 B10M,</v>
          </cell>
          <cell r="C3546">
            <v>599.37</v>
          </cell>
        </row>
        <row r="3547">
          <cell r="A3547" t="str">
            <v>1655688</v>
          </cell>
          <cell r="B3547" t="str">
            <v>CENTRADOR  NL10</v>
          </cell>
          <cell r="C3547">
            <v>58.29</v>
          </cell>
        </row>
        <row r="3548">
          <cell r="A3548" t="str">
            <v>1655704</v>
          </cell>
          <cell r="B3548" t="str">
            <v>BOCINA EMBRAG.N</v>
          </cell>
          <cell r="C3548">
            <v>11.42</v>
          </cell>
        </row>
        <row r="3549">
          <cell r="A3549" t="str">
            <v>1655715</v>
          </cell>
          <cell r="B3549" t="str">
            <v>EMPAQUE     F12</v>
          </cell>
          <cell r="C3549">
            <v>3.54</v>
          </cell>
        </row>
        <row r="3550">
          <cell r="A3550" t="str">
            <v>1655731</v>
          </cell>
          <cell r="B3550" t="str">
            <v>ANILLO INTERMEDIO</v>
          </cell>
          <cell r="C3550">
            <v>658.02</v>
          </cell>
        </row>
        <row r="3551">
          <cell r="A3551" t="str">
            <v>1655741</v>
          </cell>
          <cell r="B3551" t="str">
            <v>PLATO PRESOR NL</v>
          </cell>
          <cell r="C3551">
            <v>715.12</v>
          </cell>
        </row>
        <row r="3552">
          <cell r="A3552" t="str">
            <v>1655785</v>
          </cell>
          <cell r="B3552" t="str">
            <v xml:space="preserve">FIJACION       </v>
          </cell>
          <cell r="C3552">
            <v>35.17</v>
          </cell>
        </row>
        <row r="3553">
          <cell r="A3553" t="str">
            <v>1655790</v>
          </cell>
          <cell r="B3553" t="str">
            <v xml:space="preserve">LAINA          </v>
          </cell>
          <cell r="C3553">
            <v>1.78</v>
          </cell>
        </row>
        <row r="3554">
          <cell r="A3554" t="str">
            <v>1655809</v>
          </cell>
          <cell r="B3554" t="str">
            <v>VARILLA CA</v>
          </cell>
          <cell r="C3554">
            <v>2299.1999999999998</v>
          </cell>
        </row>
        <row r="3555">
          <cell r="A3555" t="str">
            <v>1655842</v>
          </cell>
          <cell r="B3555" t="str">
            <v>PLATO INTERMED.</v>
          </cell>
          <cell r="C3555">
            <v>821.14</v>
          </cell>
        </row>
        <row r="3556">
          <cell r="A3556" t="str">
            <v>1655843</v>
          </cell>
          <cell r="B3556" t="str">
            <v xml:space="preserve">COLLARIN       </v>
          </cell>
          <cell r="C3556">
            <v>0.01</v>
          </cell>
        </row>
        <row r="3557">
          <cell r="A3557" t="str">
            <v>1655852</v>
          </cell>
          <cell r="B3557" t="str">
            <v>DISCO VALVULA</v>
          </cell>
          <cell r="C3557">
            <v>7.62</v>
          </cell>
        </row>
        <row r="3558">
          <cell r="A3558" t="str">
            <v>1655854</v>
          </cell>
          <cell r="B3558" t="str">
            <v>EMPU#ADURA P.C.</v>
          </cell>
          <cell r="C3558">
            <v>420.41</v>
          </cell>
        </row>
        <row r="3559">
          <cell r="A3559" t="str">
            <v>1655855</v>
          </cell>
          <cell r="B3559" t="str">
            <v xml:space="preserve">TAPA N12       </v>
          </cell>
          <cell r="C3559">
            <v>39.35</v>
          </cell>
        </row>
        <row r="3560">
          <cell r="A3560" t="str">
            <v>1655856</v>
          </cell>
          <cell r="B3560" t="str">
            <v>TAPA EMPU#ADURA</v>
          </cell>
          <cell r="C3560">
            <v>63.13</v>
          </cell>
        </row>
        <row r="3561">
          <cell r="A3561" t="str">
            <v>1655899</v>
          </cell>
          <cell r="B3561" t="str">
            <v>PLATO PRESOR  N</v>
          </cell>
          <cell r="C3561">
            <v>780.37</v>
          </cell>
        </row>
        <row r="3562">
          <cell r="A3562" t="str">
            <v>1655954</v>
          </cell>
          <cell r="B3562" t="str">
            <v xml:space="preserve">FIJACION       </v>
          </cell>
          <cell r="C3562">
            <v>29.84</v>
          </cell>
        </row>
        <row r="3563">
          <cell r="A3563" t="str">
            <v>1655955</v>
          </cell>
          <cell r="B3563" t="str">
            <v>RESORTE TENSION</v>
          </cell>
          <cell r="C3563">
            <v>17.82</v>
          </cell>
        </row>
        <row r="3564">
          <cell r="A3564" t="str">
            <v>1656031</v>
          </cell>
          <cell r="B3564" t="str">
            <v xml:space="preserve">EJE PRIMARIO   </v>
          </cell>
          <cell r="C3564">
            <v>3035.2</v>
          </cell>
        </row>
        <row r="3565">
          <cell r="A3565" t="str">
            <v>1656064</v>
          </cell>
          <cell r="B3565" t="str">
            <v>ENGRANAJE</v>
          </cell>
          <cell r="C3565">
            <v>1605.54</v>
          </cell>
        </row>
        <row r="3566">
          <cell r="A3566" t="str">
            <v>1656100</v>
          </cell>
          <cell r="B3566" t="str">
            <v>L COJINET RODILLO</v>
          </cell>
          <cell r="C3566">
            <v>180.99</v>
          </cell>
        </row>
        <row r="3567">
          <cell r="A3567" t="str">
            <v>1656104</v>
          </cell>
          <cell r="B3567" t="str">
            <v>RODAJE</v>
          </cell>
          <cell r="C3567">
            <v>81.88</v>
          </cell>
        </row>
        <row r="3568">
          <cell r="A3568" t="str">
            <v>1656116</v>
          </cell>
          <cell r="B3568" t="str">
            <v>COJINETE RODILLO</v>
          </cell>
          <cell r="C3568">
            <v>58.76</v>
          </cell>
        </row>
        <row r="3569">
          <cell r="A3569" t="str">
            <v>1656121</v>
          </cell>
          <cell r="B3569" t="str">
            <v xml:space="preserve">BRIDA          </v>
          </cell>
          <cell r="C3569">
            <v>220.65</v>
          </cell>
        </row>
        <row r="3570">
          <cell r="A3570" t="str">
            <v>1656128</v>
          </cell>
          <cell r="B3570" t="str">
            <v>TAPA</v>
          </cell>
          <cell r="C3570">
            <v>58.52</v>
          </cell>
        </row>
        <row r="3571">
          <cell r="A3571" t="str">
            <v>1656129</v>
          </cell>
          <cell r="B3571" t="str">
            <v>COJINET RODILLO</v>
          </cell>
          <cell r="C3571">
            <v>184.52</v>
          </cell>
        </row>
        <row r="3572">
          <cell r="A3572" t="str">
            <v>1656209</v>
          </cell>
          <cell r="B3572" t="str">
            <v>CORONA DENT.CAJ</v>
          </cell>
          <cell r="C3572">
            <v>1318.13</v>
          </cell>
        </row>
        <row r="3573">
          <cell r="A3573" t="str">
            <v>1656226</v>
          </cell>
          <cell r="B3573" t="str">
            <v>PLANETA</v>
          </cell>
          <cell r="C3573">
            <v>770.79</v>
          </cell>
        </row>
        <row r="3574">
          <cell r="A3574" t="str">
            <v>1656232</v>
          </cell>
          <cell r="B3574" t="str">
            <v>ESPACIADOR</v>
          </cell>
          <cell r="C3574">
            <v>85.13</v>
          </cell>
        </row>
        <row r="3575">
          <cell r="A3575" t="str">
            <v>1656239</v>
          </cell>
          <cell r="B3575" t="str">
            <v>CONTROL</v>
          </cell>
          <cell r="C3575">
            <v>120.31</v>
          </cell>
        </row>
        <row r="3576">
          <cell r="A3576" t="str">
            <v>1656254</v>
          </cell>
          <cell r="B3576" t="str">
            <v xml:space="preserve">TUBO           </v>
          </cell>
          <cell r="C3576">
            <v>67.45</v>
          </cell>
        </row>
        <row r="3577">
          <cell r="A3577" t="str">
            <v>1656259</v>
          </cell>
          <cell r="B3577" t="str">
            <v>TUBO</v>
          </cell>
          <cell r="C3577">
            <v>45.9</v>
          </cell>
        </row>
        <row r="3578">
          <cell r="A3578" t="str">
            <v>1656263</v>
          </cell>
          <cell r="B3578" t="str">
            <v>DISTRIBUIDOR AC</v>
          </cell>
          <cell r="C3578">
            <v>129.69999999999999</v>
          </cell>
        </row>
        <row r="3579">
          <cell r="A3579" t="str">
            <v>1656264</v>
          </cell>
          <cell r="B3579" t="str">
            <v>DISTRIBUIDOR AC</v>
          </cell>
          <cell r="C3579">
            <v>130.69</v>
          </cell>
        </row>
        <row r="3580">
          <cell r="A3580" t="str">
            <v>1656265</v>
          </cell>
          <cell r="B3580" t="str">
            <v xml:space="preserve">CUBO           </v>
          </cell>
          <cell r="C3580">
            <v>170</v>
          </cell>
        </row>
        <row r="3581">
          <cell r="A3581" t="str">
            <v>1656266</v>
          </cell>
          <cell r="B3581" t="str">
            <v>MANGUITO EMBRAG</v>
          </cell>
          <cell r="C3581">
            <v>400</v>
          </cell>
        </row>
        <row r="3582">
          <cell r="A3582" t="str">
            <v>1656267</v>
          </cell>
          <cell r="B3582" t="str">
            <v>BOMBA DE ACEITE</v>
          </cell>
          <cell r="C3582">
            <v>189.11</v>
          </cell>
        </row>
        <row r="3583">
          <cell r="A3583" t="str">
            <v>1656275</v>
          </cell>
          <cell r="B3583" t="str">
            <v>LAINA</v>
          </cell>
          <cell r="C3583">
            <v>16.66</v>
          </cell>
        </row>
        <row r="3584">
          <cell r="A3584" t="str">
            <v>1656276</v>
          </cell>
          <cell r="B3584" t="str">
            <v>LAINA</v>
          </cell>
          <cell r="C3584">
            <v>5.98</v>
          </cell>
        </row>
        <row r="3585">
          <cell r="A3585" t="str">
            <v>1656277</v>
          </cell>
          <cell r="B3585" t="str">
            <v xml:space="preserve">LAINA          </v>
          </cell>
          <cell r="C3585">
            <v>15.62</v>
          </cell>
        </row>
        <row r="3586">
          <cell r="A3586" t="str">
            <v>1656299</v>
          </cell>
          <cell r="B3586" t="str">
            <v>EJE SALIDA CAJA</v>
          </cell>
          <cell r="C3586">
            <v>3135.53</v>
          </cell>
        </row>
        <row r="3587">
          <cell r="A3587" t="str">
            <v>1656663</v>
          </cell>
          <cell r="B3587" t="str">
            <v xml:space="preserve">EJE DE MANDO   </v>
          </cell>
          <cell r="C3587">
            <v>50.23</v>
          </cell>
        </row>
        <row r="3588">
          <cell r="A3588" t="str">
            <v>1656668</v>
          </cell>
          <cell r="B3588" t="str">
            <v>L RESORTE</v>
          </cell>
          <cell r="C3588">
            <v>5.08</v>
          </cell>
        </row>
        <row r="3589">
          <cell r="A3589" t="str">
            <v>1660024</v>
          </cell>
          <cell r="B3589" t="str">
            <v>L MANGUERA</v>
          </cell>
          <cell r="C3589">
            <v>46.64</v>
          </cell>
        </row>
        <row r="3590">
          <cell r="A3590" t="str">
            <v>1660057</v>
          </cell>
          <cell r="B3590" t="str">
            <v>POLEA VENT NL12</v>
          </cell>
          <cell r="C3590">
            <v>207.35</v>
          </cell>
        </row>
        <row r="3591">
          <cell r="A3591" t="str">
            <v>1660058</v>
          </cell>
          <cell r="B3591" t="str">
            <v xml:space="preserve">POLEA                                             </v>
          </cell>
          <cell r="C3591">
            <v>194.04</v>
          </cell>
        </row>
        <row r="3592">
          <cell r="A3592" t="str">
            <v>1660079</v>
          </cell>
          <cell r="B3592" t="str">
            <v>L FIJACION</v>
          </cell>
          <cell r="C3592">
            <v>76.709999999999994</v>
          </cell>
        </row>
        <row r="3593">
          <cell r="A3593" t="str">
            <v>1660115</v>
          </cell>
          <cell r="B3593" t="str">
            <v>L RODAJE DE VENTI</v>
          </cell>
          <cell r="C3593">
            <v>60.56</v>
          </cell>
        </row>
        <row r="3594">
          <cell r="A3594" t="str">
            <v>1660195</v>
          </cell>
          <cell r="B3594" t="str">
            <v>MANGUERA    N12</v>
          </cell>
          <cell r="C3594">
            <v>83.73</v>
          </cell>
        </row>
        <row r="3595">
          <cell r="A3595" t="str">
            <v>1660268</v>
          </cell>
          <cell r="B3595" t="str">
            <v>MANGUERA RADIAD</v>
          </cell>
          <cell r="C3595">
            <v>53.73</v>
          </cell>
        </row>
        <row r="3596">
          <cell r="A3596" t="str">
            <v>1660269</v>
          </cell>
          <cell r="B3596" t="str">
            <v>ABRAZADERA</v>
          </cell>
          <cell r="C3596">
            <v>37.92</v>
          </cell>
        </row>
        <row r="3597">
          <cell r="A3597" t="str">
            <v>1660320</v>
          </cell>
          <cell r="B3597" t="str">
            <v xml:space="preserve">ABRAZADERA     </v>
          </cell>
          <cell r="C3597">
            <v>19.100000000000001</v>
          </cell>
        </row>
        <row r="3598">
          <cell r="A3598" t="str">
            <v>1660375</v>
          </cell>
          <cell r="B3598" t="str">
            <v xml:space="preserve">FILTRO DE AIRE </v>
          </cell>
          <cell r="C3598">
            <v>95.39</v>
          </cell>
        </row>
        <row r="3599">
          <cell r="A3599" t="str">
            <v>1660376</v>
          </cell>
          <cell r="B3599" t="str">
            <v>FILTRO DE AIRE PRI</v>
          </cell>
          <cell r="C3599">
            <v>122.17</v>
          </cell>
        </row>
        <row r="3600">
          <cell r="A3600" t="str">
            <v>1660379</v>
          </cell>
          <cell r="B3600" t="str">
            <v xml:space="preserve">ABRAZADERA     </v>
          </cell>
          <cell r="C3600">
            <v>31.3</v>
          </cell>
        </row>
        <row r="3601">
          <cell r="A3601" t="str">
            <v>1660577</v>
          </cell>
          <cell r="B3601" t="str">
            <v>DEP.SEPARADOR N</v>
          </cell>
          <cell r="C3601">
            <v>653.79999999999995</v>
          </cell>
        </row>
        <row r="3602">
          <cell r="A3602" t="str">
            <v>1660600</v>
          </cell>
          <cell r="B3602" t="str">
            <v>FILTRO DE AIRE                                   _x0000_</v>
          </cell>
          <cell r="C3602">
            <v>136.04</v>
          </cell>
        </row>
        <row r="3603">
          <cell r="A3603" t="str">
            <v>1660602</v>
          </cell>
          <cell r="B3603" t="str">
            <v>FILTER INSERT Obs04</v>
          </cell>
          <cell r="C3603">
            <v>125.14</v>
          </cell>
        </row>
        <row r="3604">
          <cell r="A3604" t="str">
            <v>1660609</v>
          </cell>
          <cell r="B3604" t="str">
            <v>RODAJE BOLA B58</v>
          </cell>
          <cell r="C3604">
            <v>15.9</v>
          </cell>
        </row>
        <row r="3605">
          <cell r="A3605" t="str">
            <v>1660619</v>
          </cell>
          <cell r="B3605" t="str">
            <v>FILTRO AIRE PRIM.</v>
          </cell>
          <cell r="C3605">
            <v>93.95</v>
          </cell>
        </row>
        <row r="3606">
          <cell r="A3606" t="str">
            <v>1660686</v>
          </cell>
          <cell r="B3606" t="str">
            <v>ARANDELA Obs04</v>
          </cell>
          <cell r="C3606">
            <v>2.29</v>
          </cell>
        </row>
        <row r="3607">
          <cell r="A3607" t="str">
            <v>1660747</v>
          </cell>
          <cell r="B3607" t="str">
            <v xml:space="preserve">ANILLO RETEN   </v>
          </cell>
          <cell r="C3607">
            <v>23.75</v>
          </cell>
        </row>
        <row r="3608">
          <cell r="A3608" t="str">
            <v>1660903</v>
          </cell>
          <cell r="B3608" t="str">
            <v>FILTRO AIRE SECUND</v>
          </cell>
          <cell r="C3608">
            <v>81.41</v>
          </cell>
        </row>
        <row r="3609">
          <cell r="A3609" t="str">
            <v>1660904</v>
          </cell>
          <cell r="B3609" t="str">
            <v xml:space="preserve">FIJACION       </v>
          </cell>
          <cell r="C3609">
            <v>46.11</v>
          </cell>
        </row>
        <row r="3610">
          <cell r="A3610" t="str">
            <v>1661019</v>
          </cell>
          <cell r="B3610" t="str">
            <v>L VALV.FILTRO AIR</v>
          </cell>
          <cell r="C3610">
            <v>4.47</v>
          </cell>
        </row>
        <row r="3611">
          <cell r="A3611" t="str">
            <v>1661022</v>
          </cell>
          <cell r="B3611" t="str">
            <v>ANILLO</v>
          </cell>
          <cell r="C3611">
            <v>2.23</v>
          </cell>
        </row>
        <row r="3612">
          <cell r="A3612" t="str">
            <v>1661210</v>
          </cell>
          <cell r="B3612" t="str">
            <v>RADIATOR HOSE</v>
          </cell>
          <cell r="C3612">
            <v>61.06</v>
          </cell>
        </row>
        <row r="3613">
          <cell r="A3613" t="str">
            <v>1661218</v>
          </cell>
          <cell r="B3613" t="str">
            <v>MANDIL      N12</v>
          </cell>
          <cell r="C3613">
            <v>473.86</v>
          </cell>
        </row>
        <row r="3614">
          <cell r="A3614" t="str">
            <v>1661254</v>
          </cell>
          <cell r="B3614" t="str">
            <v>ENFRIADOR ACEIT</v>
          </cell>
          <cell r="C3614">
            <v>1210.6099999999999</v>
          </cell>
        </row>
        <row r="3615">
          <cell r="A3615" t="str">
            <v>1661363</v>
          </cell>
          <cell r="B3615" t="str">
            <v>ARANDELA GOMA</v>
          </cell>
          <cell r="C3615">
            <v>32.26</v>
          </cell>
        </row>
        <row r="3616">
          <cell r="A3616" t="str">
            <v>1661380</v>
          </cell>
          <cell r="B3616" t="str">
            <v xml:space="preserve">ANILLO         </v>
          </cell>
          <cell r="C3616">
            <v>151.74</v>
          </cell>
        </row>
        <row r="3617">
          <cell r="A3617" t="str">
            <v>1661382</v>
          </cell>
          <cell r="B3617" t="str">
            <v>FUELLE</v>
          </cell>
          <cell r="C3617">
            <v>199.51</v>
          </cell>
        </row>
        <row r="3618">
          <cell r="A3618" t="str">
            <v>1661407</v>
          </cell>
          <cell r="B3618" t="str">
            <v>POLEA       N12</v>
          </cell>
          <cell r="C3618">
            <v>300.42</v>
          </cell>
        </row>
        <row r="3619">
          <cell r="A3619" t="str">
            <v>1661510</v>
          </cell>
          <cell r="B3619" t="str">
            <v>JEBE       NL12</v>
          </cell>
          <cell r="C3619">
            <v>75.59</v>
          </cell>
        </row>
        <row r="3620">
          <cell r="A3620" t="str">
            <v>1661620</v>
          </cell>
          <cell r="B3620" t="str">
            <v xml:space="preserve">MOLDURA JEBE   </v>
          </cell>
          <cell r="C3620">
            <v>113.48</v>
          </cell>
        </row>
        <row r="3621">
          <cell r="A3621" t="str">
            <v>1661621</v>
          </cell>
          <cell r="B3621" t="str">
            <v>FUELLE JEBE N12</v>
          </cell>
          <cell r="C3621">
            <v>119.45</v>
          </cell>
        </row>
        <row r="3622">
          <cell r="A3622" t="str">
            <v>1661667</v>
          </cell>
          <cell r="B3622" t="str">
            <v>FILTRO AIRE PRIMAR</v>
          </cell>
          <cell r="C3622">
            <v>216.59</v>
          </cell>
        </row>
        <row r="3623">
          <cell r="A3623" t="str">
            <v>1661668</v>
          </cell>
          <cell r="B3623" t="str">
            <v>FILTRO AIRE SEC</v>
          </cell>
          <cell r="C3623">
            <v>121.9</v>
          </cell>
        </row>
        <row r="3624">
          <cell r="A3624" t="str">
            <v>1661768</v>
          </cell>
          <cell r="B3624" t="str">
            <v>MANGUERA RADIADOR</v>
          </cell>
          <cell r="C3624">
            <v>80.209999999999994</v>
          </cell>
        </row>
        <row r="3625">
          <cell r="A3625" t="str">
            <v>1661808</v>
          </cell>
          <cell r="B3625" t="str">
            <v>FILTRO DE AIRE                                   _x0000_</v>
          </cell>
          <cell r="C3625">
            <v>115.2</v>
          </cell>
        </row>
        <row r="3626">
          <cell r="A3626" t="str">
            <v>1661848</v>
          </cell>
          <cell r="B3626" t="str">
            <v>ARO DE VENTILAD</v>
          </cell>
          <cell r="C3626">
            <v>101.9</v>
          </cell>
        </row>
        <row r="3627">
          <cell r="A3627" t="str">
            <v>1661854</v>
          </cell>
          <cell r="B3627" t="str">
            <v>TUBO DE CONEXIO</v>
          </cell>
          <cell r="C3627">
            <v>341.95</v>
          </cell>
        </row>
        <row r="3628">
          <cell r="A3628" t="str">
            <v>1661878</v>
          </cell>
          <cell r="B3628" t="str">
            <v>POLEA VENTILADOR</v>
          </cell>
          <cell r="C3628">
            <v>133.24</v>
          </cell>
        </row>
        <row r="3629">
          <cell r="A3629" t="str">
            <v>1661897</v>
          </cell>
          <cell r="B3629" t="str">
            <v xml:space="preserve">VENTILADOR     </v>
          </cell>
          <cell r="C3629">
            <v>1808.32</v>
          </cell>
        </row>
        <row r="3630">
          <cell r="A3630" t="str">
            <v>1661903</v>
          </cell>
          <cell r="B3630" t="str">
            <v>L POLEA      NL10 Obs04</v>
          </cell>
          <cell r="C3630">
            <v>261.25</v>
          </cell>
        </row>
        <row r="3631">
          <cell r="A3631" t="str">
            <v>1661906</v>
          </cell>
          <cell r="B3631" t="str">
            <v>JUNTA</v>
          </cell>
          <cell r="C3631">
            <v>1.1499999999999999</v>
          </cell>
        </row>
        <row r="3632">
          <cell r="A3632" t="str">
            <v>1661993</v>
          </cell>
          <cell r="B3632" t="str">
            <v>TERMOSTATO N12 75°</v>
          </cell>
          <cell r="C3632">
            <v>75.349999999999994</v>
          </cell>
        </row>
        <row r="3633">
          <cell r="A3633" t="str">
            <v>1661995</v>
          </cell>
          <cell r="B3633" t="str">
            <v>VENTILADOR FL61</v>
          </cell>
          <cell r="C3633">
            <v>550.07000000000005</v>
          </cell>
        </row>
        <row r="3634">
          <cell r="A3634" t="str">
            <v>1661996</v>
          </cell>
          <cell r="B3634" t="str">
            <v xml:space="preserve">VENTILADOR     </v>
          </cell>
          <cell r="C3634">
            <v>711.42</v>
          </cell>
        </row>
        <row r="3635">
          <cell r="A3635" t="str">
            <v>1661999</v>
          </cell>
          <cell r="B3635" t="str">
            <v xml:space="preserve">ARANDELA GOMA  </v>
          </cell>
          <cell r="C3635">
            <v>0.01</v>
          </cell>
        </row>
        <row r="3636">
          <cell r="A3636" t="str">
            <v>1662048</v>
          </cell>
          <cell r="B3636" t="str">
            <v>EMPAQUETADURA B</v>
          </cell>
          <cell r="C3636">
            <v>23.75</v>
          </cell>
        </row>
        <row r="3637">
          <cell r="A3637" t="str">
            <v>1662059</v>
          </cell>
          <cell r="B3637" t="str">
            <v>COJINETE RODILLO</v>
          </cell>
          <cell r="C3637">
            <v>93.92</v>
          </cell>
        </row>
        <row r="3638">
          <cell r="A3638" t="str">
            <v>1662065</v>
          </cell>
          <cell r="B3638" t="str">
            <v>ANILLO RETEN</v>
          </cell>
          <cell r="C3638">
            <v>14.25</v>
          </cell>
        </row>
        <row r="3639">
          <cell r="A3639" t="str">
            <v>1662073</v>
          </cell>
          <cell r="B3639" t="str">
            <v>EJE CAMBIO</v>
          </cell>
          <cell r="C3639">
            <v>751.85</v>
          </cell>
        </row>
        <row r="3640">
          <cell r="A3640" t="str">
            <v>1662074</v>
          </cell>
          <cell r="B3640" t="str">
            <v>JGO.REPAR.  B58</v>
          </cell>
          <cell r="C3640">
            <v>103.51</v>
          </cell>
        </row>
        <row r="3641">
          <cell r="A3641" t="str">
            <v>1662079</v>
          </cell>
          <cell r="B3641" t="str">
            <v>TUERCA</v>
          </cell>
          <cell r="C3641">
            <v>4.25</v>
          </cell>
        </row>
        <row r="3642">
          <cell r="A3642" t="str">
            <v>1662080</v>
          </cell>
          <cell r="B3642" t="str">
            <v xml:space="preserve">CONTACTO B10M  </v>
          </cell>
          <cell r="C3642">
            <v>72.349999999999994</v>
          </cell>
        </row>
        <row r="3643">
          <cell r="A3643" t="str">
            <v>1662081</v>
          </cell>
          <cell r="B3643" t="str">
            <v>ANILLO RETEN</v>
          </cell>
          <cell r="C3643">
            <v>2.4</v>
          </cell>
        </row>
        <row r="3644">
          <cell r="A3644" t="str">
            <v>1662102</v>
          </cell>
          <cell r="B3644" t="str">
            <v>T VALVULA     N12</v>
          </cell>
          <cell r="C3644">
            <v>78.73</v>
          </cell>
        </row>
        <row r="3645">
          <cell r="A3645" t="str">
            <v>1662108</v>
          </cell>
          <cell r="B3645" t="str">
            <v xml:space="preserve">PISTON DE CAJA </v>
          </cell>
          <cell r="C3645">
            <v>2368.86</v>
          </cell>
        </row>
        <row r="3646">
          <cell r="A3646" t="str">
            <v>1662110</v>
          </cell>
          <cell r="B3646" t="str">
            <v>TAPA</v>
          </cell>
          <cell r="C3646">
            <v>769.28</v>
          </cell>
        </row>
        <row r="3647">
          <cell r="A3647" t="str">
            <v>1662114</v>
          </cell>
          <cell r="B3647" t="str">
            <v>VALVULA</v>
          </cell>
          <cell r="C3647">
            <v>93.59</v>
          </cell>
        </row>
        <row r="3648">
          <cell r="A3648" t="str">
            <v>1662197</v>
          </cell>
          <cell r="B3648" t="str">
            <v xml:space="preserve">BRAZO          </v>
          </cell>
          <cell r="C3648">
            <v>192.52</v>
          </cell>
        </row>
        <row r="3649">
          <cell r="A3649" t="str">
            <v>1662205</v>
          </cell>
          <cell r="B3649" t="str">
            <v>COJINETE B10M</v>
          </cell>
          <cell r="C3649">
            <v>57.89</v>
          </cell>
        </row>
        <row r="3650">
          <cell r="A3650" t="str">
            <v>1662217</v>
          </cell>
          <cell r="B3650" t="str">
            <v>RODAJE AGUJAS B</v>
          </cell>
          <cell r="C3650">
            <v>39.22</v>
          </cell>
        </row>
        <row r="3651">
          <cell r="A3651" t="str">
            <v>1662222</v>
          </cell>
          <cell r="B3651" t="str">
            <v>JUNTA</v>
          </cell>
          <cell r="C3651">
            <v>7.74</v>
          </cell>
        </row>
        <row r="3652">
          <cell r="A3652" t="str">
            <v>1662229</v>
          </cell>
          <cell r="B3652" t="str">
            <v xml:space="preserve">EMPAQUETADURA  </v>
          </cell>
          <cell r="C3652">
            <v>34.29</v>
          </cell>
        </row>
        <row r="3653">
          <cell r="A3653" t="str">
            <v>1662231</v>
          </cell>
          <cell r="B3653" t="str">
            <v>JUNTA      B10M</v>
          </cell>
          <cell r="C3653">
            <v>17.920000000000002</v>
          </cell>
        </row>
        <row r="3654">
          <cell r="A3654" t="str">
            <v>1662233</v>
          </cell>
          <cell r="B3654" t="str">
            <v>EMPAQUETADURA B58</v>
          </cell>
          <cell r="C3654">
            <v>3.89</v>
          </cell>
        </row>
        <row r="3655">
          <cell r="A3655" t="str">
            <v>1662234</v>
          </cell>
          <cell r="B3655" t="str">
            <v>RETEN      B10M</v>
          </cell>
          <cell r="C3655">
            <v>14.54</v>
          </cell>
        </row>
        <row r="3656">
          <cell r="A3656" t="str">
            <v>1662334</v>
          </cell>
          <cell r="B3656" t="str">
            <v>L EMPAQUE     N10</v>
          </cell>
          <cell r="C3656">
            <v>1.84</v>
          </cell>
        </row>
        <row r="3657">
          <cell r="A3657" t="str">
            <v>1662356</v>
          </cell>
          <cell r="B3657" t="str">
            <v>T PLACA       N10</v>
          </cell>
          <cell r="C3657">
            <v>65.87</v>
          </cell>
        </row>
        <row r="3658">
          <cell r="A3658" t="str">
            <v>1662386</v>
          </cell>
          <cell r="B3658" t="str">
            <v xml:space="preserve">PLACA          </v>
          </cell>
          <cell r="C3658">
            <v>49.94</v>
          </cell>
        </row>
        <row r="3659">
          <cell r="A3659" t="str">
            <v>1662390</v>
          </cell>
          <cell r="B3659" t="str">
            <v>JUEGO JUNTAS</v>
          </cell>
          <cell r="C3659">
            <v>127.83</v>
          </cell>
        </row>
        <row r="3660">
          <cell r="A3660" t="str">
            <v>1662396</v>
          </cell>
          <cell r="B3660" t="str">
            <v>RODAJE      N12</v>
          </cell>
          <cell r="C3660">
            <v>12.08</v>
          </cell>
        </row>
        <row r="3661">
          <cell r="A3661" t="str">
            <v>1662402</v>
          </cell>
          <cell r="B3661" t="str">
            <v xml:space="preserve">HORQUILLA      </v>
          </cell>
          <cell r="C3661">
            <v>806.76</v>
          </cell>
        </row>
        <row r="3662">
          <cell r="A3662" t="str">
            <v>1662413</v>
          </cell>
          <cell r="B3662" t="str">
            <v>(Oferta) VALVULA SELECTOR N</v>
          </cell>
          <cell r="C3662">
            <v>279.58</v>
          </cell>
        </row>
        <row r="3663">
          <cell r="A3663" t="str">
            <v>1662435</v>
          </cell>
          <cell r="B3663" t="str">
            <v>L ANILLO EMBRAG.B Obs04</v>
          </cell>
          <cell r="C3663">
            <v>808.58</v>
          </cell>
        </row>
        <row r="3664">
          <cell r="A3664" t="str">
            <v>1662502</v>
          </cell>
          <cell r="B3664" t="str">
            <v>COJINETE RODAM.</v>
          </cell>
          <cell r="C3664">
            <v>649.41999999999996</v>
          </cell>
        </row>
        <row r="3665">
          <cell r="A3665" t="str">
            <v>1662509</v>
          </cell>
          <cell r="B3665" t="str">
            <v>EJE REVERSA NL1</v>
          </cell>
          <cell r="C3665">
            <v>134.76</v>
          </cell>
        </row>
        <row r="3666">
          <cell r="A3666" t="str">
            <v>1662510</v>
          </cell>
          <cell r="B3666" t="str">
            <v>TOPE        N12</v>
          </cell>
          <cell r="C3666">
            <v>8.2200000000000006</v>
          </cell>
        </row>
        <row r="3667">
          <cell r="A3667" t="str">
            <v>1662511</v>
          </cell>
          <cell r="B3667" t="str">
            <v xml:space="preserve">TORNILLO       </v>
          </cell>
          <cell r="C3667">
            <v>4.18</v>
          </cell>
        </row>
        <row r="3668">
          <cell r="A3668" t="str">
            <v>1662514</v>
          </cell>
          <cell r="B3668" t="str">
            <v>EJE         N12</v>
          </cell>
          <cell r="C3668">
            <v>4325.28</v>
          </cell>
        </row>
        <row r="3669">
          <cell r="A3669" t="str">
            <v>1662516</v>
          </cell>
          <cell r="B3669" t="str">
            <v>ENGRANAJE   N12</v>
          </cell>
          <cell r="C3669">
            <v>951.88</v>
          </cell>
        </row>
        <row r="3670">
          <cell r="A3670" t="str">
            <v>1662517</v>
          </cell>
          <cell r="B3670" t="str">
            <v>PIÑON</v>
          </cell>
          <cell r="C3670">
            <v>1049.8699999999999</v>
          </cell>
        </row>
        <row r="3671">
          <cell r="A3671" t="str">
            <v>1662518</v>
          </cell>
          <cell r="B3671" t="str">
            <v xml:space="preserve">PI#ON          </v>
          </cell>
          <cell r="C3671">
            <v>1161.55</v>
          </cell>
        </row>
        <row r="3672">
          <cell r="A3672" t="str">
            <v>1662519</v>
          </cell>
          <cell r="B3672" t="str">
            <v xml:space="preserve">EJE PRINCIPAL  </v>
          </cell>
          <cell r="C3672">
            <v>2863.19</v>
          </cell>
        </row>
        <row r="3673">
          <cell r="A3673" t="str">
            <v>1662520</v>
          </cell>
          <cell r="B3673" t="str">
            <v xml:space="preserve">RODAJ AGUJA NL </v>
          </cell>
          <cell r="C3673">
            <v>39.549999999999997</v>
          </cell>
        </row>
        <row r="3674">
          <cell r="A3674" t="str">
            <v>1662522</v>
          </cell>
          <cell r="B3674" t="str">
            <v>BOCINA DE RODAJ</v>
          </cell>
          <cell r="C3674">
            <v>252.84</v>
          </cell>
        </row>
        <row r="3675">
          <cell r="A3675" t="str">
            <v>1662524</v>
          </cell>
          <cell r="B3675" t="str">
            <v xml:space="preserve">ENGRANAJE      </v>
          </cell>
          <cell r="C3675">
            <v>1067.73</v>
          </cell>
        </row>
        <row r="3676">
          <cell r="A3676" t="str">
            <v>1662527</v>
          </cell>
          <cell r="B3676" t="str">
            <v>L RODAJE Obs04</v>
          </cell>
          <cell r="C3676">
            <v>46.59</v>
          </cell>
        </row>
        <row r="3677">
          <cell r="A3677" t="str">
            <v>1662529</v>
          </cell>
          <cell r="B3677" t="str">
            <v xml:space="preserve">ENGRANAJE      </v>
          </cell>
          <cell r="C3677">
            <v>73.25</v>
          </cell>
        </row>
        <row r="3678">
          <cell r="A3678" t="str">
            <v>1662532</v>
          </cell>
          <cell r="B3678" t="str">
            <v>RODAMIENTO AGUJ</v>
          </cell>
          <cell r="C3678">
            <v>184.15</v>
          </cell>
        </row>
        <row r="3679">
          <cell r="A3679" t="str">
            <v>1662534</v>
          </cell>
          <cell r="B3679" t="str">
            <v>RODAMIENTO AGUJ</v>
          </cell>
          <cell r="C3679">
            <v>133.96</v>
          </cell>
        </row>
        <row r="3680">
          <cell r="A3680" t="str">
            <v>1662536</v>
          </cell>
          <cell r="B3680" t="str">
            <v>ANILLO ELASTICO</v>
          </cell>
          <cell r="C3680">
            <v>18.649999999999999</v>
          </cell>
        </row>
        <row r="3681">
          <cell r="A3681" t="str">
            <v>1662539</v>
          </cell>
          <cell r="B3681" t="str">
            <v xml:space="preserve">ENGRANAJE      </v>
          </cell>
          <cell r="C3681">
            <v>1128.6300000000001</v>
          </cell>
        </row>
        <row r="3682">
          <cell r="A3682" t="str">
            <v>1662540</v>
          </cell>
          <cell r="B3682" t="str">
            <v xml:space="preserve">CIERRE         </v>
          </cell>
          <cell r="C3682">
            <v>57.75</v>
          </cell>
        </row>
        <row r="3683">
          <cell r="A3683" t="str">
            <v>1662543</v>
          </cell>
          <cell r="B3683" t="str">
            <v>TALON DESL. N12</v>
          </cell>
          <cell r="C3683">
            <v>11.98</v>
          </cell>
        </row>
        <row r="3684">
          <cell r="A3684" t="str">
            <v>1662548</v>
          </cell>
          <cell r="B3684" t="str">
            <v>COJINETE AG N12</v>
          </cell>
          <cell r="C3684">
            <v>5.39</v>
          </cell>
        </row>
        <row r="3685">
          <cell r="A3685" t="str">
            <v>1662551</v>
          </cell>
          <cell r="B3685" t="str">
            <v xml:space="preserve">VALVULA        </v>
          </cell>
          <cell r="C3685">
            <v>559.96</v>
          </cell>
        </row>
        <row r="3686">
          <cell r="A3686" t="str">
            <v>1662556</v>
          </cell>
          <cell r="B3686" t="str">
            <v xml:space="preserve">ARANDELAS  N12 </v>
          </cell>
          <cell r="C3686">
            <v>3.16</v>
          </cell>
        </row>
        <row r="3687">
          <cell r="A3687" t="str">
            <v>1662558</v>
          </cell>
          <cell r="B3687" t="str">
            <v xml:space="preserve">PASADOR        </v>
          </cell>
          <cell r="C3687">
            <v>44.67</v>
          </cell>
        </row>
        <row r="3688">
          <cell r="A3688" t="str">
            <v>1662561</v>
          </cell>
          <cell r="B3688" t="str">
            <v>L RODAM.BOLAS N12 Obs04</v>
          </cell>
          <cell r="C3688">
            <v>94.32</v>
          </cell>
        </row>
        <row r="3689">
          <cell r="A3689" t="str">
            <v>1662569</v>
          </cell>
          <cell r="B3689" t="str">
            <v>L SIN FIN</v>
          </cell>
          <cell r="C3689">
            <v>168.13</v>
          </cell>
        </row>
        <row r="3690">
          <cell r="A3690" t="str">
            <v>1662575</v>
          </cell>
          <cell r="B3690" t="str">
            <v>CUERPO EMBRAGUE</v>
          </cell>
          <cell r="C3690">
            <v>423.55</v>
          </cell>
        </row>
        <row r="3691">
          <cell r="A3691" t="str">
            <v>1662580</v>
          </cell>
          <cell r="B3691" t="str">
            <v>DEFLECTOR</v>
          </cell>
          <cell r="C3691">
            <v>41.4</v>
          </cell>
        </row>
        <row r="3692">
          <cell r="A3692" t="str">
            <v>1662581</v>
          </cell>
          <cell r="B3692" t="str">
            <v>COJINETE AGU N1</v>
          </cell>
          <cell r="C3692">
            <v>28.87</v>
          </cell>
        </row>
        <row r="3693">
          <cell r="A3693" t="str">
            <v>1662583</v>
          </cell>
          <cell r="B3693" t="str">
            <v>EJE PROPULS N12</v>
          </cell>
          <cell r="C3693">
            <v>2058.86</v>
          </cell>
        </row>
        <row r="3694">
          <cell r="A3694" t="str">
            <v>1662584</v>
          </cell>
          <cell r="B3694" t="str">
            <v xml:space="preserve">PORTASATELITES </v>
          </cell>
          <cell r="C3694">
            <v>2220.85</v>
          </cell>
        </row>
        <row r="3695">
          <cell r="A3695" t="str">
            <v>1662586</v>
          </cell>
          <cell r="B3695" t="str">
            <v>T ANILLO      N10</v>
          </cell>
          <cell r="C3695">
            <v>11.76</v>
          </cell>
        </row>
        <row r="3696">
          <cell r="A3696" t="str">
            <v>1662590</v>
          </cell>
          <cell r="B3696" t="str">
            <v>BLOQUEO RETROCE</v>
          </cell>
          <cell r="C3696">
            <v>11.76</v>
          </cell>
        </row>
        <row r="3697">
          <cell r="A3697" t="str">
            <v>1662591</v>
          </cell>
          <cell r="B3697" t="str">
            <v>L COJINETE AGUJAS</v>
          </cell>
          <cell r="C3697">
            <v>18</v>
          </cell>
        </row>
        <row r="3698">
          <cell r="A3698" t="str">
            <v>1662593</v>
          </cell>
          <cell r="B3698" t="str">
            <v>PALANCA</v>
          </cell>
          <cell r="C3698">
            <v>252.31</v>
          </cell>
        </row>
        <row r="3699">
          <cell r="A3699" t="str">
            <v>1662595</v>
          </cell>
          <cell r="B3699" t="str">
            <v>CUBIERTA</v>
          </cell>
          <cell r="C3699">
            <v>1130.3900000000001</v>
          </cell>
        </row>
        <row r="3700">
          <cell r="A3700" t="str">
            <v>1662604</v>
          </cell>
          <cell r="B3700" t="str">
            <v>BARRA SELECTORA</v>
          </cell>
          <cell r="C3700">
            <v>143.75</v>
          </cell>
        </row>
        <row r="3701">
          <cell r="A3701" t="str">
            <v>1662607</v>
          </cell>
          <cell r="B3701" t="str">
            <v xml:space="preserve">RETEN          </v>
          </cell>
          <cell r="C3701">
            <v>48.13</v>
          </cell>
        </row>
        <row r="3702">
          <cell r="A3702" t="str">
            <v>1662701</v>
          </cell>
          <cell r="B3702" t="str">
            <v xml:space="preserve">JGO REPARACION </v>
          </cell>
          <cell r="C3702">
            <v>899.94</v>
          </cell>
        </row>
        <row r="3703">
          <cell r="A3703" t="str">
            <v>1662708</v>
          </cell>
          <cell r="B3703" t="str">
            <v xml:space="preserve">ENGRANAJE      </v>
          </cell>
          <cell r="C3703">
            <v>466.22</v>
          </cell>
        </row>
        <row r="3704">
          <cell r="A3704" t="str">
            <v>1662711</v>
          </cell>
          <cell r="B3704" t="str">
            <v>CONO SINCRONIZA</v>
          </cell>
          <cell r="C3704">
            <v>141.65</v>
          </cell>
        </row>
        <row r="3705">
          <cell r="A3705" t="str">
            <v>1662712</v>
          </cell>
          <cell r="B3705" t="str">
            <v xml:space="preserve">SEGURO         </v>
          </cell>
          <cell r="C3705">
            <v>12.51</v>
          </cell>
        </row>
        <row r="3706">
          <cell r="A3706" t="str">
            <v>1662713</v>
          </cell>
          <cell r="B3706" t="str">
            <v>T RESORTE</v>
          </cell>
          <cell r="C3706">
            <v>1.04</v>
          </cell>
        </row>
        <row r="3707">
          <cell r="A3707" t="str">
            <v>1662715</v>
          </cell>
          <cell r="B3707" t="str">
            <v>ENGRANAJE</v>
          </cell>
          <cell r="C3707">
            <v>464.41</v>
          </cell>
        </row>
        <row r="3708">
          <cell r="A3708" t="str">
            <v>1662716</v>
          </cell>
          <cell r="B3708" t="str">
            <v>GEAR</v>
          </cell>
          <cell r="C3708">
            <v>556.22</v>
          </cell>
        </row>
        <row r="3709">
          <cell r="A3709" t="str">
            <v>1662719</v>
          </cell>
          <cell r="B3709" t="str">
            <v>T ANILLO ACOPLE</v>
          </cell>
          <cell r="C3709">
            <v>189</v>
          </cell>
        </row>
        <row r="3710">
          <cell r="A3710" t="str">
            <v>1662721</v>
          </cell>
          <cell r="B3710" t="str">
            <v xml:space="preserve">ANILLO ACOPLE  </v>
          </cell>
          <cell r="C3710">
            <v>185.41</v>
          </cell>
        </row>
        <row r="3711">
          <cell r="A3711" t="str">
            <v>1662730</v>
          </cell>
          <cell r="B3711" t="str">
            <v>ANILLO 4,20</v>
          </cell>
          <cell r="C3711">
            <v>64.459999999999994</v>
          </cell>
        </row>
        <row r="3712">
          <cell r="A3712" t="str">
            <v>1662732</v>
          </cell>
          <cell r="B3712" t="str">
            <v xml:space="preserve">ANILLO 4,60    </v>
          </cell>
          <cell r="C3712">
            <v>39.6</v>
          </cell>
        </row>
        <row r="3713">
          <cell r="A3713" t="str">
            <v>1662739</v>
          </cell>
          <cell r="B3713" t="str">
            <v>ENGRANAJE SOLAR</v>
          </cell>
          <cell r="C3713">
            <v>415.81</v>
          </cell>
        </row>
        <row r="3714">
          <cell r="A3714" t="str">
            <v>1662740</v>
          </cell>
          <cell r="B3714" t="str">
            <v>ANILLO ACOPLE</v>
          </cell>
          <cell r="C3714">
            <v>346.54</v>
          </cell>
        </row>
        <row r="3715">
          <cell r="A3715" t="str">
            <v>1662741</v>
          </cell>
          <cell r="B3715" t="str">
            <v>ANILLO ACOPLE</v>
          </cell>
          <cell r="C3715">
            <v>604.37</v>
          </cell>
        </row>
        <row r="3716">
          <cell r="A3716" t="str">
            <v>1662744</v>
          </cell>
          <cell r="B3716" t="str">
            <v>ANILLO SINCRONI</v>
          </cell>
          <cell r="C3716">
            <v>521.78</v>
          </cell>
        </row>
        <row r="3717">
          <cell r="A3717" t="str">
            <v>1662750</v>
          </cell>
          <cell r="B3717" t="str">
            <v>PASTILLA DESLIZ</v>
          </cell>
          <cell r="C3717">
            <v>30.6</v>
          </cell>
        </row>
        <row r="3718">
          <cell r="A3718" t="str">
            <v>1662758</v>
          </cell>
          <cell r="B3718" t="str">
            <v>ARANDELA</v>
          </cell>
          <cell r="C3718">
            <v>4.49</v>
          </cell>
        </row>
        <row r="3719">
          <cell r="A3719" t="str">
            <v>1662760</v>
          </cell>
          <cell r="B3719" t="str">
            <v>TAPA</v>
          </cell>
          <cell r="C3719">
            <v>48.85</v>
          </cell>
        </row>
        <row r="3720">
          <cell r="A3720" t="str">
            <v>1662762</v>
          </cell>
          <cell r="B3720" t="str">
            <v xml:space="preserve">CONTACTO       </v>
          </cell>
          <cell r="C3720">
            <v>78.23</v>
          </cell>
        </row>
        <row r="3721">
          <cell r="A3721" t="str">
            <v>1662764</v>
          </cell>
          <cell r="B3721" t="str">
            <v xml:space="preserve">EJE INTERMEDIO </v>
          </cell>
          <cell r="C3721">
            <v>1654.25</v>
          </cell>
        </row>
        <row r="3722">
          <cell r="A3722" t="str">
            <v>1662768</v>
          </cell>
          <cell r="B3722" t="str">
            <v>SENSOR TRANSMIS</v>
          </cell>
          <cell r="C3722">
            <v>706.31</v>
          </cell>
        </row>
        <row r="3723">
          <cell r="A3723" t="str">
            <v>1662775</v>
          </cell>
          <cell r="B3723" t="str">
            <v>TUERCA CORONA</v>
          </cell>
          <cell r="C3723">
            <v>58.54</v>
          </cell>
        </row>
        <row r="3724">
          <cell r="A3724" t="str">
            <v>1662776</v>
          </cell>
          <cell r="B3724" t="str">
            <v>EJE PRINCIPAL</v>
          </cell>
          <cell r="C3724">
            <v>1042.55</v>
          </cell>
        </row>
        <row r="3725">
          <cell r="A3725" t="str">
            <v>1662777</v>
          </cell>
          <cell r="B3725" t="str">
            <v>SEGURO</v>
          </cell>
          <cell r="C3725">
            <v>9.36</v>
          </cell>
        </row>
        <row r="3726">
          <cell r="A3726" t="str">
            <v>1662782</v>
          </cell>
          <cell r="B3726" t="str">
            <v>ANILLO</v>
          </cell>
          <cell r="C3726">
            <v>68.709999999999994</v>
          </cell>
        </row>
        <row r="3727">
          <cell r="A3727" t="str">
            <v>1662801</v>
          </cell>
          <cell r="B3727" t="str">
            <v>JGO DE REPARACI</v>
          </cell>
          <cell r="C3727">
            <v>384.33</v>
          </cell>
        </row>
        <row r="3728">
          <cell r="A3728" t="str">
            <v>1662820</v>
          </cell>
          <cell r="B3728" t="str">
            <v>L ANILLO DE ACOPLAMIENTO</v>
          </cell>
          <cell r="C3728">
            <v>204.07</v>
          </cell>
        </row>
        <row r="3729">
          <cell r="A3729" t="str">
            <v>1662830</v>
          </cell>
          <cell r="B3729" t="str">
            <v xml:space="preserve">INTERRUPTOR    </v>
          </cell>
          <cell r="C3729">
            <v>79.260000000000005</v>
          </cell>
        </row>
        <row r="3730">
          <cell r="A3730" t="str">
            <v>1662833</v>
          </cell>
          <cell r="B3730" t="str">
            <v>COTTER</v>
          </cell>
          <cell r="C3730">
            <v>12.22</v>
          </cell>
        </row>
        <row r="3731">
          <cell r="A3731" t="str">
            <v>1662934</v>
          </cell>
          <cell r="B3731" t="str">
            <v xml:space="preserve">VALVE          </v>
          </cell>
          <cell r="C3731">
            <v>744.41</v>
          </cell>
        </row>
        <row r="3732">
          <cell r="A3732" t="str">
            <v>1662950</v>
          </cell>
          <cell r="B3732" t="str">
            <v>ANILLO DE ACOPLAMI</v>
          </cell>
          <cell r="C3732">
            <v>253.81</v>
          </cell>
        </row>
        <row r="3733">
          <cell r="A3733" t="str">
            <v>1662951</v>
          </cell>
          <cell r="B3733" t="str">
            <v>ANILLO DE ACOPL</v>
          </cell>
          <cell r="C3733">
            <v>229.74</v>
          </cell>
        </row>
        <row r="3734">
          <cell r="A3734" t="str">
            <v>1662954</v>
          </cell>
          <cell r="B3734" t="str">
            <v>(Oferta) MANGUITO DE EMB</v>
          </cell>
          <cell r="C3734">
            <v>194.83</v>
          </cell>
        </row>
        <row r="3735">
          <cell r="A3735" t="str">
            <v>1662955</v>
          </cell>
          <cell r="B3735" t="str">
            <v>PORTASATELITES</v>
          </cell>
          <cell r="C3735">
            <v>1642.83</v>
          </cell>
        </row>
        <row r="3736">
          <cell r="A3736" t="str">
            <v>1662956</v>
          </cell>
          <cell r="B3736" t="str">
            <v>PORTASATéLITES</v>
          </cell>
          <cell r="C3736">
            <v>1272.92</v>
          </cell>
        </row>
        <row r="3737">
          <cell r="A3737" t="str">
            <v>1662959</v>
          </cell>
          <cell r="B3737" t="str">
            <v>CILINDRO</v>
          </cell>
          <cell r="C3737">
            <v>166.8</v>
          </cell>
        </row>
        <row r="3738">
          <cell r="A3738" t="str">
            <v>1662968</v>
          </cell>
          <cell r="B3738" t="str">
            <v>L ENGRANAJE</v>
          </cell>
          <cell r="C3738">
            <v>475</v>
          </cell>
        </row>
        <row r="3739">
          <cell r="A3739" t="str">
            <v>1663070</v>
          </cell>
          <cell r="B3739" t="str">
            <v>L BOCINA B10M     Obs04</v>
          </cell>
          <cell r="C3739">
            <v>139.47</v>
          </cell>
        </row>
        <row r="3740">
          <cell r="A3740" t="str">
            <v>1663284</v>
          </cell>
          <cell r="B3740" t="str">
            <v>L RETEN B10M      Obs04</v>
          </cell>
          <cell r="C3740">
            <v>23.37</v>
          </cell>
        </row>
        <row r="3741">
          <cell r="A3741" t="str">
            <v>1663325</v>
          </cell>
          <cell r="B3741" t="str">
            <v>L RETEN B10M      Obs04</v>
          </cell>
          <cell r="C3741">
            <v>29.11</v>
          </cell>
        </row>
        <row r="3742">
          <cell r="A3742" t="str">
            <v>1663326</v>
          </cell>
          <cell r="B3742" t="str">
            <v xml:space="preserve">ANILLO B10M    </v>
          </cell>
          <cell r="C3742">
            <v>35.33</v>
          </cell>
        </row>
        <row r="3743">
          <cell r="A3743" t="str">
            <v>1663619</v>
          </cell>
          <cell r="B3743" t="str">
            <v xml:space="preserve">JEBE DE PISTON </v>
          </cell>
          <cell r="C3743">
            <v>72.13</v>
          </cell>
        </row>
        <row r="3744">
          <cell r="A3744" t="str">
            <v>1664045</v>
          </cell>
          <cell r="B3744" t="str">
            <v>MANGUERA    N12</v>
          </cell>
          <cell r="C3744">
            <v>54.78</v>
          </cell>
        </row>
        <row r="3745">
          <cell r="A3745" t="str">
            <v>1664074</v>
          </cell>
          <cell r="B3745" t="str">
            <v xml:space="preserve">FIJACION       </v>
          </cell>
          <cell r="C3745">
            <v>19.21</v>
          </cell>
        </row>
        <row r="3746">
          <cell r="A3746" t="str">
            <v>1664079</v>
          </cell>
          <cell r="B3746" t="str">
            <v>L MANGUERA    N12</v>
          </cell>
          <cell r="C3746">
            <v>61.91</v>
          </cell>
        </row>
        <row r="3747">
          <cell r="A3747" t="str">
            <v>1664111</v>
          </cell>
          <cell r="B3747" t="str">
            <v>MANGUERA RADIAD</v>
          </cell>
          <cell r="C3747">
            <v>45.63</v>
          </cell>
        </row>
        <row r="3748">
          <cell r="A3748" t="str">
            <v>1664112</v>
          </cell>
          <cell r="B3748" t="str">
            <v>MANGUERA    N12</v>
          </cell>
          <cell r="C3748">
            <v>52.75</v>
          </cell>
        </row>
        <row r="3749">
          <cell r="A3749" t="str">
            <v>1664166</v>
          </cell>
          <cell r="B3749" t="str">
            <v xml:space="preserve">VIGA RADIADOR  </v>
          </cell>
          <cell r="C3749">
            <v>39.11</v>
          </cell>
        </row>
        <row r="3750">
          <cell r="A3750" t="str">
            <v>1664351</v>
          </cell>
          <cell r="B3750" t="str">
            <v xml:space="preserve">ENFRIADOR AIRE </v>
          </cell>
          <cell r="C3750">
            <v>2102.3000000000002</v>
          </cell>
        </row>
        <row r="3751">
          <cell r="A3751" t="str">
            <v>1664357</v>
          </cell>
          <cell r="B3751" t="str">
            <v>ENFRIADOR ACEIT</v>
          </cell>
          <cell r="C3751">
            <v>1397.27</v>
          </cell>
        </row>
        <row r="3752">
          <cell r="A3752" t="str">
            <v>1664378</v>
          </cell>
          <cell r="B3752" t="str">
            <v>JEBE SOPORT N12</v>
          </cell>
          <cell r="C3752">
            <v>47.82</v>
          </cell>
        </row>
        <row r="3753">
          <cell r="A3753" t="str">
            <v>1664385</v>
          </cell>
          <cell r="B3753" t="str">
            <v xml:space="preserve">MANGUERA       </v>
          </cell>
          <cell r="C3753">
            <v>53.54</v>
          </cell>
        </row>
        <row r="3754">
          <cell r="A3754" t="str">
            <v>1664386</v>
          </cell>
          <cell r="B3754" t="str">
            <v>L MANGUERA    N12</v>
          </cell>
          <cell r="C3754">
            <v>48.76</v>
          </cell>
        </row>
        <row r="3755">
          <cell r="A3755" t="str">
            <v>1664387</v>
          </cell>
          <cell r="B3755" t="str">
            <v>CONEXION MANGUERA</v>
          </cell>
          <cell r="C3755">
            <v>7.25</v>
          </cell>
        </row>
        <row r="3756">
          <cell r="A3756" t="str">
            <v>1664473</v>
          </cell>
          <cell r="B3756" t="str">
            <v>ANILLO JEBE F12</v>
          </cell>
          <cell r="C3756">
            <v>8.07</v>
          </cell>
        </row>
        <row r="3757">
          <cell r="A3757" t="str">
            <v>1664483</v>
          </cell>
          <cell r="B3757" t="str">
            <v>ARO ALUMINIO  F</v>
          </cell>
          <cell r="C3757">
            <v>254.24</v>
          </cell>
        </row>
        <row r="3758">
          <cell r="A3758" t="str">
            <v>1664492</v>
          </cell>
          <cell r="B3758" t="str">
            <v xml:space="preserve">BANDA TENSORA  </v>
          </cell>
          <cell r="C3758">
            <v>18.940000000000001</v>
          </cell>
        </row>
        <row r="3759">
          <cell r="A3759" t="str">
            <v>1664497</v>
          </cell>
          <cell r="B3759" t="str">
            <v>CAÄERIA REFRIGERAN</v>
          </cell>
          <cell r="C3759">
            <v>1308.8800000000001</v>
          </cell>
        </row>
        <row r="3760">
          <cell r="A3760" t="str">
            <v>1664500</v>
          </cell>
          <cell r="B3760" t="str">
            <v>RADIATOR</v>
          </cell>
          <cell r="C3760">
            <v>3128.49</v>
          </cell>
        </row>
        <row r="3761">
          <cell r="A3761" t="str">
            <v>1664607</v>
          </cell>
          <cell r="B3761" t="str">
            <v>MANGUERA RADIADOR</v>
          </cell>
          <cell r="C3761">
            <v>71.06</v>
          </cell>
        </row>
        <row r="3762">
          <cell r="A3762" t="str">
            <v>1664623</v>
          </cell>
          <cell r="B3762" t="str">
            <v>L ARO VENTILADOR</v>
          </cell>
          <cell r="C3762">
            <v>724.17</v>
          </cell>
        </row>
        <row r="3763">
          <cell r="A3763" t="str">
            <v>1664689</v>
          </cell>
          <cell r="B3763" t="str">
            <v>TENSOR DE CORRE</v>
          </cell>
          <cell r="C3763">
            <v>406.59</v>
          </cell>
        </row>
        <row r="3764">
          <cell r="A3764" t="str">
            <v>1664690</v>
          </cell>
          <cell r="B3764" t="str">
            <v>TEMPLADOR</v>
          </cell>
          <cell r="C3764">
            <v>406.59</v>
          </cell>
        </row>
        <row r="3765">
          <cell r="A3765" t="str">
            <v>1664692</v>
          </cell>
          <cell r="B3765" t="str">
            <v>(Oferta) C PALANCA     N12 Obs04</v>
          </cell>
          <cell r="C3765">
            <v>110.08</v>
          </cell>
        </row>
        <row r="3766">
          <cell r="A3766" t="str">
            <v>1664695</v>
          </cell>
          <cell r="B3766" t="str">
            <v>PERNO GUIA</v>
          </cell>
          <cell r="C3766">
            <v>133.96</v>
          </cell>
        </row>
        <row r="3767">
          <cell r="A3767" t="str">
            <v>1664696</v>
          </cell>
          <cell r="B3767" t="str">
            <v>CUBIERTA    N10</v>
          </cell>
          <cell r="C3767">
            <v>5.64</v>
          </cell>
        </row>
        <row r="3768">
          <cell r="A3768" t="str">
            <v>1664750</v>
          </cell>
          <cell r="B3768" t="str">
            <v>TUBO REFRIGERAC</v>
          </cell>
          <cell r="C3768">
            <v>80.39</v>
          </cell>
        </row>
        <row r="3769">
          <cell r="A3769" t="str">
            <v>1664753</v>
          </cell>
          <cell r="B3769" t="str">
            <v>L MANGUERA RADIAD</v>
          </cell>
          <cell r="C3769">
            <v>59.88</v>
          </cell>
        </row>
        <row r="3770">
          <cell r="A3770" t="str">
            <v>1664773</v>
          </cell>
          <cell r="B3770" t="str">
            <v>L BRIDA VENT NL12 Obs04</v>
          </cell>
          <cell r="C3770">
            <v>1177.33</v>
          </cell>
        </row>
        <row r="3771">
          <cell r="A3771" t="str">
            <v>1664946</v>
          </cell>
          <cell r="B3771" t="str">
            <v xml:space="preserve">MANGUERA       </v>
          </cell>
          <cell r="C3771">
            <v>220.6</v>
          </cell>
        </row>
        <row r="3772">
          <cell r="A3772" t="str">
            <v>1664947</v>
          </cell>
          <cell r="B3772" t="str">
            <v>MANGUERA   NL12</v>
          </cell>
          <cell r="C3772">
            <v>226.51</v>
          </cell>
        </row>
        <row r="3773">
          <cell r="A3773" t="str">
            <v>1664970</v>
          </cell>
          <cell r="B3773" t="str">
            <v xml:space="preserve">COJIN GOMA     </v>
          </cell>
          <cell r="C3773">
            <v>20.2</v>
          </cell>
        </row>
        <row r="3774">
          <cell r="A3774" t="str">
            <v>1664978</v>
          </cell>
          <cell r="B3774" t="str">
            <v>REJILLA</v>
          </cell>
          <cell r="C3774">
            <v>84.99</v>
          </cell>
        </row>
        <row r="3775">
          <cell r="A3775" t="str">
            <v>1664979</v>
          </cell>
          <cell r="B3775" t="str">
            <v>REJILLA</v>
          </cell>
          <cell r="C3775">
            <v>84.99</v>
          </cell>
        </row>
        <row r="3776">
          <cell r="A3776" t="str">
            <v>1664990</v>
          </cell>
          <cell r="B3776" t="str">
            <v xml:space="preserve">SILENCIADOR    </v>
          </cell>
          <cell r="C3776">
            <v>303.05</v>
          </cell>
        </row>
        <row r="3777">
          <cell r="A3777" t="str">
            <v>1665010</v>
          </cell>
          <cell r="B3777" t="str">
            <v xml:space="preserve">TUBO RADIADOR  </v>
          </cell>
          <cell r="C3777">
            <v>84.7</v>
          </cell>
        </row>
        <row r="3778">
          <cell r="A3778" t="str">
            <v>1665023</v>
          </cell>
          <cell r="B3778" t="str">
            <v>L TUBO PURGA      Obs04</v>
          </cell>
          <cell r="C3778">
            <v>48.36</v>
          </cell>
        </row>
        <row r="3779">
          <cell r="A3779" t="str">
            <v>1665029</v>
          </cell>
          <cell r="B3779" t="str">
            <v>L TUBO INTERCOOLE</v>
          </cell>
          <cell r="C3779">
            <v>179.74</v>
          </cell>
        </row>
        <row r="3780">
          <cell r="A3780" t="str">
            <v>1665030</v>
          </cell>
          <cell r="B3780" t="str">
            <v xml:space="preserve">CONDUCTO       </v>
          </cell>
          <cell r="C3780">
            <v>158.57</v>
          </cell>
        </row>
        <row r="3781">
          <cell r="A3781" t="str">
            <v>1665037</v>
          </cell>
          <cell r="B3781" t="str">
            <v xml:space="preserve">CONSOLA        </v>
          </cell>
          <cell r="C3781">
            <v>60.12</v>
          </cell>
        </row>
        <row r="3782">
          <cell r="A3782" t="str">
            <v>1665082</v>
          </cell>
          <cell r="B3782" t="str">
            <v>MANGUERA RADIADOR</v>
          </cell>
          <cell r="C3782">
            <v>75.11</v>
          </cell>
        </row>
        <row r="3783">
          <cell r="A3783" t="str">
            <v>1665083</v>
          </cell>
          <cell r="B3783" t="str">
            <v xml:space="preserve">TUBO           </v>
          </cell>
          <cell r="C3783">
            <v>140.88</v>
          </cell>
        </row>
        <row r="3784">
          <cell r="A3784" t="str">
            <v>1665086</v>
          </cell>
          <cell r="B3784" t="str">
            <v>L TUBO DE REFRIGE</v>
          </cell>
          <cell r="C3784">
            <v>231.35</v>
          </cell>
        </row>
        <row r="3785">
          <cell r="A3785" t="str">
            <v>1665093</v>
          </cell>
          <cell r="B3785" t="str">
            <v>SOPORTE  RADIAD</v>
          </cell>
          <cell r="C3785">
            <v>102.76</v>
          </cell>
        </row>
        <row r="3786">
          <cell r="A3786" t="str">
            <v>1665126</v>
          </cell>
          <cell r="B3786" t="str">
            <v>L MANGUERA   NL10</v>
          </cell>
          <cell r="C3786">
            <v>50.73</v>
          </cell>
        </row>
        <row r="3787">
          <cell r="A3787" t="str">
            <v>1665130</v>
          </cell>
          <cell r="B3787" t="str">
            <v xml:space="preserve">CONEXION       </v>
          </cell>
          <cell r="C3787">
            <v>125.88</v>
          </cell>
        </row>
        <row r="3788">
          <cell r="A3788" t="str">
            <v>1665132</v>
          </cell>
          <cell r="B3788" t="str">
            <v xml:space="preserve">FUELLE GOMA    </v>
          </cell>
          <cell r="C3788">
            <v>75.59</v>
          </cell>
        </row>
        <row r="3789">
          <cell r="A3789" t="str">
            <v>1665133</v>
          </cell>
          <cell r="B3789" t="str">
            <v xml:space="preserve">SOPORTE        </v>
          </cell>
          <cell r="C3789">
            <v>349.64</v>
          </cell>
        </row>
        <row r="3790">
          <cell r="A3790" t="str">
            <v>1665134</v>
          </cell>
          <cell r="B3790" t="str">
            <v>ARANDELA Obs04</v>
          </cell>
          <cell r="C3790">
            <v>50.45</v>
          </cell>
        </row>
        <row r="3791">
          <cell r="A3791" t="str">
            <v>1665136</v>
          </cell>
          <cell r="B3791" t="str">
            <v>CUBIERTA   NL10</v>
          </cell>
          <cell r="C3791">
            <v>99.18</v>
          </cell>
        </row>
        <row r="3792">
          <cell r="A3792" t="str">
            <v>1665138</v>
          </cell>
          <cell r="B3792" t="str">
            <v>L VENTILADOR  N12 Obs04</v>
          </cell>
          <cell r="C3792">
            <v>2180.6799999999998</v>
          </cell>
        </row>
        <row r="3793">
          <cell r="A3793" t="str">
            <v>1665145</v>
          </cell>
          <cell r="B3793" t="str">
            <v>MANGUERA</v>
          </cell>
          <cell r="C3793">
            <v>59.88</v>
          </cell>
        </row>
        <row r="3794">
          <cell r="A3794" t="str">
            <v>1665204</v>
          </cell>
          <cell r="B3794" t="str">
            <v>SOPORTE COJINET</v>
          </cell>
          <cell r="C3794">
            <v>22.83</v>
          </cell>
        </row>
        <row r="3795">
          <cell r="A3795" t="str">
            <v>1665212</v>
          </cell>
          <cell r="B3795" t="str">
            <v>PROTECTOR</v>
          </cell>
          <cell r="C3795">
            <v>88.66</v>
          </cell>
        </row>
        <row r="3796">
          <cell r="A3796" t="str">
            <v>1665213</v>
          </cell>
          <cell r="B3796" t="str">
            <v>MOLDURA RETEN,</v>
          </cell>
          <cell r="C3796">
            <v>112.61</v>
          </cell>
        </row>
        <row r="3797">
          <cell r="A3797" t="str">
            <v>1665228</v>
          </cell>
          <cell r="B3797" t="str">
            <v>L DISTANCIADOR</v>
          </cell>
          <cell r="C3797">
            <v>65.680000000000007</v>
          </cell>
        </row>
        <row r="3798">
          <cell r="A3798" t="str">
            <v>1665230</v>
          </cell>
          <cell r="B3798" t="str">
            <v>L MOLDURA RETEN   Obs04</v>
          </cell>
          <cell r="C3798">
            <v>93.23</v>
          </cell>
        </row>
        <row r="3799">
          <cell r="A3799" t="str">
            <v>1665278</v>
          </cell>
          <cell r="B3799" t="str">
            <v>TUBO REFRIGERAC</v>
          </cell>
          <cell r="C3799">
            <v>60.61</v>
          </cell>
        </row>
        <row r="3800">
          <cell r="A3800" t="str">
            <v>1665302</v>
          </cell>
          <cell r="B3800" t="str">
            <v xml:space="preserve">TUBO DE AGUA   </v>
          </cell>
          <cell r="C3800">
            <v>646.46</v>
          </cell>
        </row>
        <row r="3801">
          <cell r="A3801" t="str">
            <v>1665309</v>
          </cell>
          <cell r="B3801" t="str">
            <v>L PLACA</v>
          </cell>
          <cell r="C3801">
            <v>5.66</v>
          </cell>
        </row>
        <row r="3802">
          <cell r="A3802" t="str">
            <v>1665311</v>
          </cell>
          <cell r="B3802" t="str">
            <v>MANGUITO DISTANCIA</v>
          </cell>
          <cell r="C3802">
            <v>4.54</v>
          </cell>
        </row>
        <row r="3803">
          <cell r="A3803" t="str">
            <v>1665312</v>
          </cell>
          <cell r="B3803" t="str">
            <v>COJIN GOMA</v>
          </cell>
          <cell r="C3803">
            <v>5.77</v>
          </cell>
        </row>
        <row r="3804">
          <cell r="A3804" t="str">
            <v>1665322</v>
          </cell>
          <cell r="B3804" t="str">
            <v xml:space="preserve">COJIN GOMA     </v>
          </cell>
          <cell r="C3804">
            <v>14.54</v>
          </cell>
        </row>
        <row r="3805">
          <cell r="A3805" t="str">
            <v>1665399</v>
          </cell>
          <cell r="B3805" t="str">
            <v>TUBO DE ADMISIO</v>
          </cell>
          <cell r="C3805">
            <v>277.39999999999998</v>
          </cell>
        </row>
        <row r="3806">
          <cell r="A3806" t="str">
            <v>1665404</v>
          </cell>
          <cell r="B3806" t="str">
            <v xml:space="preserve">ARO VENTILADOR </v>
          </cell>
          <cell r="C3806">
            <v>173.13</v>
          </cell>
        </row>
        <row r="3807">
          <cell r="A3807" t="str">
            <v>1665538</v>
          </cell>
          <cell r="B3807" t="str">
            <v xml:space="preserve">VIGA RADIADOR  </v>
          </cell>
          <cell r="C3807">
            <v>159.66</v>
          </cell>
        </row>
        <row r="3808">
          <cell r="A3808" t="str">
            <v>1665563</v>
          </cell>
          <cell r="B3808" t="str">
            <v>FILTRO AIRE FL10</v>
          </cell>
          <cell r="C3808">
            <v>180.52</v>
          </cell>
        </row>
        <row r="3809">
          <cell r="A3809" t="str">
            <v>1665821</v>
          </cell>
          <cell r="B3809" t="str">
            <v xml:space="preserve">CONSOLA, INF   </v>
          </cell>
          <cell r="C3809">
            <v>78.11</v>
          </cell>
        </row>
        <row r="3810">
          <cell r="A3810" t="str">
            <v>1665886</v>
          </cell>
          <cell r="B3810" t="str">
            <v xml:space="preserve">FILTRO AIRE                                       </v>
          </cell>
          <cell r="C3810">
            <v>90.15</v>
          </cell>
        </row>
        <row r="3811">
          <cell r="A3811" t="str">
            <v>1665898</v>
          </cell>
          <cell r="B3811" t="str">
            <v>FILTRO AIRE FH12</v>
          </cell>
          <cell r="C3811">
            <v>125.14</v>
          </cell>
        </row>
        <row r="3812">
          <cell r="A3812" t="str">
            <v>1665902</v>
          </cell>
          <cell r="B3812" t="str">
            <v>CUBO VENT  NL10</v>
          </cell>
          <cell r="C3812">
            <v>697.53</v>
          </cell>
        </row>
        <row r="3813">
          <cell r="A3813" t="str">
            <v>1665937</v>
          </cell>
          <cell r="B3813" t="str">
            <v>PATRON FILTRO A</v>
          </cell>
          <cell r="C3813">
            <v>104.64</v>
          </cell>
        </row>
        <row r="3814">
          <cell r="A3814" t="str">
            <v>1665940</v>
          </cell>
          <cell r="B3814" t="str">
            <v>MANGUERA RADIAD</v>
          </cell>
          <cell r="C3814">
            <v>113.84</v>
          </cell>
        </row>
        <row r="3815">
          <cell r="A3815" t="str">
            <v>1665951</v>
          </cell>
          <cell r="B3815" t="str">
            <v>MANGUERA RADIAD</v>
          </cell>
          <cell r="C3815">
            <v>88.32</v>
          </cell>
        </row>
        <row r="3816">
          <cell r="A3816" t="str">
            <v>1665971</v>
          </cell>
          <cell r="B3816" t="str">
            <v xml:space="preserve">MANGUERA CARGA </v>
          </cell>
          <cell r="C3816">
            <v>243.33</v>
          </cell>
        </row>
        <row r="3817">
          <cell r="A3817" t="str">
            <v>1667013</v>
          </cell>
          <cell r="B3817" t="str">
            <v>PLACA SEGURIDAD</v>
          </cell>
          <cell r="C3817">
            <v>14.02</v>
          </cell>
        </row>
        <row r="3818">
          <cell r="A3818" t="str">
            <v>1667040</v>
          </cell>
          <cell r="B3818" t="str">
            <v>C VARILLA CAMBIO</v>
          </cell>
          <cell r="C3818">
            <v>771.09</v>
          </cell>
        </row>
        <row r="3819">
          <cell r="A3819" t="str">
            <v>1667048</v>
          </cell>
          <cell r="B3819" t="str">
            <v>L BASE DE SERVO   Obs04</v>
          </cell>
          <cell r="C3819">
            <v>53.09</v>
          </cell>
        </row>
        <row r="3820">
          <cell r="A3820" t="str">
            <v>1667053</v>
          </cell>
          <cell r="B3820" t="str">
            <v>BRAZO MANDO</v>
          </cell>
          <cell r="C3820">
            <v>195.36</v>
          </cell>
        </row>
        <row r="3821">
          <cell r="A3821" t="str">
            <v>1667058</v>
          </cell>
          <cell r="B3821" t="str">
            <v>(Oferta) HORQUILLA  NL10</v>
          </cell>
          <cell r="C3821">
            <v>84.66</v>
          </cell>
        </row>
        <row r="3822">
          <cell r="A3822" t="str">
            <v>1667065</v>
          </cell>
          <cell r="B3822" t="str">
            <v xml:space="preserve">ANILLO RETEN   </v>
          </cell>
          <cell r="C3822">
            <v>53.3</v>
          </cell>
        </row>
        <row r="3823">
          <cell r="A3823" t="str">
            <v>1667078</v>
          </cell>
          <cell r="B3823" t="str">
            <v xml:space="preserve">EJE PROPULSOR  </v>
          </cell>
          <cell r="C3823">
            <v>216.51</v>
          </cell>
        </row>
        <row r="3824">
          <cell r="A3824" t="str">
            <v>1667194</v>
          </cell>
          <cell r="B3824" t="str">
            <v xml:space="preserve">TUBO           </v>
          </cell>
          <cell r="C3824">
            <v>33.92</v>
          </cell>
        </row>
        <row r="3825">
          <cell r="A3825" t="str">
            <v>1667223</v>
          </cell>
          <cell r="B3825" t="str">
            <v>L CASQUILLO</v>
          </cell>
          <cell r="C3825">
            <v>8.16</v>
          </cell>
        </row>
        <row r="3826">
          <cell r="A3826" t="str">
            <v>1667224</v>
          </cell>
          <cell r="B3826" t="str">
            <v>L CASQUILLO</v>
          </cell>
          <cell r="C3826">
            <v>3.51</v>
          </cell>
        </row>
        <row r="3827">
          <cell r="A3827" t="str">
            <v>1667263</v>
          </cell>
          <cell r="B3827" t="str">
            <v xml:space="preserve">JUNTA          </v>
          </cell>
          <cell r="C3827">
            <v>11.94</v>
          </cell>
        </row>
        <row r="3828">
          <cell r="A3828" t="str">
            <v>1667266</v>
          </cell>
          <cell r="B3828" t="str">
            <v>ANILLO ACOPLE</v>
          </cell>
          <cell r="C3828">
            <v>189.44</v>
          </cell>
        </row>
        <row r="3829">
          <cell r="A3829" t="str">
            <v>1667267</v>
          </cell>
          <cell r="B3829" t="str">
            <v xml:space="preserve">RETEN          </v>
          </cell>
          <cell r="C3829">
            <v>0.01</v>
          </cell>
        </row>
        <row r="3830">
          <cell r="A3830" t="str">
            <v>1667295</v>
          </cell>
          <cell r="B3830" t="str">
            <v>BRAZO MANDO</v>
          </cell>
          <cell r="C3830">
            <v>159.41999999999999</v>
          </cell>
        </row>
        <row r="3831">
          <cell r="A3831" t="str">
            <v>1667511</v>
          </cell>
          <cell r="B3831" t="str">
            <v>RESORTE     N12</v>
          </cell>
          <cell r="C3831">
            <v>1.25</v>
          </cell>
        </row>
        <row r="3832">
          <cell r="A3832" t="str">
            <v>1667931</v>
          </cell>
          <cell r="B3832" t="str">
            <v>D.EMB. KF116 N1</v>
          </cell>
          <cell r="C3832">
            <v>934.04</v>
          </cell>
        </row>
        <row r="3833">
          <cell r="A3833" t="str">
            <v>1667939</v>
          </cell>
          <cell r="B3833" t="str">
            <v>BARRA LATERAL</v>
          </cell>
          <cell r="C3833">
            <v>180.26</v>
          </cell>
        </row>
        <row r="3834">
          <cell r="A3834" t="str">
            <v>1668036</v>
          </cell>
          <cell r="B3834" t="str">
            <v xml:space="preserve">FIJACION       </v>
          </cell>
          <cell r="C3834">
            <v>174.61</v>
          </cell>
        </row>
        <row r="3835">
          <cell r="A3835" t="str">
            <v>1668074</v>
          </cell>
          <cell r="B3835" t="str">
            <v>DISTRIBUIDOR AC</v>
          </cell>
          <cell r="C3835">
            <v>118.23</v>
          </cell>
        </row>
        <row r="3836">
          <cell r="A3836" t="str">
            <v>1668082</v>
          </cell>
          <cell r="B3836" t="str">
            <v xml:space="preserve">CAJA CAMBIOS   </v>
          </cell>
          <cell r="C3836">
            <v>17650.830000000002</v>
          </cell>
        </row>
        <row r="3837">
          <cell r="A3837" t="str">
            <v>1668090</v>
          </cell>
          <cell r="B3837" t="str">
            <v>EMBRAGUE KFD 11</v>
          </cell>
          <cell r="C3837">
            <v>947.01</v>
          </cell>
        </row>
        <row r="3838">
          <cell r="A3838" t="str">
            <v>1668148</v>
          </cell>
          <cell r="B3838" t="str">
            <v>EJE PRINCIPAL C</v>
          </cell>
          <cell r="C3838">
            <v>2217.62</v>
          </cell>
        </row>
        <row r="3839">
          <cell r="A3839" t="str">
            <v>1668165</v>
          </cell>
          <cell r="B3839" t="str">
            <v xml:space="preserve">TAPON          </v>
          </cell>
          <cell r="C3839">
            <v>10.029999999999999</v>
          </cell>
        </row>
        <row r="3840">
          <cell r="A3840" t="str">
            <v>1668179</v>
          </cell>
          <cell r="B3840" t="str">
            <v>ROTULA</v>
          </cell>
          <cell r="C3840">
            <v>134.47999999999999</v>
          </cell>
        </row>
        <row r="3841">
          <cell r="A3841" t="str">
            <v>1668181</v>
          </cell>
          <cell r="B3841" t="str">
            <v>RESORTE TENSION</v>
          </cell>
          <cell r="C3841">
            <v>9.75</v>
          </cell>
        </row>
        <row r="3842">
          <cell r="A3842" t="str">
            <v>1668213</v>
          </cell>
          <cell r="B3842" t="str">
            <v xml:space="preserve">SINCRONIZADOR  </v>
          </cell>
          <cell r="C3842">
            <v>792.75</v>
          </cell>
        </row>
        <row r="3843">
          <cell r="A3843" t="str">
            <v>1668214</v>
          </cell>
          <cell r="B3843" t="str">
            <v xml:space="preserve">SINCRONIZADOR  </v>
          </cell>
          <cell r="C3843">
            <v>847.72</v>
          </cell>
        </row>
        <row r="3844">
          <cell r="A3844" t="str">
            <v>1668216</v>
          </cell>
          <cell r="B3844" t="str">
            <v xml:space="preserve">SINCRONIZADOR  </v>
          </cell>
          <cell r="C3844">
            <v>4113.74</v>
          </cell>
        </row>
        <row r="3845">
          <cell r="A3845" t="str">
            <v>1668217</v>
          </cell>
          <cell r="B3845" t="str">
            <v>MANGUITO GUIA</v>
          </cell>
          <cell r="C3845">
            <v>4734.97</v>
          </cell>
        </row>
        <row r="3846">
          <cell r="A3846" t="str">
            <v>1668231</v>
          </cell>
          <cell r="B3846" t="str">
            <v>CONO SINCRONIZACIO</v>
          </cell>
          <cell r="C3846">
            <v>1779.94</v>
          </cell>
        </row>
        <row r="3847">
          <cell r="A3847" t="str">
            <v>1668232</v>
          </cell>
          <cell r="B3847" t="str">
            <v>SINCRONIZADOR</v>
          </cell>
          <cell r="C3847">
            <v>1674.94</v>
          </cell>
        </row>
        <row r="3848">
          <cell r="A3848" t="str">
            <v>1668241</v>
          </cell>
          <cell r="B3848" t="str">
            <v>C MANGUITO   NL12</v>
          </cell>
          <cell r="C3848">
            <v>1642.04</v>
          </cell>
        </row>
        <row r="3849">
          <cell r="A3849" t="str">
            <v>1668242</v>
          </cell>
          <cell r="B3849" t="str">
            <v xml:space="preserve">MANGUITO       </v>
          </cell>
          <cell r="C3849">
            <v>707.59</v>
          </cell>
        </row>
        <row r="3850">
          <cell r="A3850" t="str">
            <v>1668244</v>
          </cell>
          <cell r="B3850" t="str">
            <v>SINCRONIZADOR</v>
          </cell>
          <cell r="C3850">
            <v>680.32</v>
          </cell>
        </row>
        <row r="3851">
          <cell r="A3851" t="str">
            <v>1668245</v>
          </cell>
          <cell r="B3851" t="str">
            <v>MANGUITO</v>
          </cell>
          <cell r="C3851">
            <v>826.23</v>
          </cell>
        </row>
        <row r="3852">
          <cell r="A3852" t="str">
            <v>1668247</v>
          </cell>
          <cell r="B3852" t="str">
            <v>MANGUITO EMBRAGUE</v>
          </cell>
          <cell r="C3852">
            <v>1670.86</v>
          </cell>
        </row>
        <row r="3853">
          <cell r="A3853" t="str">
            <v>1668248</v>
          </cell>
          <cell r="B3853" t="str">
            <v xml:space="preserve">SINCRONIZADOR  </v>
          </cell>
          <cell r="C3853">
            <v>1457.94</v>
          </cell>
        </row>
        <row r="3854">
          <cell r="A3854" t="str">
            <v>1668280</v>
          </cell>
          <cell r="B3854" t="str">
            <v>PIN</v>
          </cell>
          <cell r="C3854">
            <v>1.17</v>
          </cell>
        </row>
        <row r="3855">
          <cell r="A3855" t="str">
            <v>1668354</v>
          </cell>
          <cell r="B3855" t="str">
            <v>COJINET RODILLO</v>
          </cell>
          <cell r="C3855">
            <v>139.44999999999999</v>
          </cell>
        </row>
        <row r="3856">
          <cell r="A3856" t="str">
            <v>1668369</v>
          </cell>
          <cell r="B3856" t="str">
            <v>D.EMB.EXT.215 N</v>
          </cell>
          <cell r="C3856">
            <v>477.26</v>
          </cell>
        </row>
        <row r="3857">
          <cell r="A3857" t="str">
            <v>1668370</v>
          </cell>
          <cell r="B3857" t="str">
            <v>D.EMB.INT.215 N</v>
          </cell>
          <cell r="C3857">
            <v>497.04</v>
          </cell>
        </row>
        <row r="3858">
          <cell r="A3858" t="str">
            <v>1668372</v>
          </cell>
          <cell r="B3858" t="str">
            <v>D.EMB.EXT.214 F</v>
          </cell>
          <cell r="C3858">
            <v>419.64</v>
          </cell>
        </row>
        <row r="3859">
          <cell r="A3859" t="str">
            <v>1668373</v>
          </cell>
          <cell r="B3859" t="str">
            <v>D.EMB.INT.214 F</v>
          </cell>
          <cell r="C3859">
            <v>419.64</v>
          </cell>
        </row>
        <row r="3860">
          <cell r="A3860" t="str">
            <v>1668411</v>
          </cell>
          <cell r="B3860" t="str">
            <v>VARILLA</v>
          </cell>
          <cell r="C3860">
            <v>134.99</v>
          </cell>
        </row>
        <row r="3861">
          <cell r="A3861" t="str">
            <v>1668412</v>
          </cell>
          <cell r="B3861" t="str">
            <v>FIJACION</v>
          </cell>
          <cell r="C3861">
            <v>17.57</v>
          </cell>
        </row>
        <row r="3862">
          <cell r="A3862" t="str">
            <v>1668450</v>
          </cell>
          <cell r="B3862" t="str">
            <v>ANILLO ACOPLAMIENTO</v>
          </cell>
          <cell r="C3862">
            <v>730.83</v>
          </cell>
        </row>
        <row r="3863">
          <cell r="A3863" t="str">
            <v>1668452</v>
          </cell>
          <cell r="B3863" t="str">
            <v>SINCRONIZADOR</v>
          </cell>
          <cell r="C3863">
            <v>654.92999999999995</v>
          </cell>
        </row>
        <row r="3864">
          <cell r="A3864" t="str">
            <v>1668456</v>
          </cell>
          <cell r="B3864" t="str">
            <v>SINCRONIZADOR</v>
          </cell>
          <cell r="C3864">
            <v>377.82</v>
          </cell>
        </row>
        <row r="3865">
          <cell r="A3865" t="str">
            <v>1668458</v>
          </cell>
          <cell r="B3865" t="str">
            <v xml:space="preserve">ESPACIADOR     </v>
          </cell>
          <cell r="C3865">
            <v>710.4</v>
          </cell>
        </row>
        <row r="3866">
          <cell r="A3866" t="str">
            <v>1668459</v>
          </cell>
          <cell r="B3866" t="str">
            <v>SEGURO</v>
          </cell>
          <cell r="C3866">
            <v>37.07</v>
          </cell>
        </row>
        <row r="3867">
          <cell r="A3867" t="str">
            <v>1668470</v>
          </cell>
          <cell r="B3867" t="str">
            <v>EJE PRIMARIO</v>
          </cell>
          <cell r="C3867">
            <v>1704.91</v>
          </cell>
        </row>
        <row r="3868">
          <cell r="A3868" t="str">
            <v>1668501</v>
          </cell>
          <cell r="B3868" t="str">
            <v>SERVO EMBRAG.IN</v>
          </cell>
          <cell r="C3868">
            <v>881.55</v>
          </cell>
        </row>
        <row r="3869">
          <cell r="A3869" t="str">
            <v>1668529</v>
          </cell>
          <cell r="B3869" t="str">
            <v xml:space="preserve">PLATO PRESOR   </v>
          </cell>
          <cell r="C3869">
            <v>860.21</v>
          </cell>
        </row>
        <row r="3870">
          <cell r="A3870" t="str">
            <v>1668604</v>
          </cell>
          <cell r="B3870" t="str">
            <v xml:space="preserve">PISTON         </v>
          </cell>
          <cell r="C3870">
            <v>124.01</v>
          </cell>
        </row>
        <row r="3871">
          <cell r="A3871" t="str">
            <v>1668612</v>
          </cell>
          <cell r="B3871" t="str">
            <v>SOPORTE</v>
          </cell>
          <cell r="C3871">
            <v>2.83</v>
          </cell>
        </row>
        <row r="3872">
          <cell r="A3872" t="str">
            <v>1668616</v>
          </cell>
          <cell r="B3872" t="str">
            <v>PLATO PRESOR NL</v>
          </cell>
          <cell r="C3872">
            <v>788.95</v>
          </cell>
        </row>
        <row r="3873">
          <cell r="A3873" t="str">
            <v>1668618</v>
          </cell>
          <cell r="B3873" t="str">
            <v xml:space="preserve">D.EMB.117 NL10 </v>
          </cell>
          <cell r="C3873">
            <v>405.6</v>
          </cell>
        </row>
        <row r="3874">
          <cell r="A3874" t="str">
            <v>1668660</v>
          </cell>
          <cell r="B3874" t="str">
            <v>TAPA        NL1</v>
          </cell>
          <cell r="C3874">
            <v>12.87</v>
          </cell>
        </row>
        <row r="3875">
          <cell r="A3875" t="str">
            <v>1668664</v>
          </cell>
          <cell r="B3875" t="str">
            <v>SOPORTE    NL10 Obs04</v>
          </cell>
          <cell r="C3875">
            <v>1.67</v>
          </cell>
        </row>
        <row r="3876">
          <cell r="A3876" t="str">
            <v>1668702</v>
          </cell>
          <cell r="B3876" t="str">
            <v>ALOJAMIENTO PAL</v>
          </cell>
          <cell r="C3876">
            <v>315.24</v>
          </cell>
        </row>
        <row r="3877">
          <cell r="A3877" t="str">
            <v>1668730</v>
          </cell>
          <cell r="B3877" t="str">
            <v>CIRCLIP</v>
          </cell>
          <cell r="C3877">
            <v>11.38</v>
          </cell>
        </row>
        <row r="3878">
          <cell r="A3878" t="str">
            <v>1668731</v>
          </cell>
          <cell r="B3878" t="str">
            <v>T CIRCLIP</v>
          </cell>
          <cell r="C3878">
            <v>10.29</v>
          </cell>
        </row>
        <row r="3879">
          <cell r="A3879" t="str">
            <v>1668732</v>
          </cell>
          <cell r="B3879" t="str">
            <v xml:space="preserve">CIRCLIP        </v>
          </cell>
          <cell r="C3879">
            <v>10.29</v>
          </cell>
        </row>
        <row r="3880">
          <cell r="A3880" t="str">
            <v>1668736</v>
          </cell>
          <cell r="B3880" t="str">
            <v xml:space="preserve">DISCO EMBRAGUE </v>
          </cell>
          <cell r="C3880">
            <v>662.41</v>
          </cell>
        </row>
        <row r="3881">
          <cell r="A3881" t="str">
            <v>1668750</v>
          </cell>
          <cell r="B3881" t="str">
            <v>CILINDRO AMORTI</v>
          </cell>
          <cell r="C3881">
            <v>1472.14</v>
          </cell>
        </row>
        <row r="3882">
          <cell r="A3882" t="str">
            <v>1668754</v>
          </cell>
          <cell r="B3882" t="str">
            <v>PERNO DE 6 PUNTOS</v>
          </cell>
          <cell r="C3882">
            <v>8.4499999999999993</v>
          </cell>
        </row>
        <row r="3883">
          <cell r="A3883" t="str">
            <v>1668803</v>
          </cell>
          <cell r="B3883" t="str">
            <v xml:space="preserve">RETEN          </v>
          </cell>
          <cell r="C3883">
            <v>0.01</v>
          </cell>
        </row>
        <row r="3884">
          <cell r="A3884" t="str">
            <v>1668822</v>
          </cell>
          <cell r="B3884" t="str">
            <v>(Oferta) HORQUILLA</v>
          </cell>
          <cell r="C3884">
            <v>22.46</v>
          </cell>
        </row>
        <row r="3885">
          <cell r="A3885" t="str">
            <v>1668846</v>
          </cell>
          <cell r="B3885" t="str">
            <v>PRESSURE PLATE</v>
          </cell>
          <cell r="C3885">
            <v>164.76</v>
          </cell>
        </row>
        <row r="3886">
          <cell r="A3886" t="str">
            <v>1668880</v>
          </cell>
          <cell r="B3886" t="str">
            <v>PALANCA CAMBIOS</v>
          </cell>
          <cell r="C3886">
            <v>996.15</v>
          </cell>
        </row>
        <row r="3887">
          <cell r="A3887" t="str">
            <v>1668919</v>
          </cell>
          <cell r="B3887" t="str">
            <v>PLATO PRESOR FH NL</v>
          </cell>
          <cell r="C3887">
            <v>717.06</v>
          </cell>
        </row>
        <row r="3888">
          <cell r="A3888" t="str">
            <v>1668921</v>
          </cell>
          <cell r="B3888" t="str">
            <v>COJINETE DESEMB</v>
          </cell>
          <cell r="C3888">
            <v>197</v>
          </cell>
        </row>
        <row r="3889">
          <cell r="A3889" t="str">
            <v>1668923</v>
          </cell>
          <cell r="B3889" t="str">
            <v>COJINETE DESEMB</v>
          </cell>
          <cell r="C3889">
            <v>197</v>
          </cell>
        </row>
        <row r="3890">
          <cell r="A3890" t="str">
            <v>1668928</v>
          </cell>
          <cell r="B3890" t="str">
            <v>PLATO PRESOR B1</v>
          </cell>
          <cell r="C3890">
            <v>598.37</v>
          </cell>
        </row>
        <row r="3891">
          <cell r="A3891" t="str">
            <v>1668929</v>
          </cell>
          <cell r="B3891" t="str">
            <v>DISCO EMBRAGUE</v>
          </cell>
          <cell r="C3891">
            <v>546.91</v>
          </cell>
        </row>
        <row r="3892">
          <cell r="A3892" t="str">
            <v>1668981</v>
          </cell>
          <cell r="B3892" t="str">
            <v>DRIVEN PLATE</v>
          </cell>
          <cell r="C3892">
            <v>679.35</v>
          </cell>
        </row>
        <row r="3893">
          <cell r="A3893" t="str">
            <v>1668982</v>
          </cell>
          <cell r="B3893" t="str">
            <v>L DISCO EMBRAGUE Obs04</v>
          </cell>
          <cell r="C3893">
            <v>679.35</v>
          </cell>
        </row>
        <row r="3894">
          <cell r="A3894" t="str">
            <v>1669032</v>
          </cell>
          <cell r="B3894" t="str">
            <v>MANGUITO EMBRAG</v>
          </cell>
          <cell r="C3894">
            <v>1076.51</v>
          </cell>
        </row>
        <row r="3895">
          <cell r="A3895" t="str">
            <v>1669035</v>
          </cell>
          <cell r="B3895" t="str">
            <v>MANGUITO EMBRAG</v>
          </cell>
          <cell r="C3895">
            <v>830.33</v>
          </cell>
        </row>
        <row r="3896">
          <cell r="A3896" t="str">
            <v>1669134</v>
          </cell>
          <cell r="B3896" t="str">
            <v>ANILLO INTERMEDIO</v>
          </cell>
          <cell r="C3896">
            <v>835.46</v>
          </cell>
        </row>
        <row r="3897">
          <cell r="A3897" t="str">
            <v>1669137</v>
          </cell>
          <cell r="B3897" t="str">
            <v>PLATO PRESOR FH16</v>
          </cell>
          <cell r="C3897">
            <v>888.07</v>
          </cell>
        </row>
        <row r="3898">
          <cell r="A3898" t="str">
            <v>1669138</v>
          </cell>
          <cell r="B3898" t="str">
            <v>DISCO EMBRAGUE</v>
          </cell>
          <cell r="C3898">
            <v>855.63</v>
          </cell>
        </row>
        <row r="3899">
          <cell r="A3899" t="str">
            <v>1669139</v>
          </cell>
          <cell r="B3899" t="str">
            <v>L DISCO EMBRAGUE  Obs04</v>
          </cell>
          <cell r="C3899">
            <v>671.61</v>
          </cell>
        </row>
        <row r="3900">
          <cell r="A3900" t="str">
            <v>1669141</v>
          </cell>
          <cell r="B3900" t="str">
            <v>DISC.EMBRAG. FH/NL</v>
          </cell>
          <cell r="C3900">
            <v>679.35</v>
          </cell>
        </row>
        <row r="3901">
          <cell r="A3901" t="str">
            <v>1669142</v>
          </cell>
          <cell r="B3901" t="str">
            <v>DISC.EMBRAG. FH/NL</v>
          </cell>
          <cell r="C3901">
            <v>491.02</v>
          </cell>
        </row>
        <row r="3902">
          <cell r="A3902" t="str">
            <v>1669143</v>
          </cell>
          <cell r="B3902" t="str">
            <v>ANILLO INTERMED</v>
          </cell>
          <cell r="C3902">
            <v>797.26</v>
          </cell>
        </row>
        <row r="3903">
          <cell r="A3903" t="str">
            <v>1669144</v>
          </cell>
          <cell r="B3903" t="str">
            <v>PLACA PRESION</v>
          </cell>
          <cell r="C3903">
            <v>771.78</v>
          </cell>
        </row>
        <row r="3904">
          <cell r="A3904" t="str">
            <v>1669158</v>
          </cell>
          <cell r="B3904" t="str">
            <v>PORTAHORQUILLA</v>
          </cell>
          <cell r="C3904">
            <v>122.71</v>
          </cell>
        </row>
        <row r="3905">
          <cell r="A3905" t="str">
            <v>1669159</v>
          </cell>
          <cell r="B3905" t="str">
            <v>PORTAHORQUILLA</v>
          </cell>
          <cell r="C3905">
            <v>137.51</v>
          </cell>
        </row>
        <row r="3906">
          <cell r="A3906" t="str">
            <v>1669238</v>
          </cell>
          <cell r="B3906" t="str">
            <v>BRIDA</v>
          </cell>
          <cell r="C3906">
            <v>1213.3800000000001</v>
          </cell>
        </row>
        <row r="3907">
          <cell r="A3907" t="str">
            <v>1669244</v>
          </cell>
          <cell r="B3907" t="str">
            <v>PORTAHORQUILLA</v>
          </cell>
          <cell r="C3907">
            <v>152.16999999999999</v>
          </cell>
        </row>
        <row r="3908">
          <cell r="A3908" t="str">
            <v>1669253</v>
          </cell>
          <cell r="B3908" t="str">
            <v>TORNILLO</v>
          </cell>
          <cell r="C3908">
            <v>2.84</v>
          </cell>
        </row>
        <row r="3909">
          <cell r="A3909" t="str">
            <v>1669254</v>
          </cell>
          <cell r="B3909" t="str">
            <v>CIRCLIP</v>
          </cell>
          <cell r="C3909">
            <v>17.25</v>
          </cell>
        </row>
        <row r="3910">
          <cell r="A3910" t="str">
            <v>1669260</v>
          </cell>
          <cell r="B3910" t="str">
            <v>PISTON N7S</v>
          </cell>
          <cell r="C3910">
            <v>2.76</v>
          </cell>
        </row>
        <row r="3911">
          <cell r="A3911" t="str">
            <v>1669276</v>
          </cell>
          <cell r="B3911" t="str">
            <v>AMORTIGUADOR GO</v>
          </cell>
          <cell r="C3911">
            <v>1.41</v>
          </cell>
        </row>
        <row r="3912">
          <cell r="A3912" t="str">
            <v>1669277</v>
          </cell>
          <cell r="B3912" t="str">
            <v>VALVULA BLOQUEO</v>
          </cell>
          <cell r="C3912">
            <v>403.69</v>
          </cell>
        </row>
        <row r="3913">
          <cell r="A3913" t="str">
            <v>1669280</v>
          </cell>
          <cell r="B3913" t="str">
            <v>VALVULA DE BLOQUEO</v>
          </cell>
          <cell r="C3913">
            <v>266.97000000000003</v>
          </cell>
        </row>
        <row r="3914">
          <cell r="A3914" t="str">
            <v>1669297</v>
          </cell>
          <cell r="B3914" t="str">
            <v>VALVULA/BLOQUEO</v>
          </cell>
          <cell r="C3914">
            <v>200.06</v>
          </cell>
        </row>
        <row r="3915">
          <cell r="A3915" t="str">
            <v>1669311</v>
          </cell>
          <cell r="B3915" t="str">
            <v>D.EMB USE 16683</v>
          </cell>
          <cell r="C3915">
            <v>483.81</v>
          </cell>
        </row>
        <row r="3916">
          <cell r="A3916" t="str">
            <v>1669312</v>
          </cell>
          <cell r="B3916" t="str">
            <v>L DISC EMBRA 1668 Obs04</v>
          </cell>
          <cell r="C3916">
            <v>634.04</v>
          </cell>
        </row>
        <row r="3917">
          <cell r="A3917" t="str">
            <v>1669313</v>
          </cell>
          <cell r="B3917" t="str">
            <v>DISC.EMBRAGUE N</v>
          </cell>
          <cell r="C3917">
            <v>984.27</v>
          </cell>
        </row>
        <row r="3918">
          <cell r="A3918" t="str">
            <v>1669314</v>
          </cell>
          <cell r="B3918" t="str">
            <v>DISC.EMBRAGUE B</v>
          </cell>
          <cell r="C3918">
            <v>542.66</v>
          </cell>
        </row>
        <row r="3919">
          <cell r="A3919" t="str">
            <v>1669316</v>
          </cell>
          <cell r="B3919" t="str">
            <v>EMBUDO</v>
          </cell>
          <cell r="C3919">
            <v>14.15</v>
          </cell>
        </row>
        <row r="3920">
          <cell r="A3920" t="str">
            <v>1669318</v>
          </cell>
          <cell r="B3920" t="str">
            <v>CINTA TEXTIL</v>
          </cell>
          <cell r="C3920">
            <v>10.08</v>
          </cell>
        </row>
        <row r="3921">
          <cell r="A3921" t="str">
            <v>1669319</v>
          </cell>
          <cell r="B3921" t="str">
            <v>CINTA TEXTIL</v>
          </cell>
          <cell r="C3921">
            <v>10.08</v>
          </cell>
        </row>
        <row r="3922">
          <cell r="A3922" t="str">
            <v>1669324</v>
          </cell>
          <cell r="B3922" t="str">
            <v>VALVULA DE BLOQ</v>
          </cell>
          <cell r="C3922">
            <v>101.91</v>
          </cell>
        </row>
        <row r="3923">
          <cell r="A3923" t="str">
            <v>1669325</v>
          </cell>
          <cell r="B3923" t="str">
            <v>PROTECCION</v>
          </cell>
          <cell r="C3923">
            <v>32.51</v>
          </cell>
        </row>
        <row r="3924">
          <cell r="A3924" t="str">
            <v>1669358</v>
          </cell>
          <cell r="B3924" t="str">
            <v>C ARO SINCRONIZAC</v>
          </cell>
          <cell r="C3924">
            <v>1051.25</v>
          </cell>
        </row>
        <row r="3925">
          <cell r="A3925" t="str">
            <v>1669359</v>
          </cell>
          <cell r="B3925" t="str">
            <v>C ARO SINCRONIZAC</v>
          </cell>
          <cell r="C3925">
            <v>715.13</v>
          </cell>
        </row>
        <row r="3926">
          <cell r="A3926" t="str">
            <v>1669366</v>
          </cell>
          <cell r="B3926" t="str">
            <v>CARTER</v>
          </cell>
          <cell r="C3926">
            <v>198.03</v>
          </cell>
        </row>
        <row r="3927">
          <cell r="A3927" t="str">
            <v>1669376</v>
          </cell>
          <cell r="B3927" t="str">
            <v>TAPA</v>
          </cell>
          <cell r="C3927">
            <v>16.28</v>
          </cell>
        </row>
        <row r="3928">
          <cell r="A3928" t="str">
            <v>1669378</v>
          </cell>
          <cell r="B3928" t="str">
            <v>PASADOR SEGURID</v>
          </cell>
          <cell r="C3928">
            <v>6.42</v>
          </cell>
        </row>
        <row r="3929">
          <cell r="A3929" t="str">
            <v>1669381</v>
          </cell>
          <cell r="B3929" t="str">
            <v xml:space="preserve">RETEN          </v>
          </cell>
          <cell r="C3929">
            <v>1</v>
          </cell>
        </row>
        <row r="3930">
          <cell r="A3930" t="str">
            <v>1669405</v>
          </cell>
          <cell r="B3930" t="str">
            <v>L ARO GOMA</v>
          </cell>
          <cell r="C3930">
            <v>9.75</v>
          </cell>
        </row>
        <row r="3931">
          <cell r="A3931" t="str">
            <v>1669416</v>
          </cell>
          <cell r="B3931" t="str">
            <v xml:space="preserve">PINON DE 1RA   </v>
          </cell>
          <cell r="C3931">
            <v>2574.19</v>
          </cell>
        </row>
        <row r="3932">
          <cell r="A3932" t="str">
            <v>1669420</v>
          </cell>
          <cell r="B3932" t="str">
            <v xml:space="preserve">VALVULA RELE   </v>
          </cell>
          <cell r="C3932">
            <v>170.73</v>
          </cell>
        </row>
        <row r="3933">
          <cell r="A3933" t="str">
            <v>1669427</v>
          </cell>
          <cell r="B3933" t="str">
            <v>ANILLO DISTANCIADO</v>
          </cell>
          <cell r="C3933">
            <v>174.99</v>
          </cell>
        </row>
        <row r="3934">
          <cell r="A3934" t="str">
            <v>1669435</v>
          </cell>
          <cell r="B3934" t="str">
            <v>SOP.PALANCA CAM</v>
          </cell>
          <cell r="C3934">
            <v>715.66</v>
          </cell>
        </row>
        <row r="3935">
          <cell r="A3935" t="str">
            <v>1669441</v>
          </cell>
          <cell r="B3935" t="str">
            <v>FIJACION ROTULA</v>
          </cell>
          <cell r="C3935">
            <v>841.77</v>
          </cell>
        </row>
        <row r="3936">
          <cell r="A3936" t="str">
            <v>1669447</v>
          </cell>
          <cell r="B3936" t="str">
            <v>DIFUSOR</v>
          </cell>
          <cell r="C3936">
            <v>107.34</v>
          </cell>
        </row>
        <row r="3937">
          <cell r="A3937" t="str">
            <v>1669449</v>
          </cell>
          <cell r="B3937" t="str">
            <v>ENGRANAJE CAJA F16</v>
          </cell>
          <cell r="C3937">
            <v>862.63</v>
          </cell>
        </row>
        <row r="3938">
          <cell r="A3938" t="str">
            <v>1669486</v>
          </cell>
          <cell r="B3938" t="str">
            <v xml:space="preserve">CARTER         </v>
          </cell>
          <cell r="C3938">
            <v>2627.82</v>
          </cell>
        </row>
        <row r="3939">
          <cell r="A3939" t="str">
            <v>1669488</v>
          </cell>
          <cell r="B3939" t="str">
            <v>CILIND.MAEST.EMBRA</v>
          </cell>
          <cell r="C3939">
            <v>150.19</v>
          </cell>
        </row>
        <row r="3940">
          <cell r="A3940" t="str">
            <v>1669496</v>
          </cell>
          <cell r="B3940" t="str">
            <v>ENGRANAJE</v>
          </cell>
          <cell r="C3940">
            <v>2683.71</v>
          </cell>
        </row>
        <row r="3941">
          <cell r="A3941" t="str">
            <v>1669500</v>
          </cell>
          <cell r="B3941" t="str">
            <v>ANILLO DE JEBE</v>
          </cell>
          <cell r="C3941">
            <v>8.68</v>
          </cell>
        </row>
        <row r="3942">
          <cell r="A3942" t="str">
            <v>1669513</v>
          </cell>
          <cell r="B3942" t="str">
            <v>MANGUITO Obs04</v>
          </cell>
          <cell r="C3942">
            <v>1.5</v>
          </cell>
        </row>
        <row r="3943">
          <cell r="A3943" t="str">
            <v>1669518</v>
          </cell>
          <cell r="B3943" t="str">
            <v xml:space="preserve">VARILLA CAMBIO </v>
          </cell>
          <cell r="C3943">
            <v>1879.2</v>
          </cell>
        </row>
        <row r="3944">
          <cell r="A3944" t="str">
            <v>1669528</v>
          </cell>
          <cell r="B3944" t="str">
            <v>VARILLA PISTON</v>
          </cell>
          <cell r="C3944">
            <v>184.42</v>
          </cell>
        </row>
        <row r="3945">
          <cell r="A3945" t="str">
            <v>1669529</v>
          </cell>
          <cell r="B3945" t="str">
            <v xml:space="preserve">EJE CAMBIO     </v>
          </cell>
          <cell r="C3945">
            <v>215.18</v>
          </cell>
        </row>
        <row r="3946">
          <cell r="A3946" t="str">
            <v>1669530</v>
          </cell>
          <cell r="B3946" t="str">
            <v xml:space="preserve">EJE CAMBIO     </v>
          </cell>
          <cell r="C3946">
            <v>214.71</v>
          </cell>
        </row>
        <row r="3947">
          <cell r="A3947" t="str">
            <v>1669531</v>
          </cell>
          <cell r="B3947" t="str">
            <v xml:space="preserve">EJE CAMBIO     </v>
          </cell>
          <cell r="C3947">
            <v>215.66</v>
          </cell>
        </row>
        <row r="3948">
          <cell r="A3948" t="str">
            <v>1669537</v>
          </cell>
          <cell r="B3948" t="str">
            <v>T RETEN</v>
          </cell>
          <cell r="C3948">
            <v>6.41</v>
          </cell>
        </row>
        <row r="3949">
          <cell r="A3949" t="str">
            <v>1669544</v>
          </cell>
          <cell r="B3949" t="str">
            <v>PALANCA CAMBIOS</v>
          </cell>
          <cell r="C3949">
            <v>568.82000000000005</v>
          </cell>
        </row>
        <row r="3950">
          <cell r="A3950" t="str">
            <v>1669545</v>
          </cell>
          <cell r="B3950" t="str">
            <v xml:space="preserve">TAPA           </v>
          </cell>
          <cell r="C3950">
            <v>56.5</v>
          </cell>
        </row>
        <row r="3951">
          <cell r="A3951" t="str">
            <v>1669546</v>
          </cell>
          <cell r="B3951" t="str">
            <v>L CONTACTO</v>
          </cell>
          <cell r="C3951">
            <v>87.81</v>
          </cell>
        </row>
        <row r="3952">
          <cell r="A3952" t="str">
            <v>1669553</v>
          </cell>
          <cell r="B3952" t="str">
            <v>SELECTOR VELOCI</v>
          </cell>
          <cell r="C3952">
            <v>420.72</v>
          </cell>
        </row>
        <row r="3953">
          <cell r="A3953" t="str">
            <v>1669557</v>
          </cell>
          <cell r="B3953" t="str">
            <v xml:space="preserve">CONSOLA        </v>
          </cell>
          <cell r="C3953">
            <v>11.04</v>
          </cell>
        </row>
        <row r="3954">
          <cell r="A3954" t="str">
            <v>1669562</v>
          </cell>
          <cell r="B3954" t="str">
            <v>ANILLO RETEN</v>
          </cell>
          <cell r="C3954">
            <v>7.58</v>
          </cell>
        </row>
        <row r="3955">
          <cell r="A3955" t="str">
            <v>1669618</v>
          </cell>
          <cell r="B3955" t="str">
            <v>ANILLO RETEN</v>
          </cell>
          <cell r="C3955">
            <v>50.38</v>
          </cell>
        </row>
        <row r="3956">
          <cell r="A3956" t="str">
            <v>1669623</v>
          </cell>
          <cell r="B3956" t="str">
            <v>PROTECTOR</v>
          </cell>
          <cell r="C3956">
            <v>279.48</v>
          </cell>
        </row>
        <row r="3957">
          <cell r="A3957" t="str">
            <v>1669652</v>
          </cell>
          <cell r="B3957" t="str">
            <v xml:space="preserve">EJE INTERMEDIO </v>
          </cell>
          <cell r="C3957">
            <v>5731.66</v>
          </cell>
        </row>
        <row r="3958">
          <cell r="A3958" t="str">
            <v>1669656</v>
          </cell>
          <cell r="B3958" t="str">
            <v>PIÑON 1RA SR170</v>
          </cell>
          <cell r="C3958">
            <v>1587.12</v>
          </cell>
        </row>
        <row r="3959">
          <cell r="A3959" t="str">
            <v>1669662</v>
          </cell>
          <cell r="B3959" t="str">
            <v xml:space="preserve">CILINDRO       </v>
          </cell>
          <cell r="C3959">
            <v>473.47</v>
          </cell>
        </row>
        <row r="3960">
          <cell r="A3960" t="str">
            <v>1669672</v>
          </cell>
          <cell r="B3960" t="str">
            <v>CILINDRO FRENO</v>
          </cell>
          <cell r="C3960">
            <v>119.56</v>
          </cell>
        </row>
        <row r="3961">
          <cell r="A3961" t="str">
            <v>1669677</v>
          </cell>
          <cell r="B3961" t="str">
            <v>CASQUILLO</v>
          </cell>
          <cell r="C3961">
            <v>24.86</v>
          </cell>
        </row>
        <row r="3962">
          <cell r="A3962" t="str">
            <v>1669678</v>
          </cell>
          <cell r="B3962" t="str">
            <v>PISTON</v>
          </cell>
          <cell r="C3962">
            <v>40.01</v>
          </cell>
        </row>
        <row r="3963">
          <cell r="A3963" t="str">
            <v>1669700</v>
          </cell>
          <cell r="B3963" t="str">
            <v>PISTON</v>
          </cell>
          <cell r="C3963">
            <v>36.4</v>
          </cell>
        </row>
        <row r="3964">
          <cell r="A3964" t="str">
            <v>1669701</v>
          </cell>
          <cell r="B3964" t="str">
            <v xml:space="preserve">CINTA          </v>
          </cell>
          <cell r="C3964">
            <v>2.79</v>
          </cell>
        </row>
        <row r="3965">
          <cell r="A3965" t="str">
            <v>1669804</v>
          </cell>
          <cell r="B3965" t="str">
            <v xml:space="preserve">ENGRANAJE      </v>
          </cell>
          <cell r="C3965">
            <v>1369.16</v>
          </cell>
        </row>
        <row r="3966">
          <cell r="A3966" t="str">
            <v>1669832</v>
          </cell>
          <cell r="B3966" t="str">
            <v xml:space="preserve">COLLARIN       </v>
          </cell>
          <cell r="C3966">
            <v>207.49</v>
          </cell>
        </row>
        <row r="3967">
          <cell r="A3967" t="str">
            <v>1669833</v>
          </cell>
          <cell r="B3967" t="str">
            <v xml:space="preserve">COLLARIN       </v>
          </cell>
          <cell r="C3967">
            <v>266.17</v>
          </cell>
        </row>
        <row r="3968">
          <cell r="A3968" t="str">
            <v>1669865</v>
          </cell>
          <cell r="B3968" t="str">
            <v xml:space="preserve">UNIDAD MANDO   </v>
          </cell>
          <cell r="C3968">
            <v>3223.25</v>
          </cell>
        </row>
        <row r="3969">
          <cell r="A3969" t="str">
            <v>1669875</v>
          </cell>
          <cell r="B3969" t="str">
            <v>PALANCA CAMBIOS</v>
          </cell>
          <cell r="C3969">
            <v>623.88</v>
          </cell>
        </row>
        <row r="3970">
          <cell r="A3970" t="str">
            <v>1669912</v>
          </cell>
          <cell r="B3970" t="str">
            <v xml:space="preserve">COLLARIN       </v>
          </cell>
          <cell r="C3970">
            <v>156.24</v>
          </cell>
        </row>
        <row r="3971">
          <cell r="A3971" t="str">
            <v>1669935</v>
          </cell>
          <cell r="B3971" t="str">
            <v xml:space="preserve">SOPORTE        </v>
          </cell>
          <cell r="C3971">
            <v>148.88</v>
          </cell>
        </row>
        <row r="3972">
          <cell r="A3972" t="str">
            <v>1669977</v>
          </cell>
          <cell r="B3972" t="str">
            <v xml:space="preserve">NIPLE          </v>
          </cell>
          <cell r="C3972">
            <v>38.32</v>
          </cell>
        </row>
        <row r="3973">
          <cell r="A3973" t="str">
            <v>1669981</v>
          </cell>
          <cell r="B3973" t="str">
            <v>NIPLE</v>
          </cell>
          <cell r="C3973">
            <v>29.14</v>
          </cell>
        </row>
        <row r="3974">
          <cell r="A3974" t="str">
            <v>1669988</v>
          </cell>
          <cell r="B3974" t="str">
            <v>BLOQUEADOR</v>
          </cell>
          <cell r="C3974">
            <v>56.77</v>
          </cell>
        </row>
        <row r="3975">
          <cell r="A3975" t="str">
            <v>1671953</v>
          </cell>
          <cell r="B3975" t="str">
            <v>SERVOEMBRAGUE B</v>
          </cell>
          <cell r="C3975">
            <v>416.47</v>
          </cell>
        </row>
        <row r="3976">
          <cell r="A3976" t="str">
            <v>1671994</v>
          </cell>
          <cell r="B3976" t="str">
            <v>L PLACA PROTECCIO</v>
          </cell>
          <cell r="C3976">
            <v>19.760000000000002</v>
          </cell>
        </row>
        <row r="3977">
          <cell r="A3977" t="str">
            <v>1671995</v>
          </cell>
          <cell r="B3977" t="str">
            <v>NIPLE  F, NL, N</v>
          </cell>
          <cell r="C3977">
            <v>19.420000000000002</v>
          </cell>
        </row>
        <row r="3978">
          <cell r="A3978" t="str">
            <v>1672000</v>
          </cell>
          <cell r="B3978" t="str">
            <v>L EJE</v>
          </cell>
          <cell r="C3978">
            <v>301.38</v>
          </cell>
        </row>
        <row r="3979">
          <cell r="A3979" t="str">
            <v>1672002</v>
          </cell>
          <cell r="B3979" t="str">
            <v>RETEN</v>
          </cell>
          <cell r="C3979">
            <v>4.97</v>
          </cell>
        </row>
        <row r="3980">
          <cell r="A3980" t="str">
            <v>1672003</v>
          </cell>
          <cell r="B3980" t="str">
            <v>RETEN</v>
          </cell>
          <cell r="C3980">
            <v>3.53</v>
          </cell>
        </row>
        <row r="3981">
          <cell r="A3981" t="str">
            <v>1672029</v>
          </cell>
          <cell r="B3981" t="str">
            <v>HOUSING</v>
          </cell>
          <cell r="C3981">
            <v>3355.15</v>
          </cell>
        </row>
        <row r="3982">
          <cell r="A3982" t="str">
            <v>1672042</v>
          </cell>
          <cell r="B3982" t="str">
            <v>VALVULA BLOQUEO</v>
          </cell>
          <cell r="C3982">
            <v>79.790000000000006</v>
          </cell>
        </row>
        <row r="3983">
          <cell r="A3983" t="str">
            <v>1672045</v>
          </cell>
          <cell r="B3983" t="str">
            <v>PROTECCION POLV</v>
          </cell>
          <cell r="C3983">
            <v>6.12</v>
          </cell>
        </row>
        <row r="3984">
          <cell r="A3984" t="str">
            <v>1672046</v>
          </cell>
          <cell r="B3984" t="str">
            <v>L PROTECCION POLV</v>
          </cell>
          <cell r="C3984">
            <v>3.5</v>
          </cell>
        </row>
        <row r="3985">
          <cell r="A3985" t="str">
            <v>1672047</v>
          </cell>
          <cell r="B3985" t="str">
            <v>PROTECCION POLV</v>
          </cell>
          <cell r="C3985">
            <v>16.07</v>
          </cell>
        </row>
        <row r="3986">
          <cell r="A3986" t="str">
            <v>1672152</v>
          </cell>
          <cell r="B3986" t="str">
            <v>ROTULA</v>
          </cell>
          <cell r="C3986">
            <v>109.41</v>
          </cell>
        </row>
        <row r="3987">
          <cell r="A3987" t="str">
            <v>1672160</v>
          </cell>
          <cell r="B3987" t="str">
            <v>TUERCA</v>
          </cell>
          <cell r="C3987">
            <v>53.89</v>
          </cell>
        </row>
        <row r="3988">
          <cell r="A3988" t="str">
            <v>1672176</v>
          </cell>
          <cell r="B3988" t="str">
            <v xml:space="preserve">SOPORTE        </v>
          </cell>
          <cell r="C3988">
            <v>756.76</v>
          </cell>
        </row>
        <row r="3989">
          <cell r="A3989" t="str">
            <v>1672200</v>
          </cell>
          <cell r="B3989" t="str">
            <v xml:space="preserve">PLACA DE BRIDA </v>
          </cell>
          <cell r="C3989">
            <v>433.83</v>
          </cell>
        </row>
        <row r="3990">
          <cell r="A3990" t="str">
            <v>1672211</v>
          </cell>
          <cell r="B3990" t="str">
            <v xml:space="preserve">TORNILLO       </v>
          </cell>
          <cell r="C3990">
            <v>44.54</v>
          </cell>
        </row>
        <row r="3991">
          <cell r="A3991" t="str">
            <v>1672212</v>
          </cell>
          <cell r="B3991" t="str">
            <v>TORNILLO</v>
          </cell>
          <cell r="C3991">
            <v>38.4</v>
          </cell>
        </row>
        <row r="3992">
          <cell r="A3992" t="str">
            <v>1672213</v>
          </cell>
          <cell r="B3992" t="str">
            <v xml:space="preserve">TUERCA         </v>
          </cell>
          <cell r="C3992">
            <v>84.18</v>
          </cell>
        </row>
        <row r="3993">
          <cell r="A3993" t="str">
            <v>1672221</v>
          </cell>
          <cell r="B3993" t="str">
            <v>ARANDELA PRESIO</v>
          </cell>
          <cell r="C3993">
            <v>15.16</v>
          </cell>
        </row>
        <row r="3994">
          <cell r="A3994" t="str">
            <v>1672231</v>
          </cell>
          <cell r="B3994" t="str">
            <v>VALVULA BLOQUEO</v>
          </cell>
          <cell r="C3994">
            <v>221.51</v>
          </cell>
        </row>
        <row r="3995">
          <cell r="A3995" t="str">
            <v>1672236</v>
          </cell>
          <cell r="B3995" t="str">
            <v xml:space="preserve">EJE PRIMARIO   </v>
          </cell>
          <cell r="C3995">
            <v>1695.26</v>
          </cell>
        </row>
        <row r="3996">
          <cell r="A3996" t="str">
            <v>1672237</v>
          </cell>
          <cell r="B3996" t="str">
            <v xml:space="preserve">ENGRANAJE      </v>
          </cell>
          <cell r="C3996">
            <v>1215.6600000000001</v>
          </cell>
        </row>
        <row r="3997">
          <cell r="A3997" t="str">
            <v>1672238</v>
          </cell>
          <cell r="B3997" t="str">
            <v>ENGRANAJE</v>
          </cell>
          <cell r="C3997">
            <v>1069.08</v>
          </cell>
        </row>
        <row r="3998">
          <cell r="A3998" t="str">
            <v>1672239</v>
          </cell>
          <cell r="B3998" t="str">
            <v xml:space="preserve">ENGRANAJE      </v>
          </cell>
          <cell r="C3998">
            <v>1095.18</v>
          </cell>
        </row>
        <row r="3999">
          <cell r="A3999" t="str">
            <v>1672243</v>
          </cell>
          <cell r="B3999" t="str">
            <v xml:space="preserve">ENGRANAJE      </v>
          </cell>
          <cell r="C3999">
            <v>1058.47</v>
          </cell>
        </row>
        <row r="4000">
          <cell r="A4000" t="str">
            <v>1672249</v>
          </cell>
          <cell r="B4000" t="str">
            <v>ANILLO RETEN</v>
          </cell>
          <cell r="C4000">
            <v>60.43</v>
          </cell>
        </row>
        <row r="4001">
          <cell r="A4001" t="str">
            <v>1672273</v>
          </cell>
          <cell r="B4001" t="str">
            <v>TORNILLO</v>
          </cell>
          <cell r="C4001">
            <v>3.78</v>
          </cell>
        </row>
        <row r="4002">
          <cell r="A4002" t="str">
            <v>1672283</v>
          </cell>
          <cell r="B4002" t="str">
            <v>ANILLO DESGASTE</v>
          </cell>
          <cell r="C4002">
            <v>59.49</v>
          </cell>
        </row>
        <row r="4003">
          <cell r="A4003" t="str">
            <v>1672921</v>
          </cell>
          <cell r="B4003" t="str">
            <v>CONTROL ARM</v>
          </cell>
          <cell r="C4003">
            <v>222.36</v>
          </cell>
        </row>
        <row r="4004">
          <cell r="A4004" t="str">
            <v>1672940</v>
          </cell>
          <cell r="B4004" t="str">
            <v>CLUTCH UNIT</v>
          </cell>
          <cell r="C4004">
            <v>4212.45</v>
          </cell>
        </row>
        <row r="4005">
          <cell r="A4005" t="str">
            <v>1672944</v>
          </cell>
          <cell r="B4005" t="str">
            <v xml:space="preserve">COLLARIN       </v>
          </cell>
          <cell r="C4005">
            <v>145.35</v>
          </cell>
        </row>
        <row r="4006">
          <cell r="A4006" t="str">
            <v>1672946</v>
          </cell>
          <cell r="B4006" t="str">
            <v>COJINETE DESEMB</v>
          </cell>
          <cell r="C4006">
            <v>173.38</v>
          </cell>
        </row>
        <row r="4007">
          <cell r="A4007" t="str">
            <v>1672950</v>
          </cell>
          <cell r="B4007" t="str">
            <v>L COJINETE EMBRAG Obs04</v>
          </cell>
          <cell r="C4007">
            <v>160.65</v>
          </cell>
        </row>
        <row r="4008">
          <cell r="A4008" t="str">
            <v>1673067</v>
          </cell>
          <cell r="B4008" t="str">
            <v>(Oferta) SERVO EMBRAGU B10M</v>
          </cell>
          <cell r="C4008">
            <v>254.15</v>
          </cell>
        </row>
        <row r="4009">
          <cell r="A4009" t="str">
            <v>1673306</v>
          </cell>
          <cell r="B4009" t="str">
            <v>TORNILLO</v>
          </cell>
          <cell r="C4009">
            <v>20.66</v>
          </cell>
        </row>
        <row r="4010">
          <cell r="A4010" t="str">
            <v>1673393</v>
          </cell>
          <cell r="B4010" t="str">
            <v>TUERCA</v>
          </cell>
          <cell r="C4010">
            <v>85.26</v>
          </cell>
        </row>
        <row r="4011">
          <cell r="A4011" t="str">
            <v>1673407</v>
          </cell>
          <cell r="B4011" t="str">
            <v>CONTROL HOUSING</v>
          </cell>
          <cell r="C4011">
            <v>1586.84</v>
          </cell>
        </row>
        <row r="4012">
          <cell r="A4012" t="str">
            <v>1673432</v>
          </cell>
          <cell r="B4012" t="str">
            <v xml:space="preserve">ENGRANAJE      </v>
          </cell>
          <cell r="C4012">
            <v>1312.37</v>
          </cell>
        </row>
        <row r="4013">
          <cell r="A4013" t="str">
            <v>1673445</v>
          </cell>
          <cell r="B4013" t="str">
            <v>EJE INTERMEDIO</v>
          </cell>
          <cell r="C4013">
            <v>5127.63</v>
          </cell>
        </row>
        <row r="4014">
          <cell r="A4014" t="str">
            <v>1673452</v>
          </cell>
          <cell r="B4014" t="str">
            <v>BOMBA ACEITE</v>
          </cell>
          <cell r="C4014">
            <v>226.48</v>
          </cell>
        </row>
        <row r="4015">
          <cell r="A4015" t="str">
            <v>1673500</v>
          </cell>
          <cell r="B4015" t="str">
            <v>ARANDELA ELASTI</v>
          </cell>
          <cell r="C4015">
            <v>2.0699999999999998</v>
          </cell>
        </row>
        <row r="4016">
          <cell r="A4016" t="str">
            <v>1673512</v>
          </cell>
          <cell r="B4016" t="str">
            <v>GEAR LEVER, UPPER</v>
          </cell>
          <cell r="C4016">
            <v>133.61000000000001</v>
          </cell>
        </row>
        <row r="4017">
          <cell r="A4017" t="str">
            <v>1673537</v>
          </cell>
          <cell r="B4017" t="str">
            <v>COJINETE PINON</v>
          </cell>
          <cell r="C4017">
            <v>419.08</v>
          </cell>
        </row>
        <row r="4018">
          <cell r="A4018" t="str">
            <v>1673588</v>
          </cell>
          <cell r="B4018" t="str">
            <v xml:space="preserve">TAPA           </v>
          </cell>
          <cell r="C4018">
            <v>40.67</v>
          </cell>
        </row>
        <row r="4019">
          <cell r="A4019" t="str">
            <v>1673591</v>
          </cell>
          <cell r="B4019" t="str">
            <v>TAPA</v>
          </cell>
          <cell r="C4019">
            <v>40.67</v>
          </cell>
        </row>
        <row r="4020">
          <cell r="A4020" t="str">
            <v>1673607</v>
          </cell>
          <cell r="B4020" t="str">
            <v>PALAN CAMBIOS,SUPE</v>
          </cell>
          <cell r="C4020">
            <v>340.93</v>
          </cell>
        </row>
        <row r="4021">
          <cell r="A4021" t="str">
            <v>1673610</v>
          </cell>
          <cell r="B4021" t="str">
            <v>PALANCA CAMBIOS</v>
          </cell>
          <cell r="C4021">
            <v>555.38</v>
          </cell>
        </row>
        <row r="4022">
          <cell r="A4022" t="str">
            <v>1673663</v>
          </cell>
          <cell r="B4022" t="str">
            <v>TUERCA AJUSTE</v>
          </cell>
          <cell r="C4022">
            <v>118.97</v>
          </cell>
        </row>
        <row r="4023">
          <cell r="A4023" t="str">
            <v>1673664</v>
          </cell>
          <cell r="B4023" t="str">
            <v>TUERCA AJUSTE</v>
          </cell>
          <cell r="C4023">
            <v>178.23</v>
          </cell>
        </row>
        <row r="4024">
          <cell r="A4024" t="str">
            <v>1673683</v>
          </cell>
          <cell r="B4024" t="str">
            <v xml:space="preserve">ANILLO RETEN   </v>
          </cell>
          <cell r="C4024">
            <v>120.62</v>
          </cell>
        </row>
        <row r="4025">
          <cell r="A4025" t="str">
            <v>1673701</v>
          </cell>
          <cell r="B4025" t="str">
            <v>ANILLO RETEN</v>
          </cell>
          <cell r="C4025">
            <v>61.65</v>
          </cell>
        </row>
        <row r="4026">
          <cell r="A4026" t="str">
            <v>1673853</v>
          </cell>
          <cell r="B4026" t="str">
            <v>ENGRANAJE</v>
          </cell>
          <cell r="C4026">
            <v>1230.05</v>
          </cell>
        </row>
        <row r="4027">
          <cell r="A4027" t="str">
            <v>1674043</v>
          </cell>
          <cell r="B4027" t="str">
            <v>T TAPA        N12</v>
          </cell>
          <cell r="C4027">
            <v>33.5</v>
          </cell>
        </row>
        <row r="4028">
          <cell r="A4028" t="str">
            <v>1674069</v>
          </cell>
          <cell r="B4028" t="str">
            <v>VENTILADOR NL10</v>
          </cell>
          <cell r="C4028">
            <v>1042.42</v>
          </cell>
        </row>
        <row r="4029">
          <cell r="A4029" t="str">
            <v>1674070</v>
          </cell>
          <cell r="B4029" t="str">
            <v>VENTILADOR  N10</v>
          </cell>
          <cell r="C4029">
            <v>662.86</v>
          </cell>
        </row>
        <row r="4030">
          <cell r="A4030" t="str">
            <v>1674083</v>
          </cell>
          <cell r="B4030" t="str">
            <v>(Oferta) TAPA PRESION</v>
          </cell>
          <cell r="C4030">
            <v>16.86</v>
          </cell>
        </row>
        <row r="4031">
          <cell r="A4031" t="str">
            <v>1674086</v>
          </cell>
          <cell r="B4031" t="str">
            <v>JUNTA</v>
          </cell>
          <cell r="C4031">
            <v>7.56</v>
          </cell>
        </row>
        <row r="4032">
          <cell r="A4032" t="str">
            <v>1674089</v>
          </cell>
          <cell r="B4032" t="str">
            <v xml:space="preserve">COJIN GOMA     </v>
          </cell>
          <cell r="C4032">
            <v>12.77</v>
          </cell>
        </row>
        <row r="4033">
          <cell r="A4033" t="str">
            <v>1674125</v>
          </cell>
          <cell r="B4033" t="str">
            <v xml:space="preserve">VENTILADOR NE  </v>
          </cell>
          <cell r="C4033">
            <v>417.27</v>
          </cell>
        </row>
        <row r="4034">
          <cell r="A4034" t="str">
            <v>1674126</v>
          </cell>
          <cell r="B4034" t="str">
            <v>VENTILADOR FH12</v>
          </cell>
          <cell r="C4034">
            <v>443.12</v>
          </cell>
        </row>
        <row r="4035">
          <cell r="A4035" t="str">
            <v>1674155</v>
          </cell>
          <cell r="B4035" t="str">
            <v>MOLDURA DE JEBE</v>
          </cell>
          <cell r="C4035">
            <v>64.33</v>
          </cell>
        </row>
        <row r="4036">
          <cell r="A4036" t="str">
            <v>1674165</v>
          </cell>
          <cell r="B4036" t="str">
            <v>BRIDA DE VENTIL</v>
          </cell>
          <cell r="C4036">
            <v>488.78</v>
          </cell>
        </row>
        <row r="4037">
          <cell r="A4037" t="str">
            <v>1674166</v>
          </cell>
          <cell r="B4037" t="str">
            <v>L ESPACIADOR VENT Obs04</v>
          </cell>
          <cell r="C4037">
            <v>117.38</v>
          </cell>
        </row>
        <row r="4038">
          <cell r="A4038" t="str">
            <v>1674171</v>
          </cell>
          <cell r="B4038" t="str">
            <v>MANGUERA</v>
          </cell>
          <cell r="C4038">
            <v>242.1</v>
          </cell>
        </row>
        <row r="4039">
          <cell r="A4039" t="str">
            <v>1674174</v>
          </cell>
          <cell r="B4039" t="str">
            <v>FUELLE</v>
          </cell>
          <cell r="C4039">
            <v>175.25</v>
          </cell>
        </row>
        <row r="4040">
          <cell r="A4040" t="str">
            <v>1674206</v>
          </cell>
          <cell r="B4040" t="str">
            <v xml:space="preserve">SOMBRERETE     </v>
          </cell>
          <cell r="C4040">
            <v>10.64</v>
          </cell>
        </row>
        <row r="4041">
          <cell r="A4041" t="str">
            <v>1674223</v>
          </cell>
          <cell r="B4041" t="str">
            <v>ABRAZADERA</v>
          </cell>
          <cell r="C4041">
            <v>25.51</v>
          </cell>
        </row>
        <row r="4042">
          <cell r="A4042" t="str">
            <v>1674237</v>
          </cell>
          <cell r="B4042" t="str">
            <v>TAPA DE BOMBA A</v>
          </cell>
          <cell r="C4042">
            <v>28.37</v>
          </cell>
        </row>
        <row r="4043">
          <cell r="A4043" t="str">
            <v>1674243</v>
          </cell>
          <cell r="B4043" t="str">
            <v xml:space="preserve">RESORTE        </v>
          </cell>
          <cell r="C4043">
            <v>25.19</v>
          </cell>
        </row>
        <row r="4044">
          <cell r="A4044" t="str">
            <v>1674264</v>
          </cell>
          <cell r="B4044" t="str">
            <v>BUJE GOMA</v>
          </cell>
          <cell r="C4044">
            <v>6.73</v>
          </cell>
        </row>
        <row r="4045">
          <cell r="A4045" t="str">
            <v>1674265</v>
          </cell>
          <cell r="B4045" t="str">
            <v>SOMBRERETE</v>
          </cell>
          <cell r="C4045">
            <v>3.84</v>
          </cell>
        </row>
        <row r="4046">
          <cell r="A4046" t="str">
            <v>1674273</v>
          </cell>
          <cell r="B4046" t="str">
            <v>L CUBO VENTILADOR Obs04</v>
          </cell>
          <cell r="C4046">
            <v>237.25</v>
          </cell>
        </row>
        <row r="4047">
          <cell r="A4047" t="str">
            <v>1674444</v>
          </cell>
          <cell r="B4047" t="str">
            <v>MOLDURA RETEN</v>
          </cell>
          <cell r="C4047">
            <v>64.150000000000006</v>
          </cell>
        </row>
        <row r="4048">
          <cell r="A4048" t="str">
            <v>1674454</v>
          </cell>
          <cell r="B4048" t="str">
            <v>ARANDELA Obs04</v>
          </cell>
          <cell r="C4048">
            <v>1.9</v>
          </cell>
        </row>
        <row r="4049">
          <cell r="A4049" t="str">
            <v>1674584</v>
          </cell>
          <cell r="B4049" t="str">
            <v>MOLDURA</v>
          </cell>
          <cell r="C4049">
            <v>64.95</v>
          </cell>
        </row>
        <row r="4050">
          <cell r="A4050" t="str">
            <v>1674597</v>
          </cell>
          <cell r="B4050" t="str">
            <v xml:space="preserve">POLEA          </v>
          </cell>
          <cell r="C4050">
            <v>147.94</v>
          </cell>
        </row>
        <row r="4051">
          <cell r="A4051" t="str">
            <v>1674599</v>
          </cell>
          <cell r="B4051" t="str">
            <v xml:space="preserve">POLEA          </v>
          </cell>
          <cell r="C4051">
            <v>171.56</v>
          </cell>
        </row>
        <row r="4052">
          <cell r="A4052" t="str">
            <v>1674615</v>
          </cell>
          <cell r="B4052" t="str">
            <v xml:space="preserve">CONSOLA        </v>
          </cell>
          <cell r="C4052">
            <v>85.92</v>
          </cell>
        </row>
        <row r="4053">
          <cell r="A4053" t="str">
            <v>1674773</v>
          </cell>
          <cell r="B4053" t="str">
            <v>L INZONORISANTE</v>
          </cell>
          <cell r="C4053">
            <v>65.19</v>
          </cell>
        </row>
        <row r="4054">
          <cell r="A4054" t="str">
            <v>1674884</v>
          </cell>
          <cell r="B4054" t="str">
            <v>TUBO INTEMERMED</v>
          </cell>
          <cell r="C4054">
            <v>90.69</v>
          </cell>
        </row>
        <row r="4055">
          <cell r="A4055" t="str">
            <v>1674912</v>
          </cell>
          <cell r="B4055" t="str">
            <v>CLIP</v>
          </cell>
          <cell r="C4055">
            <v>1.4</v>
          </cell>
        </row>
        <row r="4056">
          <cell r="A4056" t="str">
            <v>1674916</v>
          </cell>
          <cell r="B4056" t="str">
            <v xml:space="preserve">VASO EXPANSION </v>
          </cell>
          <cell r="C4056">
            <v>303.77</v>
          </cell>
        </row>
        <row r="4057">
          <cell r="A4057" t="str">
            <v>1674918</v>
          </cell>
          <cell r="B4057" t="str">
            <v>VASO DE EXPANSI</v>
          </cell>
          <cell r="C4057">
            <v>286.42</v>
          </cell>
        </row>
        <row r="4058">
          <cell r="A4058" t="str">
            <v>1674922</v>
          </cell>
          <cell r="B4058" t="str">
            <v>TAPA LLENADO</v>
          </cell>
          <cell r="C4058">
            <v>8.02</v>
          </cell>
        </row>
        <row r="4059">
          <cell r="A4059" t="str">
            <v>1674931</v>
          </cell>
          <cell r="B4059" t="str">
            <v>VARILLA MEDICIO</v>
          </cell>
          <cell r="C4059">
            <v>56.87</v>
          </cell>
        </row>
        <row r="4060">
          <cell r="A4060" t="str">
            <v>1674971</v>
          </cell>
          <cell r="B4060" t="str">
            <v>L CONSOLA</v>
          </cell>
          <cell r="C4060">
            <v>16.559999999999999</v>
          </cell>
        </row>
        <row r="4061">
          <cell r="A4061" t="str">
            <v>1674972</v>
          </cell>
          <cell r="B4061" t="str">
            <v xml:space="preserve">CONSOLA        </v>
          </cell>
          <cell r="C4061">
            <v>37.39</v>
          </cell>
        </row>
        <row r="4062">
          <cell r="A4062" t="str">
            <v>1675007</v>
          </cell>
          <cell r="B4062" t="str">
            <v>POLEA TEMPLADOR</v>
          </cell>
          <cell r="C4062">
            <v>277.52999999999997</v>
          </cell>
        </row>
        <row r="4063">
          <cell r="A4063" t="str">
            <v>1675066</v>
          </cell>
          <cell r="B4063" t="str">
            <v>ANILLO RETEN</v>
          </cell>
          <cell r="C4063">
            <v>2.5099999999999998</v>
          </cell>
        </row>
        <row r="4064">
          <cell r="A4064" t="str">
            <v>1675097</v>
          </cell>
          <cell r="B4064" t="str">
            <v xml:space="preserve">MANGUERA       </v>
          </cell>
          <cell r="C4064">
            <v>564.70000000000005</v>
          </cell>
        </row>
        <row r="4065">
          <cell r="A4065" t="str">
            <v>1675098</v>
          </cell>
          <cell r="B4065" t="str">
            <v xml:space="preserve">MANGUERA       </v>
          </cell>
          <cell r="C4065">
            <v>230.68</v>
          </cell>
        </row>
        <row r="4066">
          <cell r="A4066" t="str">
            <v>1675099</v>
          </cell>
          <cell r="B4066" t="str">
            <v>MANGUERA INTERC</v>
          </cell>
          <cell r="C4066">
            <v>204.24</v>
          </cell>
        </row>
        <row r="4067">
          <cell r="A4067" t="str">
            <v>1675159</v>
          </cell>
          <cell r="B4067" t="str">
            <v xml:space="preserve">TUBO SALIDA    </v>
          </cell>
          <cell r="C4067">
            <v>42.64</v>
          </cell>
        </row>
        <row r="4068">
          <cell r="A4068" t="str">
            <v>1675178</v>
          </cell>
          <cell r="B4068" t="str">
            <v>CONSOLA</v>
          </cell>
          <cell r="C4068">
            <v>5.64</v>
          </cell>
        </row>
        <row r="4069">
          <cell r="A4069" t="str">
            <v>1675212</v>
          </cell>
          <cell r="B4069" t="str">
            <v>MANGUERA</v>
          </cell>
          <cell r="C4069">
            <v>199.6</v>
          </cell>
        </row>
        <row r="4070">
          <cell r="A4070" t="str">
            <v>1675245</v>
          </cell>
          <cell r="B4070" t="str">
            <v>BRIDA VENTILADO</v>
          </cell>
          <cell r="C4070">
            <v>380.7</v>
          </cell>
        </row>
        <row r="4071">
          <cell r="A4071" t="str">
            <v>1675347</v>
          </cell>
          <cell r="B4071" t="str">
            <v>L TUBO DE AGUA    Obs04</v>
          </cell>
          <cell r="C4071">
            <v>89</v>
          </cell>
        </row>
        <row r="4072">
          <cell r="A4072" t="str">
            <v>1675386</v>
          </cell>
          <cell r="B4072" t="str">
            <v>TAPA PROTECCION</v>
          </cell>
          <cell r="C4072">
            <v>1.1000000000000001</v>
          </cell>
        </row>
        <row r="4073">
          <cell r="A4073" t="str">
            <v>1675505</v>
          </cell>
          <cell r="B4073" t="str">
            <v>TUBO</v>
          </cell>
          <cell r="C4073">
            <v>33.520000000000003</v>
          </cell>
        </row>
        <row r="4074">
          <cell r="A4074" t="str">
            <v>1675514</v>
          </cell>
          <cell r="B4074" t="str">
            <v>TUBO LLENADO AC</v>
          </cell>
          <cell r="C4074">
            <v>152.83000000000001</v>
          </cell>
        </row>
        <row r="4075">
          <cell r="A4075" t="str">
            <v>1675536</v>
          </cell>
          <cell r="B4075" t="str">
            <v>TUBO INTEMERMED</v>
          </cell>
          <cell r="C4075">
            <v>217.99</v>
          </cell>
        </row>
        <row r="4076">
          <cell r="A4076" t="str">
            <v>1675641</v>
          </cell>
          <cell r="B4076" t="str">
            <v>COMPLEMENTO</v>
          </cell>
          <cell r="C4076">
            <v>23.61</v>
          </cell>
        </row>
        <row r="4077">
          <cell r="A4077" t="str">
            <v>1675738</v>
          </cell>
          <cell r="B4077" t="str">
            <v>SOPORTE VENTILA</v>
          </cell>
          <cell r="C4077">
            <v>225.28</v>
          </cell>
        </row>
        <row r="4078">
          <cell r="A4078" t="str">
            <v>1675763</v>
          </cell>
          <cell r="B4078" t="str">
            <v>RODAJE</v>
          </cell>
          <cell r="C4078">
            <v>47.94</v>
          </cell>
        </row>
        <row r="4079">
          <cell r="A4079" t="str">
            <v>1675786</v>
          </cell>
          <cell r="B4079" t="str">
            <v>SOPORTE VENTILA</v>
          </cell>
          <cell r="C4079">
            <v>252</v>
          </cell>
        </row>
        <row r="4080">
          <cell r="A4080" t="str">
            <v>1675808</v>
          </cell>
          <cell r="B4080" t="str">
            <v xml:space="preserve">IMPULSOR       </v>
          </cell>
          <cell r="C4080">
            <v>16.329999999999998</v>
          </cell>
        </row>
        <row r="4081">
          <cell r="A4081" t="str">
            <v>1675841</v>
          </cell>
          <cell r="B4081" t="str">
            <v xml:space="preserve">JUNTA          </v>
          </cell>
          <cell r="C4081">
            <v>1.24</v>
          </cell>
        </row>
        <row r="4082">
          <cell r="A4082" t="str">
            <v>1675846</v>
          </cell>
          <cell r="B4082" t="str">
            <v>POLEA F/NL,1071</v>
          </cell>
          <cell r="C4082">
            <v>162.38999999999999</v>
          </cell>
        </row>
        <row r="4083">
          <cell r="A4083" t="str">
            <v>1675861</v>
          </cell>
          <cell r="B4083" t="str">
            <v>CUBO VENTILADOR</v>
          </cell>
          <cell r="C4083">
            <v>397.69</v>
          </cell>
        </row>
        <row r="4084">
          <cell r="A4084" t="str">
            <v>1675862</v>
          </cell>
          <cell r="B4084" t="str">
            <v>ENFRIADOR</v>
          </cell>
          <cell r="C4084">
            <v>738.18</v>
          </cell>
        </row>
        <row r="4085">
          <cell r="A4085" t="str">
            <v>1675868</v>
          </cell>
          <cell r="B4085" t="str">
            <v>POLEA                                            _x0000_</v>
          </cell>
          <cell r="C4085">
            <v>188.53</v>
          </cell>
        </row>
        <row r="4086">
          <cell r="A4086" t="str">
            <v>1675945</v>
          </cell>
          <cell r="B4086" t="str">
            <v xml:space="preserve">BOMBA DE AGUA  </v>
          </cell>
          <cell r="C4086">
            <v>920.87</v>
          </cell>
        </row>
        <row r="4087">
          <cell r="A4087" t="str">
            <v>1675971</v>
          </cell>
          <cell r="B4087" t="str">
            <v xml:space="preserve">CONSOLA        </v>
          </cell>
          <cell r="C4087">
            <v>123.65</v>
          </cell>
        </row>
        <row r="4088">
          <cell r="A4088" t="str">
            <v>1675972</v>
          </cell>
          <cell r="B4088" t="str">
            <v xml:space="preserve">TUBO CONEXION  </v>
          </cell>
          <cell r="C4088">
            <v>180.29</v>
          </cell>
        </row>
        <row r="4089">
          <cell r="A4089" t="str">
            <v>1676178</v>
          </cell>
          <cell r="B4089" t="str">
            <v>ENFRIADOR ACEIT</v>
          </cell>
          <cell r="C4089">
            <v>212.99</v>
          </cell>
        </row>
        <row r="4090">
          <cell r="A4090" t="str">
            <v>1676199</v>
          </cell>
          <cell r="B4090" t="str">
            <v>MANGUERA</v>
          </cell>
          <cell r="C4090">
            <v>147.16</v>
          </cell>
        </row>
        <row r="4091">
          <cell r="A4091" t="str">
            <v>1676202</v>
          </cell>
          <cell r="B4091" t="str">
            <v>MANGUERA  ADMISION</v>
          </cell>
          <cell r="C4091">
            <v>216.45</v>
          </cell>
        </row>
        <row r="4092">
          <cell r="A4092" t="str">
            <v>1676218</v>
          </cell>
          <cell r="B4092" t="str">
            <v>MANGUERA</v>
          </cell>
          <cell r="C4092">
            <v>247.68</v>
          </cell>
        </row>
        <row r="4093">
          <cell r="A4093" t="str">
            <v>1676223</v>
          </cell>
          <cell r="B4093" t="str">
            <v>BUJE GOMA</v>
          </cell>
          <cell r="C4093">
            <v>1.24</v>
          </cell>
        </row>
        <row r="4094">
          <cell r="A4094" t="str">
            <v>1676272</v>
          </cell>
          <cell r="B4094" t="str">
            <v>FAJA VENTILADOR</v>
          </cell>
          <cell r="C4094">
            <v>45.46</v>
          </cell>
        </row>
        <row r="4095">
          <cell r="A4095" t="str">
            <v>1676306</v>
          </cell>
          <cell r="B4095" t="str">
            <v xml:space="preserve">TERMOSTATO     </v>
          </cell>
          <cell r="C4095">
            <v>60.61</v>
          </cell>
        </row>
        <row r="4096">
          <cell r="A4096" t="str">
            <v>1676307</v>
          </cell>
          <cell r="B4096" t="str">
            <v>RESORTE TEMPLAD</v>
          </cell>
          <cell r="C4096">
            <v>11.54</v>
          </cell>
        </row>
        <row r="4097">
          <cell r="A4097" t="str">
            <v>1676328</v>
          </cell>
          <cell r="B4097" t="str">
            <v xml:space="preserve">APOYO          </v>
          </cell>
          <cell r="C4097">
            <v>55.49</v>
          </cell>
        </row>
        <row r="4098">
          <cell r="A4098" t="str">
            <v>1676362</v>
          </cell>
          <cell r="B4098" t="str">
            <v>TUBO LLENADO ACEIT</v>
          </cell>
          <cell r="C4098">
            <v>204.91</v>
          </cell>
        </row>
        <row r="4099">
          <cell r="A4099" t="str">
            <v>1676374</v>
          </cell>
          <cell r="B4099" t="str">
            <v>MOLDURA SELLO B</v>
          </cell>
          <cell r="C4099">
            <v>61.7</v>
          </cell>
        </row>
        <row r="4100">
          <cell r="A4100" t="str">
            <v>1676375</v>
          </cell>
          <cell r="B4100" t="str">
            <v>L ANILLO RETEN    Obs04</v>
          </cell>
          <cell r="C4100">
            <v>34.159999999999997</v>
          </cell>
        </row>
        <row r="4101">
          <cell r="A4101" t="str">
            <v>1676377</v>
          </cell>
          <cell r="B4101" t="str">
            <v xml:space="preserve">CINTA RETEN    </v>
          </cell>
          <cell r="C4101">
            <v>59.09</v>
          </cell>
        </row>
        <row r="4102">
          <cell r="A4102" t="str">
            <v>1676378</v>
          </cell>
          <cell r="B4102" t="str">
            <v>MANGUERA RADIAD</v>
          </cell>
          <cell r="C4102">
            <v>62.37</v>
          </cell>
        </row>
        <row r="4103">
          <cell r="A4103" t="str">
            <v>1676387</v>
          </cell>
          <cell r="B4103" t="str">
            <v>VENTILADOR TERM</v>
          </cell>
          <cell r="C4103">
            <v>1287.8399999999999</v>
          </cell>
        </row>
        <row r="4104">
          <cell r="A4104" t="str">
            <v>1676400</v>
          </cell>
          <cell r="B4104" t="str">
            <v>VASO EXPANSION</v>
          </cell>
          <cell r="C4104">
            <v>288.08</v>
          </cell>
        </row>
        <row r="4105">
          <cell r="A4105" t="str">
            <v>1676424</v>
          </cell>
          <cell r="B4105" t="str">
            <v>ABRAZADERA</v>
          </cell>
          <cell r="C4105">
            <v>17.22</v>
          </cell>
        </row>
        <row r="4106">
          <cell r="A4106" t="str">
            <v>1676432</v>
          </cell>
          <cell r="B4106" t="str">
            <v>(Oferta) RETEN</v>
          </cell>
          <cell r="C4106">
            <v>19.41</v>
          </cell>
        </row>
        <row r="4107">
          <cell r="A4107" t="str">
            <v>1676440</v>
          </cell>
          <cell r="B4107" t="str">
            <v>TUBO REFRIGERAC</v>
          </cell>
          <cell r="C4107">
            <v>68.16</v>
          </cell>
        </row>
        <row r="4108">
          <cell r="A4108" t="str">
            <v>1676461</v>
          </cell>
          <cell r="B4108" t="str">
            <v>TUBO REFRIGERAC</v>
          </cell>
          <cell r="C4108">
            <v>106.99</v>
          </cell>
        </row>
        <row r="4109">
          <cell r="A4109" t="str">
            <v>1676465</v>
          </cell>
          <cell r="B4109" t="str">
            <v xml:space="preserve">FIJACION       </v>
          </cell>
          <cell r="C4109">
            <v>10.57</v>
          </cell>
        </row>
        <row r="4110">
          <cell r="A4110" t="str">
            <v>1676481</v>
          </cell>
          <cell r="B4110" t="str">
            <v>MANGUERA</v>
          </cell>
          <cell r="C4110">
            <v>149.41999999999999</v>
          </cell>
        </row>
        <row r="4111">
          <cell r="A4111" t="str">
            <v>1676499</v>
          </cell>
          <cell r="B4111" t="str">
            <v>SILENCIADOR FINAL</v>
          </cell>
          <cell r="C4111">
            <v>453.72</v>
          </cell>
        </row>
        <row r="4112">
          <cell r="A4112" t="str">
            <v>1676521</v>
          </cell>
          <cell r="B4112" t="str">
            <v>L PLACA TORNILLO</v>
          </cell>
          <cell r="C4112">
            <v>15.6</v>
          </cell>
        </row>
        <row r="4113">
          <cell r="A4113" t="str">
            <v>1676539</v>
          </cell>
          <cell r="B4113" t="str">
            <v>MANGUITO DISTANCIA</v>
          </cell>
          <cell r="C4113">
            <v>2.15</v>
          </cell>
        </row>
        <row r="4114">
          <cell r="A4114" t="str">
            <v>1676554</v>
          </cell>
          <cell r="B4114" t="str">
            <v>NIPLE</v>
          </cell>
          <cell r="C4114">
            <v>8.59</v>
          </cell>
        </row>
        <row r="4115">
          <cell r="A4115" t="str">
            <v>1676561</v>
          </cell>
          <cell r="B4115" t="str">
            <v>T ANILLO RETEN Obs04</v>
          </cell>
          <cell r="C4115">
            <v>67.709999999999994</v>
          </cell>
        </row>
        <row r="4116">
          <cell r="A4116" t="str">
            <v>1676586</v>
          </cell>
          <cell r="B4116" t="str">
            <v>TENSOR ALTERNAD</v>
          </cell>
          <cell r="C4116">
            <v>16.350000000000001</v>
          </cell>
        </row>
        <row r="4117">
          <cell r="A4117" t="str">
            <v>1676590</v>
          </cell>
          <cell r="B4117" t="str">
            <v>RADIAD.INTERCOO</v>
          </cell>
          <cell r="C4117">
            <v>1921.32</v>
          </cell>
        </row>
        <row r="4118">
          <cell r="A4118" t="str">
            <v>1676594</v>
          </cell>
          <cell r="B4118" t="str">
            <v>TUBO LLENADO AC</v>
          </cell>
          <cell r="C4118">
            <v>163.57</v>
          </cell>
        </row>
        <row r="4119">
          <cell r="A4119" t="str">
            <v>1676600</v>
          </cell>
          <cell r="B4119" t="str">
            <v>PLACA TAPA</v>
          </cell>
          <cell r="C4119">
            <v>23.04</v>
          </cell>
        </row>
        <row r="4120">
          <cell r="A4120" t="str">
            <v>1676613</v>
          </cell>
          <cell r="B4120" t="str">
            <v xml:space="preserve">LISTON RETEN   </v>
          </cell>
          <cell r="C4120">
            <v>42.2</v>
          </cell>
        </row>
        <row r="4121">
          <cell r="A4121" t="str">
            <v>1676622</v>
          </cell>
          <cell r="B4121" t="str">
            <v>NIPPLE</v>
          </cell>
          <cell r="C4121">
            <v>25.83</v>
          </cell>
        </row>
        <row r="4122">
          <cell r="A4122" t="str">
            <v>1676626</v>
          </cell>
          <cell r="B4122" t="str">
            <v xml:space="preserve">LISTON RETEN   </v>
          </cell>
          <cell r="C4122">
            <v>45.35</v>
          </cell>
        </row>
        <row r="4123">
          <cell r="A4123" t="str">
            <v>1676631</v>
          </cell>
          <cell r="B4123" t="str">
            <v xml:space="preserve">ENFRIADOR AIRE </v>
          </cell>
          <cell r="C4123">
            <v>2895.34</v>
          </cell>
        </row>
        <row r="4124">
          <cell r="A4124" t="str">
            <v>1676648</v>
          </cell>
          <cell r="B4124" t="str">
            <v>DISTANCIADOR</v>
          </cell>
          <cell r="C4124">
            <v>25.18</v>
          </cell>
        </row>
        <row r="4125">
          <cell r="A4125" t="str">
            <v>1676663</v>
          </cell>
          <cell r="B4125" t="str">
            <v>RADIADOR INTERC</v>
          </cell>
          <cell r="C4125">
            <v>458.06</v>
          </cell>
        </row>
        <row r="4126">
          <cell r="A4126" t="str">
            <v>1676678</v>
          </cell>
          <cell r="B4126" t="str">
            <v xml:space="preserve">TOMA AIRE      </v>
          </cell>
          <cell r="C4126">
            <v>891.21</v>
          </cell>
        </row>
        <row r="4127">
          <cell r="A4127" t="str">
            <v>1676682</v>
          </cell>
          <cell r="B4127" t="str">
            <v xml:space="preserve">TOMA AIRE      </v>
          </cell>
          <cell r="C4127">
            <v>685.24</v>
          </cell>
        </row>
        <row r="4128">
          <cell r="A4128" t="str">
            <v>1676687</v>
          </cell>
          <cell r="B4128" t="str">
            <v>FUELLE</v>
          </cell>
          <cell r="C4128">
            <v>209.42</v>
          </cell>
        </row>
        <row r="4129">
          <cell r="A4129" t="str">
            <v>1676718</v>
          </cell>
          <cell r="B4129" t="str">
            <v>SPACER SLEEVE</v>
          </cell>
          <cell r="C4129">
            <v>7.51</v>
          </cell>
        </row>
        <row r="4130">
          <cell r="A4130" t="str">
            <v>1676744</v>
          </cell>
          <cell r="B4130" t="str">
            <v>MANGUERA ENF. A</v>
          </cell>
          <cell r="C4130">
            <v>234.61</v>
          </cell>
        </row>
        <row r="4131">
          <cell r="A4131" t="str">
            <v>1676832</v>
          </cell>
          <cell r="B4131" t="str">
            <v xml:space="preserve">CAJA DE FILTRO </v>
          </cell>
          <cell r="C4131">
            <v>112.81</v>
          </cell>
        </row>
        <row r="4132">
          <cell r="A4132" t="str">
            <v>1677110</v>
          </cell>
          <cell r="B4132" t="str">
            <v xml:space="preserve">CONSOLA        </v>
          </cell>
          <cell r="C4132">
            <v>269.70999999999998</v>
          </cell>
        </row>
        <row r="4133">
          <cell r="A4133" t="str">
            <v>1677118</v>
          </cell>
          <cell r="B4133" t="str">
            <v>ANILLO TORICO</v>
          </cell>
          <cell r="C4133">
            <v>9.7100000000000009</v>
          </cell>
        </row>
        <row r="4134">
          <cell r="A4134" t="str">
            <v>1677154</v>
          </cell>
          <cell r="B4134" t="str">
            <v>INYECTOR UNITARIO</v>
          </cell>
          <cell r="C4134">
            <v>1669.33</v>
          </cell>
        </row>
        <row r="4135">
          <cell r="A4135" t="str">
            <v>1677158</v>
          </cell>
          <cell r="B4135" t="str">
            <v>INYECTOR UNITARIO</v>
          </cell>
          <cell r="C4135">
            <v>1452.86</v>
          </cell>
        </row>
        <row r="4136">
          <cell r="A4136" t="str">
            <v>1677165</v>
          </cell>
          <cell r="B4136" t="str">
            <v>ANILLO RETEN</v>
          </cell>
          <cell r="C4136">
            <v>9.9499999999999993</v>
          </cell>
        </row>
        <row r="4137">
          <cell r="A4137" t="str">
            <v>1677172</v>
          </cell>
          <cell r="B4137" t="str">
            <v>CAJA TERMOSTATO</v>
          </cell>
          <cell r="C4137">
            <v>332.23</v>
          </cell>
        </row>
        <row r="4138">
          <cell r="A4138" t="str">
            <v>1677173</v>
          </cell>
          <cell r="B4138" t="str">
            <v>CAJA TERMOSTATO</v>
          </cell>
          <cell r="C4138">
            <v>225.52</v>
          </cell>
        </row>
        <row r="4139">
          <cell r="A4139" t="str">
            <v>1677174</v>
          </cell>
          <cell r="B4139" t="str">
            <v>TAPA</v>
          </cell>
          <cell r="C4139">
            <v>42.19</v>
          </cell>
        </row>
        <row r="4140">
          <cell r="A4140" t="str">
            <v>1677175</v>
          </cell>
          <cell r="B4140" t="str">
            <v>CUBIERTA FH</v>
          </cell>
          <cell r="C4140">
            <v>47.46</v>
          </cell>
        </row>
        <row r="4141">
          <cell r="A4141" t="str">
            <v>1677176</v>
          </cell>
          <cell r="B4141" t="str">
            <v>(Oferta) ANILLO RETEN</v>
          </cell>
          <cell r="C4141">
            <v>10.08</v>
          </cell>
        </row>
        <row r="4142">
          <cell r="A4142" t="str">
            <v>1677177</v>
          </cell>
          <cell r="B4142" t="str">
            <v xml:space="preserve">TUBO CONEXION  </v>
          </cell>
          <cell r="C4142">
            <v>82.87</v>
          </cell>
        </row>
        <row r="4143">
          <cell r="A4143" t="str">
            <v>1677180</v>
          </cell>
          <cell r="B4143" t="str">
            <v>ANILLO RETEN</v>
          </cell>
          <cell r="C4143">
            <v>4.1399999999999997</v>
          </cell>
        </row>
        <row r="4144">
          <cell r="A4144" t="str">
            <v>1677181</v>
          </cell>
          <cell r="B4144" t="str">
            <v>ANILLO RETEN</v>
          </cell>
          <cell r="C4144">
            <v>4.2699999999999996</v>
          </cell>
        </row>
        <row r="4145">
          <cell r="A4145" t="str">
            <v>1677182</v>
          </cell>
          <cell r="B4145" t="str">
            <v>CONEXION TUBO</v>
          </cell>
          <cell r="C4145">
            <v>13.44</v>
          </cell>
        </row>
        <row r="4146">
          <cell r="A4146" t="str">
            <v>1677227</v>
          </cell>
          <cell r="B4146" t="str">
            <v>ANILLO RETEN</v>
          </cell>
          <cell r="C4146">
            <v>16.95</v>
          </cell>
        </row>
        <row r="4147">
          <cell r="A4147" t="str">
            <v>1677294</v>
          </cell>
          <cell r="B4147" t="str">
            <v>ANILLO RETEN</v>
          </cell>
          <cell r="C4147">
            <v>6.66</v>
          </cell>
        </row>
        <row r="4148">
          <cell r="A4148" t="str">
            <v>1677295</v>
          </cell>
          <cell r="B4148" t="str">
            <v>CUBO</v>
          </cell>
          <cell r="C4148">
            <v>37.72</v>
          </cell>
        </row>
        <row r="4149">
          <cell r="A4149" t="str">
            <v>1677343</v>
          </cell>
          <cell r="B4149" t="str">
            <v xml:space="preserve">SEGURO         </v>
          </cell>
          <cell r="C4149">
            <v>39.35</v>
          </cell>
        </row>
        <row r="4150">
          <cell r="A4150" t="str">
            <v>1677345</v>
          </cell>
          <cell r="B4150" t="str">
            <v>L TORNILLO EXAGONO</v>
          </cell>
          <cell r="C4150">
            <v>65.650000000000006</v>
          </cell>
        </row>
        <row r="4151">
          <cell r="A4151" t="str">
            <v>1677347</v>
          </cell>
          <cell r="B4151" t="str">
            <v>LAMINILLA DE AJ</v>
          </cell>
          <cell r="C4151">
            <v>4.38</v>
          </cell>
        </row>
        <row r="4152">
          <cell r="A4152" t="str">
            <v>1677348</v>
          </cell>
          <cell r="B4152" t="str">
            <v>LAMINILLA DE AJ</v>
          </cell>
          <cell r="C4152">
            <v>4.38</v>
          </cell>
        </row>
        <row r="4153">
          <cell r="A4153" t="str">
            <v>1677349</v>
          </cell>
          <cell r="B4153" t="str">
            <v>LAMINILLA DE AJ</v>
          </cell>
          <cell r="C4153">
            <v>4.38</v>
          </cell>
        </row>
        <row r="4154">
          <cell r="A4154" t="str">
            <v>1677350</v>
          </cell>
          <cell r="B4154" t="str">
            <v>LAMINILLA DE AJ</v>
          </cell>
          <cell r="C4154">
            <v>4.38</v>
          </cell>
        </row>
        <row r="4155">
          <cell r="A4155" t="str">
            <v>1677351</v>
          </cell>
          <cell r="B4155" t="str">
            <v>LAMINILLA DE AJ</v>
          </cell>
          <cell r="C4155">
            <v>4.38</v>
          </cell>
        </row>
        <row r="4156">
          <cell r="A4156" t="str">
            <v>1677352</v>
          </cell>
          <cell r="B4156" t="str">
            <v>LAMINILLA AJUST</v>
          </cell>
          <cell r="C4156">
            <v>4.38</v>
          </cell>
        </row>
        <row r="4157">
          <cell r="A4157" t="str">
            <v>1677353</v>
          </cell>
          <cell r="B4157" t="str">
            <v>LAMINILLA DE AJ</v>
          </cell>
          <cell r="C4157">
            <v>5.58</v>
          </cell>
        </row>
        <row r="4158">
          <cell r="A4158" t="str">
            <v>1677354</v>
          </cell>
          <cell r="B4158" t="str">
            <v>LAMINILLA DE AJ</v>
          </cell>
          <cell r="C4158">
            <v>5.58</v>
          </cell>
        </row>
        <row r="4159">
          <cell r="A4159" t="str">
            <v>1677355</v>
          </cell>
          <cell r="B4159" t="str">
            <v>LAMINILLA DE AJ</v>
          </cell>
          <cell r="C4159">
            <v>5.58</v>
          </cell>
        </row>
        <row r="4160">
          <cell r="A4160" t="str">
            <v>1677356</v>
          </cell>
          <cell r="B4160" t="str">
            <v>LAMINILLA DE AJ</v>
          </cell>
          <cell r="C4160">
            <v>5.58</v>
          </cell>
        </row>
        <row r="4161">
          <cell r="A4161" t="str">
            <v>1677357</v>
          </cell>
          <cell r="B4161" t="str">
            <v>LAMINILLA DE AJ</v>
          </cell>
          <cell r="C4161">
            <v>5.58</v>
          </cell>
        </row>
        <row r="4162">
          <cell r="A4162" t="str">
            <v>1677358</v>
          </cell>
          <cell r="B4162" t="str">
            <v>LAMINILLA DE AJ</v>
          </cell>
          <cell r="C4162">
            <v>5.58</v>
          </cell>
        </row>
        <row r="4163">
          <cell r="A4163" t="str">
            <v>1677359</v>
          </cell>
          <cell r="B4163" t="str">
            <v>LAMINILLA DE AJ</v>
          </cell>
          <cell r="C4163">
            <v>5.58</v>
          </cell>
        </row>
        <row r="4164">
          <cell r="A4164" t="str">
            <v>1677360</v>
          </cell>
          <cell r="B4164" t="str">
            <v>LAMINILLA DE AJ</v>
          </cell>
          <cell r="C4164">
            <v>5.58</v>
          </cell>
        </row>
        <row r="4165">
          <cell r="A4165" t="str">
            <v>1677361</v>
          </cell>
          <cell r="B4165" t="str">
            <v>LAMINILLA DE AJ</v>
          </cell>
          <cell r="C4165">
            <v>5.58</v>
          </cell>
        </row>
        <row r="4166">
          <cell r="A4166" t="str">
            <v>1677362</v>
          </cell>
          <cell r="B4166" t="str">
            <v>LAMINILLA DE AJ</v>
          </cell>
          <cell r="C4166">
            <v>5.58</v>
          </cell>
        </row>
        <row r="4167">
          <cell r="A4167" t="str">
            <v>1677363</v>
          </cell>
          <cell r="B4167" t="str">
            <v>LAMINILLA DE AJ</v>
          </cell>
          <cell r="C4167">
            <v>5.58</v>
          </cell>
        </row>
        <row r="4168">
          <cell r="A4168" t="str">
            <v>1677364</v>
          </cell>
          <cell r="B4168" t="str">
            <v>LAMINILLA DE AJUST</v>
          </cell>
          <cell r="C4168">
            <v>5.58</v>
          </cell>
        </row>
        <row r="4169">
          <cell r="A4169" t="str">
            <v>1677365</v>
          </cell>
          <cell r="B4169" t="str">
            <v>LAMINILLA DE AJ</v>
          </cell>
          <cell r="C4169">
            <v>5.58</v>
          </cell>
        </row>
        <row r="4170">
          <cell r="A4170" t="str">
            <v>1677366</v>
          </cell>
          <cell r="B4170" t="str">
            <v>LAMINILLA DE AJ</v>
          </cell>
          <cell r="C4170">
            <v>5.58</v>
          </cell>
        </row>
        <row r="4171">
          <cell r="A4171" t="str">
            <v>1677367</v>
          </cell>
          <cell r="B4171" t="str">
            <v>LAMINILLA DE AJ</v>
          </cell>
          <cell r="C4171">
            <v>5.58</v>
          </cell>
        </row>
        <row r="4172">
          <cell r="A4172" t="str">
            <v>1677368</v>
          </cell>
          <cell r="B4172" t="str">
            <v>LAMINILLA DE AJ</v>
          </cell>
          <cell r="C4172">
            <v>5.58</v>
          </cell>
        </row>
        <row r="4173">
          <cell r="A4173" t="str">
            <v>1677370</v>
          </cell>
          <cell r="B4173" t="str">
            <v>ANILLO RETEN</v>
          </cell>
          <cell r="C4173">
            <v>2.2799999999999998</v>
          </cell>
        </row>
        <row r="4174">
          <cell r="A4174" t="str">
            <v>1677396</v>
          </cell>
          <cell r="B4174" t="str">
            <v>TUERCA</v>
          </cell>
          <cell r="C4174">
            <v>1.48</v>
          </cell>
        </row>
        <row r="4175">
          <cell r="A4175" t="str">
            <v>1677504</v>
          </cell>
          <cell r="B4175" t="str">
            <v>TUBO COMBUSTIBL</v>
          </cell>
          <cell r="C4175">
            <v>89.93</v>
          </cell>
        </row>
        <row r="4176">
          <cell r="A4176" t="str">
            <v>1677505</v>
          </cell>
          <cell r="B4176" t="str">
            <v>TUBO COMBUSTIBL</v>
          </cell>
          <cell r="C4176">
            <v>84.71</v>
          </cell>
        </row>
        <row r="4177">
          <cell r="A4177" t="str">
            <v>1677510</v>
          </cell>
          <cell r="B4177" t="str">
            <v>ARANDELA PRESIO</v>
          </cell>
          <cell r="C4177">
            <v>13.92</v>
          </cell>
        </row>
        <row r="4178">
          <cell r="A4178" t="str">
            <v>1677516</v>
          </cell>
          <cell r="B4178" t="str">
            <v xml:space="preserve">SEALING RING   </v>
          </cell>
          <cell r="C4178">
            <v>15.96</v>
          </cell>
        </row>
        <row r="4179">
          <cell r="A4179" t="str">
            <v>1677520</v>
          </cell>
          <cell r="B4179" t="str">
            <v>CARTER ACEITE</v>
          </cell>
          <cell r="C4179">
            <v>2443.9899999999998</v>
          </cell>
        </row>
        <row r="4180">
          <cell r="A4180" t="str">
            <v>1677522</v>
          </cell>
          <cell r="B4180" t="str">
            <v>TUBO ACEITE PRESION</v>
          </cell>
          <cell r="C4180">
            <v>117.02</v>
          </cell>
        </row>
        <row r="4181">
          <cell r="A4181" t="str">
            <v>1677527</v>
          </cell>
          <cell r="B4181" t="str">
            <v>CAJA FILTRO</v>
          </cell>
          <cell r="C4181">
            <v>69.52</v>
          </cell>
        </row>
        <row r="4182">
          <cell r="A4182" t="str">
            <v>1677556</v>
          </cell>
          <cell r="B4182" t="str">
            <v>JUNTA Obs04</v>
          </cell>
          <cell r="C4182">
            <v>9.86</v>
          </cell>
        </row>
        <row r="4183">
          <cell r="A4183" t="str">
            <v>1677558</v>
          </cell>
          <cell r="B4183" t="str">
            <v xml:space="preserve">RESORTE DISCO  </v>
          </cell>
          <cell r="C4183">
            <v>3.4</v>
          </cell>
        </row>
        <row r="4184">
          <cell r="A4184" t="str">
            <v>1677591</v>
          </cell>
          <cell r="B4184" t="str">
            <v>LAINAS AJUSTE C</v>
          </cell>
          <cell r="C4184">
            <v>14.75</v>
          </cell>
        </row>
        <row r="4185">
          <cell r="A4185" t="str">
            <v>1677592</v>
          </cell>
          <cell r="B4185" t="str">
            <v>LAMINILLA DE AJUST</v>
          </cell>
          <cell r="C4185">
            <v>15.66</v>
          </cell>
        </row>
        <row r="4186">
          <cell r="A4186" t="str">
            <v>1677593</v>
          </cell>
          <cell r="B4186" t="str">
            <v>LAMINILLA DE AJUST</v>
          </cell>
          <cell r="C4186">
            <v>15.36</v>
          </cell>
        </row>
        <row r="4187">
          <cell r="A4187" t="str">
            <v>1677656</v>
          </cell>
          <cell r="B4187" t="str">
            <v xml:space="preserve">JUNTA          </v>
          </cell>
          <cell r="C4187">
            <v>117.04</v>
          </cell>
        </row>
        <row r="4188">
          <cell r="A4188" t="str">
            <v>1677667</v>
          </cell>
          <cell r="B4188" t="str">
            <v>PANEL INSONORIZANT</v>
          </cell>
          <cell r="C4188">
            <v>21.65</v>
          </cell>
        </row>
        <row r="4189">
          <cell r="A4189" t="str">
            <v>1677674</v>
          </cell>
          <cell r="B4189" t="str">
            <v xml:space="preserve">COJINET RODILLO                                   </v>
          </cell>
          <cell r="C4189">
            <v>238.28</v>
          </cell>
        </row>
        <row r="4190">
          <cell r="A4190" t="str">
            <v>1677713</v>
          </cell>
          <cell r="B4190" t="str">
            <v>TUERCA EMBRIDAD</v>
          </cell>
          <cell r="C4190">
            <v>0.35</v>
          </cell>
        </row>
        <row r="4191">
          <cell r="A4191" t="str">
            <v>1677839</v>
          </cell>
          <cell r="B4191" t="str">
            <v>ENGRANAJE INTER</v>
          </cell>
          <cell r="C4191">
            <v>798.53</v>
          </cell>
        </row>
        <row r="4192">
          <cell r="A4192" t="str">
            <v>1677841</v>
          </cell>
          <cell r="B4192" t="str">
            <v>ENGRANAJE INTER</v>
          </cell>
          <cell r="C4192">
            <v>1051.6400000000001</v>
          </cell>
        </row>
        <row r="4193">
          <cell r="A4193" t="str">
            <v>1677843</v>
          </cell>
          <cell r="B4193" t="str">
            <v>ENGRANAJE INTER</v>
          </cell>
          <cell r="C4193">
            <v>270.39999999999998</v>
          </cell>
        </row>
        <row r="4194">
          <cell r="A4194" t="str">
            <v>1677844</v>
          </cell>
          <cell r="B4194" t="str">
            <v>ENGRANAJE INTER</v>
          </cell>
          <cell r="C4194">
            <v>330.22</v>
          </cell>
        </row>
        <row r="4195">
          <cell r="A4195" t="str">
            <v>1677845</v>
          </cell>
          <cell r="B4195" t="str">
            <v>ENGRANAJE INTER</v>
          </cell>
          <cell r="C4195">
            <v>417.24</v>
          </cell>
        </row>
        <row r="4196">
          <cell r="A4196" t="str">
            <v>1677848</v>
          </cell>
          <cell r="B4196" t="str">
            <v xml:space="preserve">ENGRANAJE      </v>
          </cell>
          <cell r="C4196">
            <v>372.28</v>
          </cell>
        </row>
        <row r="4197">
          <cell r="A4197" t="str">
            <v>1677849</v>
          </cell>
          <cell r="B4197" t="str">
            <v>PIÑON CIG.FH/FL</v>
          </cell>
          <cell r="C4197">
            <v>372.54</v>
          </cell>
        </row>
        <row r="4198">
          <cell r="A4198" t="str">
            <v>1677850</v>
          </cell>
          <cell r="B4198" t="str">
            <v xml:space="preserve">VALVULA        </v>
          </cell>
          <cell r="C4198">
            <v>51.2</v>
          </cell>
        </row>
        <row r="4199">
          <cell r="A4199" t="str">
            <v>1677855</v>
          </cell>
          <cell r="B4199" t="str">
            <v>CONEXION TUBO</v>
          </cell>
          <cell r="C4199">
            <v>13.03</v>
          </cell>
        </row>
        <row r="4200">
          <cell r="A4200" t="str">
            <v>1677875</v>
          </cell>
          <cell r="B4200" t="str">
            <v>CIERRE VALVULA</v>
          </cell>
          <cell r="C4200">
            <v>0.56999999999999995</v>
          </cell>
        </row>
        <row r="4201">
          <cell r="A4201" t="str">
            <v>1677893</v>
          </cell>
          <cell r="B4201" t="str">
            <v>TORNILLO Obs04</v>
          </cell>
          <cell r="C4201">
            <v>4.47</v>
          </cell>
        </row>
        <row r="4202">
          <cell r="A4202" t="str">
            <v>1677894</v>
          </cell>
          <cell r="B4202" t="str">
            <v>LAMINILLA DE AJ</v>
          </cell>
          <cell r="C4202">
            <v>1.36</v>
          </cell>
        </row>
        <row r="4203">
          <cell r="A4203" t="str">
            <v>1677895</v>
          </cell>
          <cell r="B4203" t="str">
            <v>TUBO REFRIGERAC</v>
          </cell>
          <cell r="C4203">
            <v>84.1</v>
          </cell>
        </row>
        <row r="4204">
          <cell r="A4204" t="str">
            <v>1677898</v>
          </cell>
          <cell r="B4204" t="str">
            <v>L ANILLO ACOPLE Obs04</v>
          </cell>
          <cell r="C4204">
            <v>4.28</v>
          </cell>
        </row>
        <row r="4205">
          <cell r="A4205" t="str">
            <v>1677906</v>
          </cell>
          <cell r="B4205" t="str">
            <v>RESORTE DE HOJA</v>
          </cell>
          <cell r="C4205">
            <v>2.11</v>
          </cell>
        </row>
        <row r="4206">
          <cell r="A4206" t="str">
            <v>1677961</v>
          </cell>
          <cell r="B4206" t="str">
            <v>TUBO DE DERIVAC</v>
          </cell>
          <cell r="C4206">
            <v>57.77</v>
          </cell>
        </row>
        <row r="4207">
          <cell r="A4207" t="str">
            <v>1677963</v>
          </cell>
          <cell r="B4207" t="str">
            <v>EJE GUIA</v>
          </cell>
          <cell r="C4207">
            <v>21.91</v>
          </cell>
        </row>
        <row r="4208">
          <cell r="A4208" t="str">
            <v>1677996</v>
          </cell>
          <cell r="B4208" t="str">
            <v>CHAPA</v>
          </cell>
          <cell r="C4208">
            <v>1191.06</v>
          </cell>
        </row>
        <row r="4209">
          <cell r="A4209" t="str">
            <v>1677999</v>
          </cell>
          <cell r="B4209" t="str">
            <v>PANEL INSONORIZANT</v>
          </cell>
          <cell r="C4209">
            <v>12.03</v>
          </cell>
        </row>
        <row r="4210">
          <cell r="A4210" t="str">
            <v>1678218</v>
          </cell>
          <cell r="B4210" t="str">
            <v>DISCO SIMBOLOS</v>
          </cell>
          <cell r="C4210">
            <v>199.71</v>
          </cell>
        </row>
        <row r="4211">
          <cell r="A4211" t="str">
            <v>1691823</v>
          </cell>
          <cell r="B4211" t="str">
            <v>TUBO REFRIGERACION</v>
          </cell>
          <cell r="C4211">
            <v>175.93</v>
          </cell>
        </row>
        <row r="4212">
          <cell r="A4212" t="str">
            <v>1691995</v>
          </cell>
          <cell r="B4212" t="str">
            <v>APOYO</v>
          </cell>
          <cell r="C4212">
            <v>20.59</v>
          </cell>
        </row>
        <row r="4213">
          <cell r="A4213" t="str">
            <v>1693883</v>
          </cell>
          <cell r="B4213" t="str">
            <v>PIÑON CAJA NL10</v>
          </cell>
          <cell r="C4213">
            <v>1327.75</v>
          </cell>
        </row>
        <row r="4214">
          <cell r="A4214" t="str">
            <v>1695000</v>
          </cell>
          <cell r="B4214" t="str">
            <v>L EMPAQUE Obs04</v>
          </cell>
          <cell r="C4214">
            <v>0.55000000000000004</v>
          </cell>
        </row>
        <row r="4215">
          <cell r="A4215" t="str">
            <v>1695001</v>
          </cell>
          <cell r="B4215" t="str">
            <v>EMPAQUE     F86</v>
          </cell>
          <cell r="C4215">
            <v>1.52</v>
          </cell>
        </row>
        <row r="4216">
          <cell r="A4216" t="str">
            <v>1695059</v>
          </cell>
          <cell r="B4216" t="str">
            <v xml:space="preserve">TORNILLO       </v>
          </cell>
          <cell r="C4216">
            <v>26.68</v>
          </cell>
        </row>
        <row r="4217">
          <cell r="A4217" t="str">
            <v>1695141</v>
          </cell>
          <cell r="B4217" t="str">
            <v>CLAMP</v>
          </cell>
          <cell r="C4217">
            <v>22.69</v>
          </cell>
        </row>
        <row r="4218">
          <cell r="A4218" t="str">
            <v>1695142</v>
          </cell>
          <cell r="B4218" t="str">
            <v>TUERCA</v>
          </cell>
          <cell r="C4218">
            <v>7.06</v>
          </cell>
        </row>
        <row r="4219">
          <cell r="A4219" t="str">
            <v>1695153</v>
          </cell>
          <cell r="B4219" t="str">
            <v>L CULATA COMPRESO Obs04</v>
          </cell>
          <cell r="C4219">
            <v>176.57</v>
          </cell>
        </row>
        <row r="4220">
          <cell r="A4220" t="str">
            <v>1695329</v>
          </cell>
          <cell r="B4220" t="str">
            <v>EMPAQUE     F12</v>
          </cell>
          <cell r="C4220">
            <v>3.19</v>
          </cell>
        </row>
        <row r="4221">
          <cell r="A4221" t="str">
            <v>1695412</v>
          </cell>
          <cell r="B4221" t="str">
            <v>C DISCO       F12</v>
          </cell>
          <cell r="C4221">
            <v>77.13</v>
          </cell>
        </row>
        <row r="4222">
          <cell r="A4222" t="str">
            <v>1695413</v>
          </cell>
          <cell r="B4222" t="str">
            <v>T SEPARADOR   N10</v>
          </cell>
          <cell r="C4222">
            <v>63.88</v>
          </cell>
        </row>
        <row r="4223">
          <cell r="A4223" t="str">
            <v>1695520</v>
          </cell>
          <cell r="B4223" t="str">
            <v>JGO LAINAS  B58</v>
          </cell>
          <cell r="C4223">
            <v>122.84</v>
          </cell>
        </row>
        <row r="4224">
          <cell r="A4224" t="str">
            <v>1695524</v>
          </cell>
          <cell r="B4224" t="str">
            <v>T RETEN ANILL B58 Obs04</v>
          </cell>
          <cell r="C4224">
            <v>107.5</v>
          </cell>
        </row>
        <row r="4225">
          <cell r="A4225" t="str">
            <v>1695552</v>
          </cell>
          <cell r="B4225" t="str">
            <v>ANILLO JEBE F86</v>
          </cell>
          <cell r="C4225">
            <v>3.36</v>
          </cell>
        </row>
        <row r="4226">
          <cell r="A4226" t="str">
            <v>1695590</v>
          </cell>
          <cell r="B4226" t="str">
            <v>VALVULA     F12</v>
          </cell>
          <cell r="C4226">
            <v>53.55</v>
          </cell>
        </row>
        <row r="4227">
          <cell r="A4227" t="str">
            <v>1695592</v>
          </cell>
          <cell r="B4227" t="str">
            <v>EJE         F12</v>
          </cell>
          <cell r="C4227">
            <v>149.29</v>
          </cell>
        </row>
        <row r="4228">
          <cell r="A4228" t="str">
            <v>1695593</v>
          </cell>
          <cell r="B4228" t="str">
            <v>L SELLO F12 Obs04</v>
          </cell>
          <cell r="C4228">
            <v>43.23</v>
          </cell>
        </row>
        <row r="4229">
          <cell r="A4229" t="str">
            <v>1695594</v>
          </cell>
          <cell r="B4229" t="str">
            <v>C DISCO BBA.HIDRA Obs04</v>
          </cell>
          <cell r="C4229">
            <v>58.82</v>
          </cell>
        </row>
        <row r="4230">
          <cell r="A4230" t="str">
            <v>1695596</v>
          </cell>
          <cell r="B4230" t="str">
            <v>T DISCO F12 Obs04</v>
          </cell>
          <cell r="C4230">
            <v>67.489999999999995</v>
          </cell>
        </row>
        <row r="4231">
          <cell r="A4231" t="str">
            <v>1695664</v>
          </cell>
          <cell r="B4231" t="str">
            <v>BOCINA      N12</v>
          </cell>
          <cell r="C4231">
            <v>9.19</v>
          </cell>
        </row>
        <row r="4232">
          <cell r="A4232" t="str">
            <v>1695753</v>
          </cell>
          <cell r="B4232" t="str">
            <v>T RESORTE     N12</v>
          </cell>
          <cell r="C4232">
            <v>13.64</v>
          </cell>
        </row>
        <row r="4233">
          <cell r="A4233" t="str">
            <v>1695754</v>
          </cell>
          <cell r="B4233" t="str">
            <v>L ABRAZADERA Obs04</v>
          </cell>
          <cell r="C4233">
            <v>27.12</v>
          </cell>
        </row>
        <row r="4234">
          <cell r="A4234" t="str">
            <v>1695776</v>
          </cell>
          <cell r="B4234" t="str">
            <v>C ROTULA   B10M</v>
          </cell>
          <cell r="C4234">
            <v>307.19</v>
          </cell>
        </row>
        <row r="4235">
          <cell r="A4235" t="str">
            <v>1695809</v>
          </cell>
          <cell r="B4235" t="str">
            <v>FILTRO</v>
          </cell>
          <cell r="C4235">
            <v>23.69</v>
          </cell>
        </row>
        <row r="4236">
          <cell r="A4236" t="str">
            <v>1695836</v>
          </cell>
          <cell r="B4236" t="str">
            <v>PROTECTOR PULMO</v>
          </cell>
          <cell r="C4236">
            <v>10.67</v>
          </cell>
        </row>
        <row r="4237">
          <cell r="A4237" t="str">
            <v>1695947</v>
          </cell>
          <cell r="B4237" t="str">
            <v>ANILLO JEBE N12</v>
          </cell>
          <cell r="C4237">
            <v>22.33</v>
          </cell>
        </row>
        <row r="4238">
          <cell r="A4238" t="str">
            <v>1696145</v>
          </cell>
          <cell r="B4238" t="str">
            <v>MICROINTERRUPTOR</v>
          </cell>
          <cell r="C4238">
            <v>65.53</v>
          </cell>
        </row>
        <row r="4239">
          <cell r="A4239" t="str">
            <v>1696212</v>
          </cell>
          <cell r="B4239" t="str">
            <v>PORTALAMPARAS</v>
          </cell>
          <cell r="C4239">
            <v>4.0999999999999996</v>
          </cell>
        </row>
        <row r="4240">
          <cell r="A4240" t="str">
            <v>1696236</v>
          </cell>
          <cell r="B4240" t="str">
            <v xml:space="preserve">TORNILLO       </v>
          </cell>
          <cell r="C4240">
            <v>14.27</v>
          </cell>
        </row>
        <row r="4241">
          <cell r="A4241" t="str">
            <v>1696237</v>
          </cell>
          <cell r="B4241" t="str">
            <v xml:space="preserve">TUERCA         </v>
          </cell>
          <cell r="C4241">
            <v>15.58</v>
          </cell>
        </row>
        <row r="4242">
          <cell r="A4242" t="str">
            <v>1696359</v>
          </cell>
          <cell r="B4242" t="str">
            <v>SEGURO Obs04</v>
          </cell>
          <cell r="C4242">
            <v>14.73</v>
          </cell>
        </row>
        <row r="4243">
          <cell r="A4243" t="str">
            <v>1696360</v>
          </cell>
          <cell r="B4243" t="str">
            <v>RETEN       N12</v>
          </cell>
          <cell r="C4243">
            <v>1.4</v>
          </cell>
        </row>
        <row r="4244">
          <cell r="A4244" t="str">
            <v>1696361</v>
          </cell>
          <cell r="B4244" t="str">
            <v>TAPA DEP.DIREC. Obs04</v>
          </cell>
          <cell r="C4244">
            <v>12.02</v>
          </cell>
        </row>
        <row r="4245">
          <cell r="A4245" t="str">
            <v>1696362</v>
          </cell>
          <cell r="B4245" t="str">
            <v>VARILLA     N10</v>
          </cell>
          <cell r="C4245">
            <v>11.88</v>
          </cell>
        </row>
        <row r="4246">
          <cell r="A4246" t="str">
            <v>1696389</v>
          </cell>
          <cell r="B4246" t="str">
            <v>SOPORT.CARDAN FL/N</v>
          </cell>
          <cell r="C4246">
            <v>326.64</v>
          </cell>
        </row>
        <row r="4247">
          <cell r="A4247" t="str">
            <v>1696446</v>
          </cell>
          <cell r="B4247" t="str">
            <v>PIN DE EJE FRENO</v>
          </cell>
          <cell r="C4247">
            <v>13.18</v>
          </cell>
        </row>
        <row r="4248">
          <cell r="A4248" t="str">
            <v>1696449</v>
          </cell>
          <cell r="B4248" t="str">
            <v>TAPA</v>
          </cell>
          <cell r="C4248">
            <v>24.11</v>
          </cell>
        </row>
        <row r="4249">
          <cell r="A4249" t="str">
            <v>1696450</v>
          </cell>
          <cell r="B4249" t="str">
            <v>EMPAQUE</v>
          </cell>
          <cell r="C4249">
            <v>2.5299999999999998</v>
          </cell>
        </row>
        <row r="4250">
          <cell r="A4250" t="str">
            <v>1696500</v>
          </cell>
          <cell r="B4250" t="str">
            <v>L ANILLO DESGASTE</v>
          </cell>
          <cell r="C4250">
            <v>531.5</v>
          </cell>
        </row>
        <row r="4251">
          <cell r="A4251" t="str">
            <v>1696501</v>
          </cell>
          <cell r="B4251" t="str">
            <v xml:space="preserve">TORNILLO       </v>
          </cell>
          <cell r="C4251">
            <v>30.96</v>
          </cell>
        </row>
        <row r="4252">
          <cell r="A4252" t="str">
            <v>1696502</v>
          </cell>
          <cell r="B4252" t="str">
            <v>L GANCHO EMBRAGUE</v>
          </cell>
          <cell r="C4252">
            <v>505.33</v>
          </cell>
        </row>
        <row r="4253">
          <cell r="A4253" t="str">
            <v>1696503</v>
          </cell>
          <cell r="B4253" t="str">
            <v>L RESORTE</v>
          </cell>
          <cell r="C4253">
            <v>17.57</v>
          </cell>
        </row>
        <row r="4254">
          <cell r="A4254" t="str">
            <v>1696541</v>
          </cell>
          <cell r="B4254" t="str">
            <v>AMORT.ASIENT.PI</v>
          </cell>
          <cell r="C4254">
            <v>241.88</v>
          </cell>
        </row>
        <row r="4255">
          <cell r="A4255" t="str">
            <v>1696594</v>
          </cell>
          <cell r="B4255" t="str">
            <v xml:space="preserve">PORTADIODO     </v>
          </cell>
          <cell r="C4255">
            <v>105.92</v>
          </cell>
        </row>
        <row r="4256">
          <cell r="A4256" t="str">
            <v>1696602</v>
          </cell>
          <cell r="B4256" t="str">
            <v>L VARILLA Obs04</v>
          </cell>
          <cell r="C4256">
            <v>179.77</v>
          </cell>
        </row>
        <row r="4257">
          <cell r="A4257" t="str">
            <v>1696613</v>
          </cell>
          <cell r="B4257" t="str">
            <v xml:space="preserve">CONDENSADOR    </v>
          </cell>
          <cell r="C4257">
            <v>21.83</v>
          </cell>
        </row>
        <row r="4258">
          <cell r="A4258" t="str">
            <v>1696614</v>
          </cell>
          <cell r="B4258" t="str">
            <v xml:space="preserve">CONDENSADOR    </v>
          </cell>
          <cell r="C4258">
            <v>405</v>
          </cell>
        </row>
        <row r="4259">
          <cell r="A4259" t="str">
            <v>1696640</v>
          </cell>
          <cell r="B4259" t="str">
            <v>LEVA DE FRENOS</v>
          </cell>
          <cell r="C4259">
            <v>183.43</v>
          </cell>
        </row>
        <row r="4260">
          <cell r="A4260" t="str">
            <v>1696641</v>
          </cell>
          <cell r="B4260" t="str">
            <v>LEVA DE FRENOS</v>
          </cell>
          <cell r="C4260">
            <v>272.92</v>
          </cell>
        </row>
        <row r="4261">
          <cell r="A4261" t="str">
            <v>1696642</v>
          </cell>
          <cell r="B4261" t="str">
            <v xml:space="preserve">LEVA DE FRENOS </v>
          </cell>
          <cell r="C4261">
            <v>262.83999999999997</v>
          </cell>
        </row>
        <row r="4262">
          <cell r="A4262" t="str">
            <v>1696647</v>
          </cell>
          <cell r="B4262" t="str">
            <v>LEVA DE FRENOS</v>
          </cell>
          <cell r="C4262">
            <v>261.52</v>
          </cell>
        </row>
        <row r="4263">
          <cell r="A4263" t="str">
            <v>1696684</v>
          </cell>
          <cell r="B4263" t="str">
            <v>ROTULA</v>
          </cell>
          <cell r="C4263">
            <v>62.89</v>
          </cell>
        </row>
        <row r="4264">
          <cell r="A4264" t="str">
            <v>1696685</v>
          </cell>
          <cell r="B4264" t="str">
            <v>ROTULA</v>
          </cell>
          <cell r="C4264">
            <v>62.89</v>
          </cell>
        </row>
        <row r="4265">
          <cell r="A4265" t="str">
            <v>1696709</v>
          </cell>
          <cell r="B4265" t="str">
            <v xml:space="preserve">VALVULA MANDO  </v>
          </cell>
          <cell r="C4265">
            <v>3849.49</v>
          </cell>
        </row>
        <row r="4266">
          <cell r="A4266" t="str">
            <v>1696724</v>
          </cell>
          <cell r="B4266" t="str">
            <v>RETEN      B10M</v>
          </cell>
          <cell r="C4266">
            <v>45.26</v>
          </cell>
        </row>
        <row r="4267">
          <cell r="A4267" t="str">
            <v>1696894</v>
          </cell>
          <cell r="B4267" t="str">
            <v>L BOMBILLA    N10 Obs04</v>
          </cell>
          <cell r="C4267">
            <v>4.8</v>
          </cell>
        </row>
        <row r="4268">
          <cell r="A4268" t="str">
            <v>1696919</v>
          </cell>
          <cell r="B4268" t="str">
            <v xml:space="preserve">ROTULA ROSCA-D </v>
          </cell>
          <cell r="C4268">
            <v>190.12</v>
          </cell>
        </row>
        <row r="4269">
          <cell r="A4269" t="str">
            <v>1696920</v>
          </cell>
          <cell r="B4269" t="str">
            <v>ROTULA ROSCA D.</v>
          </cell>
          <cell r="C4269">
            <v>190.12</v>
          </cell>
        </row>
        <row r="4270">
          <cell r="A4270" t="str">
            <v>1696924</v>
          </cell>
          <cell r="B4270" t="str">
            <v>PIÑON REGUL.N12, I</v>
          </cell>
          <cell r="C4270">
            <v>97.25</v>
          </cell>
        </row>
        <row r="4271">
          <cell r="A4271" t="str">
            <v>1696925</v>
          </cell>
          <cell r="B4271" t="str">
            <v>PINON REGULADOR</v>
          </cell>
          <cell r="C4271">
            <v>97.25</v>
          </cell>
        </row>
        <row r="4272">
          <cell r="A4272" t="str">
            <v>1696939</v>
          </cell>
          <cell r="B4272" t="str">
            <v xml:space="preserve">CUBIERTA DEL.  </v>
          </cell>
          <cell r="C4272">
            <v>56.18</v>
          </cell>
        </row>
        <row r="4273">
          <cell r="A4273" t="str">
            <v>1696958</v>
          </cell>
          <cell r="B4273" t="str">
            <v>CUBIERTA</v>
          </cell>
          <cell r="C4273">
            <v>51.43</v>
          </cell>
        </row>
        <row r="4274">
          <cell r="A4274" t="str">
            <v>1696972</v>
          </cell>
          <cell r="B4274" t="str">
            <v>VALVULA CONTROL</v>
          </cell>
          <cell r="C4274">
            <v>54.42</v>
          </cell>
        </row>
        <row r="4275">
          <cell r="A4275" t="str">
            <v>1697030</v>
          </cell>
          <cell r="B4275" t="str">
            <v>DEFENSA COJINET</v>
          </cell>
          <cell r="C4275">
            <v>147.19</v>
          </cell>
        </row>
        <row r="4276">
          <cell r="A4276" t="str">
            <v>1697032</v>
          </cell>
          <cell r="B4276" t="str">
            <v>ESTATOR</v>
          </cell>
          <cell r="C4276">
            <v>325.08</v>
          </cell>
        </row>
        <row r="4277">
          <cell r="A4277" t="str">
            <v>1697055</v>
          </cell>
          <cell r="B4277" t="str">
            <v xml:space="preserve">INDICADOR      </v>
          </cell>
          <cell r="C4277">
            <v>257.74</v>
          </cell>
        </row>
        <row r="4278">
          <cell r="A4278" t="str">
            <v>1697056</v>
          </cell>
          <cell r="B4278" t="str">
            <v>INDICADOR  B10M</v>
          </cell>
          <cell r="C4278">
            <v>257.74</v>
          </cell>
        </row>
        <row r="4279">
          <cell r="A4279" t="str">
            <v>1697057</v>
          </cell>
          <cell r="B4279" t="str">
            <v>TAPA TAB.INSTRU</v>
          </cell>
          <cell r="C4279">
            <v>3.76</v>
          </cell>
        </row>
        <row r="4280">
          <cell r="A4280" t="str">
            <v>1697058</v>
          </cell>
          <cell r="B4280" t="str">
            <v xml:space="preserve">TAPA           </v>
          </cell>
          <cell r="C4280">
            <v>8.6</v>
          </cell>
        </row>
        <row r="4281">
          <cell r="A4281" t="str">
            <v>1697060</v>
          </cell>
          <cell r="B4281" t="str">
            <v>L TORNILLO</v>
          </cell>
          <cell r="C4281">
            <v>1.31</v>
          </cell>
        </row>
        <row r="4282">
          <cell r="A4282" t="str">
            <v>1697064</v>
          </cell>
          <cell r="B4282" t="str">
            <v>L TAPA</v>
          </cell>
          <cell r="C4282">
            <v>110.58</v>
          </cell>
        </row>
        <row r="4283">
          <cell r="A4283" t="str">
            <v>1697067</v>
          </cell>
          <cell r="B4283" t="str">
            <v>CARTER DIFERENC</v>
          </cell>
          <cell r="C4283">
            <v>2118.84</v>
          </cell>
        </row>
        <row r="4284">
          <cell r="A4284" t="str">
            <v>1697091</v>
          </cell>
          <cell r="B4284" t="str">
            <v>TUERCA</v>
          </cell>
          <cell r="C4284">
            <v>26.27</v>
          </cell>
        </row>
        <row r="4285">
          <cell r="A4285" t="str">
            <v>1697092</v>
          </cell>
          <cell r="B4285" t="str">
            <v xml:space="preserve">BOCINA         </v>
          </cell>
          <cell r="C4285">
            <v>24.6</v>
          </cell>
        </row>
        <row r="4286">
          <cell r="A4286" t="str">
            <v>1697093</v>
          </cell>
          <cell r="B4286" t="str">
            <v xml:space="preserve">ANILLO TORICO  </v>
          </cell>
          <cell r="C4286">
            <v>33.24</v>
          </cell>
        </row>
        <row r="4287">
          <cell r="A4287" t="str">
            <v>1697102</v>
          </cell>
          <cell r="B4287" t="str">
            <v xml:space="preserve">BOCINA         </v>
          </cell>
          <cell r="C4287">
            <v>24.92</v>
          </cell>
        </row>
        <row r="4288">
          <cell r="A4288" t="str">
            <v>1697105</v>
          </cell>
          <cell r="B4288" t="str">
            <v>L TORNILLO Obs04</v>
          </cell>
          <cell r="C4288">
            <v>7.95</v>
          </cell>
        </row>
        <row r="4289">
          <cell r="A4289" t="str">
            <v>1697106</v>
          </cell>
          <cell r="B4289" t="str">
            <v xml:space="preserve">JUEGO JUNTAS   </v>
          </cell>
          <cell r="C4289">
            <v>101.01</v>
          </cell>
        </row>
        <row r="4290">
          <cell r="A4290" t="str">
            <v>1697108</v>
          </cell>
          <cell r="B4290" t="str">
            <v>RETAINING RING</v>
          </cell>
          <cell r="C4290">
            <v>4.84</v>
          </cell>
        </row>
        <row r="4291">
          <cell r="A4291" t="str">
            <v>1697109</v>
          </cell>
          <cell r="B4291" t="str">
            <v xml:space="preserve">ANILLO         </v>
          </cell>
          <cell r="C4291">
            <v>29.41</v>
          </cell>
        </row>
        <row r="4292">
          <cell r="A4292" t="str">
            <v>1697110</v>
          </cell>
          <cell r="B4292" t="str">
            <v xml:space="preserve">ANILLO         </v>
          </cell>
          <cell r="C4292">
            <v>40.14</v>
          </cell>
        </row>
        <row r="4293">
          <cell r="A4293" t="str">
            <v>1697113</v>
          </cell>
          <cell r="B4293" t="str">
            <v>L EMPAQUETADURAS Obs04</v>
          </cell>
          <cell r="C4293">
            <v>63.63</v>
          </cell>
        </row>
        <row r="4294">
          <cell r="A4294" t="str">
            <v>1697131</v>
          </cell>
          <cell r="B4294" t="str">
            <v>JUEGO REPARACIO</v>
          </cell>
          <cell r="C4294">
            <v>311.79000000000002</v>
          </cell>
        </row>
        <row r="4295">
          <cell r="A4295" t="str">
            <v>1697166</v>
          </cell>
          <cell r="B4295" t="str">
            <v>VALVULA</v>
          </cell>
          <cell r="C4295">
            <v>244.25</v>
          </cell>
        </row>
        <row r="4296">
          <cell r="A4296" t="str">
            <v>1697247</v>
          </cell>
          <cell r="B4296" t="str">
            <v>T UNION DE ROTULA Obs04</v>
          </cell>
          <cell r="C4296">
            <v>213.9</v>
          </cell>
        </row>
        <row r="4297">
          <cell r="A4297" t="str">
            <v>1697256</v>
          </cell>
          <cell r="B4297" t="str">
            <v>SCREW</v>
          </cell>
          <cell r="C4297">
            <v>3.48</v>
          </cell>
        </row>
        <row r="4298">
          <cell r="A4298" t="str">
            <v>1697257</v>
          </cell>
          <cell r="B4298" t="str">
            <v>SPRING</v>
          </cell>
          <cell r="C4298">
            <v>3.05</v>
          </cell>
        </row>
        <row r="4299">
          <cell r="A4299" t="str">
            <v>1697280</v>
          </cell>
          <cell r="B4299" t="str">
            <v>METALES DE BIEL</v>
          </cell>
          <cell r="C4299">
            <v>66.61</v>
          </cell>
        </row>
        <row r="4300">
          <cell r="A4300" t="str">
            <v>1697282</v>
          </cell>
          <cell r="B4300" t="str">
            <v>PISTON</v>
          </cell>
          <cell r="C4300">
            <v>260.88</v>
          </cell>
        </row>
        <row r="4301">
          <cell r="A4301" t="str">
            <v>1697318</v>
          </cell>
          <cell r="B4301" t="str">
            <v>KIT REP.VALVULA</v>
          </cell>
          <cell r="C4301">
            <v>183.5</v>
          </cell>
        </row>
        <row r="4302">
          <cell r="A4302" t="str">
            <v>1697355</v>
          </cell>
          <cell r="B4302" t="str">
            <v>TORNILLO</v>
          </cell>
          <cell r="C4302">
            <v>0.55000000000000004</v>
          </cell>
        </row>
        <row r="4303">
          <cell r="A4303" t="str">
            <v>1697356</v>
          </cell>
          <cell r="B4303" t="str">
            <v xml:space="preserve">TORNILLO       </v>
          </cell>
          <cell r="C4303">
            <v>1.02</v>
          </cell>
        </row>
        <row r="4304">
          <cell r="A4304" t="str">
            <v>1697366</v>
          </cell>
          <cell r="B4304" t="str">
            <v xml:space="preserve">CTA.REVOLUCION </v>
          </cell>
          <cell r="C4304">
            <v>291.41000000000003</v>
          </cell>
        </row>
        <row r="4305">
          <cell r="A4305" t="str">
            <v>1697367</v>
          </cell>
          <cell r="B4305" t="str">
            <v>MANOMETRO DE TE</v>
          </cell>
          <cell r="C4305">
            <v>181.15</v>
          </cell>
        </row>
        <row r="4306">
          <cell r="A4306" t="str">
            <v>1697369</v>
          </cell>
          <cell r="B4306" t="str">
            <v xml:space="preserve">EVAPORADOR     </v>
          </cell>
          <cell r="C4306">
            <v>775.12</v>
          </cell>
        </row>
        <row r="4307">
          <cell r="A4307" t="str">
            <v>1697408</v>
          </cell>
          <cell r="B4307" t="str">
            <v>SPACER WASHER</v>
          </cell>
          <cell r="C4307">
            <v>4.09</v>
          </cell>
        </row>
        <row r="4308">
          <cell r="A4308" t="str">
            <v>1697477</v>
          </cell>
          <cell r="B4308" t="str">
            <v>L PISTON          Obs04</v>
          </cell>
          <cell r="C4308">
            <v>104.79</v>
          </cell>
        </row>
        <row r="4309">
          <cell r="A4309" t="str">
            <v>1697533</v>
          </cell>
          <cell r="B4309" t="str">
            <v>DEFENSA COJINETE</v>
          </cell>
          <cell r="C4309">
            <v>130.84</v>
          </cell>
        </row>
        <row r="4310">
          <cell r="A4310" t="str">
            <v>1697710</v>
          </cell>
          <cell r="B4310" t="str">
            <v xml:space="preserve">RELAY          </v>
          </cell>
          <cell r="C4310">
            <v>219.39</v>
          </cell>
        </row>
        <row r="4311">
          <cell r="A4311" t="str">
            <v>1697782</v>
          </cell>
          <cell r="B4311" t="str">
            <v xml:space="preserve">TAPA           </v>
          </cell>
          <cell r="C4311">
            <v>25.78</v>
          </cell>
        </row>
        <row r="4312">
          <cell r="A4312" t="str">
            <v>1697880</v>
          </cell>
          <cell r="B4312" t="str">
            <v>MANGUITO APRIET</v>
          </cell>
          <cell r="C4312">
            <v>1.32</v>
          </cell>
        </row>
        <row r="4313">
          <cell r="A4313" t="str">
            <v>1697928</v>
          </cell>
          <cell r="B4313" t="str">
            <v xml:space="preserve">ABRAZADERA     </v>
          </cell>
          <cell r="C4313">
            <v>7.92</v>
          </cell>
        </row>
        <row r="4314">
          <cell r="A4314" t="str">
            <v>1697949</v>
          </cell>
          <cell r="B4314" t="str">
            <v xml:space="preserve">ELEMENTO BOMBA </v>
          </cell>
          <cell r="C4314">
            <v>342.24</v>
          </cell>
        </row>
        <row r="4315">
          <cell r="A4315" t="str">
            <v>1697975</v>
          </cell>
          <cell r="B4315" t="str">
            <v>KIT REPAR. TURB</v>
          </cell>
          <cell r="C4315">
            <v>193.68</v>
          </cell>
        </row>
        <row r="4316">
          <cell r="A4316" t="str">
            <v>1697988</v>
          </cell>
          <cell r="B4316" t="str">
            <v>L SIMBOLO TAB.INS</v>
          </cell>
          <cell r="C4316">
            <v>19.7</v>
          </cell>
        </row>
        <row r="4317">
          <cell r="A4317" t="str">
            <v>1697989</v>
          </cell>
          <cell r="B4317" t="str">
            <v xml:space="preserve">DISCO SIMBOLOS </v>
          </cell>
          <cell r="C4317">
            <v>19.7</v>
          </cell>
        </row>
        <row r="4318">
          <cell r="A4318" t="str">
            <v>1697996</v>
          </cell>
          <cell r="B4318" t="str">
            <v>CABLE ELECTRICO</v>
          </cell>
          <cell r="C4318">
            <v>12.99</v>
          </cell>
        </row>
        <row r="4319">
          <cell r="A4319" t="str">
            <v>1697997</v>
          </cell>
          <cell r="B4319" t="str">
            <v>CONTACTO DESLIZ</v>
          </cell>
          <cell r="C4319">
            <v>11.82</v>
          </cell>
        </row>
        <row r="4320">
          <cell r="A4320" t="str">
            <v>1698002</v>
          </cell>
          <cell r="B4320" t="str">
            <v>CABLE ELECTRICO</v>
          </cell>
          <cell r="C4320">
            <v>6.1</v>
          </cell>
        </row>
        <row r="4321">
          <cell r="A4321" t="str">
            <v>1698048</v>
          </cell>
          <cell r="B4321" t="str">
            <v>TORNILLO</v>
          </cell>
          <cell r="C4321">
            <v>4.3099999999999996</v>
          </cell>
        </row>
        <row r="4322">
          <cell r="A4322" t="str">
            <v>1698075</v>
          </cell>
          <cell r="B4322" t="str">
            <v>ELEM.TD102FS,10</v>
          </cell>
          <cell r="C4322">
            <v>175.78</v>
          </cell>
        </row>
        <row r="4323">
          <cell r="A4323" t="str">
            <v>1698076</v>
          </cell>
          <cell r="B4323" t="str">
            <v>L VAL.PRE.TD122,1 Obs04</v>
          </cell>
          <cell r="C4323">
            <v>59.08</v>
          </cell>
        </row>
        <row r="4324">
          <cell r="A4324" t="str">
            <v>1698077</v>
          </cell>
          <cell r="B4324" t="str">
            <v xml:space="preserve">LIFTING ROLLER </v>
          </cell>
          <cell r="C4324">
            <v>204.58</v>
          </cell>
        </row>
        <row r="4325">
          <cell r="A4325" t="str">
            <v>1698126</v>
          </cell>
          <cell r="B4325" t="str">
            <v>DIAFRAGMA   N12</v>
          </cell>
          <cell r="C4325">
            <v>16.260000000000002</v>
          </cell>
        </row>
        <row r="4326">
          <cell r="A4326" t="str">
            <v>1698128</v>
          </cell>
          <cell r="B4326" t="str">
            <v>T VALV.PRES.B.INY Obs04</v>
          </cell>
          <cell r="C4326">
            <v>59.28</v>
          </cell>
        </row>
        <row r="4327">
          <cell r="A4327" t="str">
            <v>1698144</v>
          </cell>
          <cell r="B4327" t="str">
            <v>DEFLECTOR SUCIE</v>
          </cell>
          <cell r="C4327">
            <v>164.41</v>
          </cell>
        </row>
        <row r="4328">
          <cell r="A4328" t="str">
            <v>1698145</v>
          </cell>
          <cell r="B4328" t="str">
            <v xml:space="preserve">DEFLECTOR F12  </v>
          </cell>
          <cell r="C4328">
            <v>164.41</v>
          </cell>
        </row>
        <row r="4329">
          <cell r="A4329" t="str">
            <v>1698146</v>
          </cell>
          <cell r="B4329" t="str">
            <v>BASE FARO DIREC</v>
          </cell>
          <cell r="C4329">
            <v>155.99</v>
          </cell>
        </row>
        <row r="4330">
          <cell r="A4330" t="str">
            <v>1698147</v>
          </cell>
          <cell r="B4330" t="str">
            <v>BASE FARO DIREC</v>
          </cell>
          <cell r="C4330">
            <v>155.99</v>
          </cell>
        </row>
        <row r="4331">
          <cell r="A4331" t="str">
            <v>1698161</v>
          </cell>
          <cell r="B4331" t="str">
            <v xml:space="preserve">PORTA LAMPARAS </v>
          </cell>
          <cell r="C4331">
            <v>13.3</v>
          </cell>
        </row>
        <row r="4332">
          <cell r="A4332" t="str">
            <v>1698164</v>
          </cell>
          <cell r="B4332" t="str">
            <v>EMPAQUE</v>
          </cell>
          <cell r="C4332">
            <v>2.2000000000000002</v>
          </cell>
        </row>
        <row r="4333">
          <cell r="A4333" t="str">
            <v>1698181</v>
          </cell>
          <cell r="B4333" t="str">
            <v xml:space="preserve">CARTER         </v>
          </cell>
          <cell r="C4333">
            <v>149.22999999999999</v>
          </cell>
        </row>
        <row r="4334">
          <cell r="A4334" t="str">
            <v>1698183</v>
          </cell>
          <cell r="B4334" t="str">
            <v>BOCINA Obs04</v>
          </cell>
          <cell r="C4334">
            <v>5.92</v>
          </cell>
        </row>
        <row r="4335">
          <cell r="A4335" t="str">
            <v>1698191</v>
          </cell>
          <cell r="B4335" t="str">
            <v xml:space="preserve">ROTULA ROSCA-D </v>
          </cell>
          <cell r="C4335">
            <v>190.12</v>
          </cell>
        </row>
        <row r="4336">
          <cell r="A4336" t="str">
            <v>1698192</v>
          </cell>
          <cell r="B4336" t="str">
            <v>L EMPAQUE         Obs04</v>
          </cell>
          <cell r="C4336">
            <v>12.43</v>
          </cell>
        </row>
        <row r="4337">
          <cell r="A4337" t="str">
            <v>1698198</v>
          </cell>
          <cell r="B4337" t="str">
            <v>ABRAZADERA</v>
          </cell>
          <cell r="C4337">
            <v>21.48</v>
          </cell>
        </row>
        <row r="4338">
          <cell r="A4338" t="str">
            <v>1698219</v>
          </cell>
          <cell r="B4338" t="str">
            <v>ESCOTILLA   N12</v>
          </cell>
          <cell r="C4338">
            <v>1271.8800000000001</v>
          </cell>
        </row>
        <row r="4339">
          <cell r="A4339" t="str">
            <v>1698242</v>
          </cell>
          <cell r="B4339" t="str">
            <v>MARCADOR TEMP.</v>
          </cell>
          <cell r="C4339">
            <v>174.96</v>
          </cell>
        </row>
        <row r="4340">
          <cell r="A4340" t="str">
            <v>1698243</v>
          </cell>
          <cell r="B4340" t="str">
            <v>L MEDIDOR COMBUST</v>
          </cell>
          <cell r="C4340">
            <v>191.35</v>
          </cell>
        </row>
        <row r="4341">
          <cell r="A4341" t="str">
            <v>1698244</v>
          </cell>
          <cell r="B4341" t="str">
            <v>MARCADOR PRESIO</v>
          </cell>
          <cell r="C4341">
            <v>248.93</v>
          </cell>
        </row>
        <row r="4342">
          <cell r="A4342" t="str">
            <v>1698245</v>
          </cell>
          <cell r="B4342" t="str">
            <v>INDIC PRESION</v>
          </cell>
          <cell r="C4342">
            <v>248.93</v>
          </cell>
        </row>
        <row r="4343">
          <cell r="A4343" t="str">
            <v>1698246</v>
          </cell>
          <cell r="B4343" t="str">
            <v>CUENTARREVOLUCI</v>
          </cell>
          <cell r="C4343">
            <v>315.37</v>
          </cell>
        </row>
        <row r="4344">
          <cell r="A4344" t="str">
            <v>1698248</v>
          </cell>
          <cell r="B4344" t="str">
            <v>CUENTARREVOLUCI</v>
          </cell>
          <cell r="C4344">
            <v>291.41000000000003</v>
          </cell>
        </row>
        <row r="4345">
          <cell r="A4345" t="str">
            <v>1698249</v>
          </cell>
          <cell r="B4345" t="str">
            <v>MEDIDOR TEMPRAT</v>
          </cell>
          <cell r="C4345">
            <v>230.93</v>
          </cell>
        </row>
        <row r="4346">
          <cell r="A4346" t="str">
            <v>1698258</v>
          </cell>
          <cell r="B4346" t="str">
            <v>CAJA INSTRUMENT</v>
          </cell>
          <cell r="C4346">
            <v>110.58</v>
          </cell>
        </row>
        <row r="4347">
          <cell r="A4347" t="str">
            <v>1698259</v>
          </cell>
          <cell r="B4347" t="str">
            <v xml:space="preserve">TAPA           </v>
          </cell>
          <cell r="C4347">
            <v>8.92</v>
          </cell>
        </row>
        <row r="4348">
          <cell r="A4348" t="str">
            <v>1698348</v>
          </cell>
          <cell r="B4348" t="str">
            <v>CEBADOR     N10</v>
          </cell>
          <cell r="C4348">
            <v>88.15</v>
          </cell>
        </row>
        <row r="4349">
          <cell r="A4349" t="str">
            <v>1698428</v>
          </cell>
          <cell r="B4349" t="str">
            <v>COJINETE RODILL</v>
          </cell>
          <cell r="C4349">
            <v>493.84</v>
          </cell>
        </row>
        <row r="4350">
          <cell r="A4350" t="str">
            <v>1698513</v>
          </cell>
          <cell r="B4350" t="str">
            <v>C ARANDELA    N10</v>
          </cell>
          <cell r="C4350">
            <v>17.87</v>
          </cell>
        </row>
        <row r="4351">
          <cell r="A4351" t="str">
            <v>1698515</v>
          </cell>
          <cell r="B4351" t="str">
            <v>PASADOR</v>
          </cell>
          <cell r="C4351">
            <v>58.57</v>
          </cell>
        </row>
        <row r="4352">
          <cell r="A4352" t="str">
            <v>1698560</v>
          </cell>
          <cell r="B4352" t="str">
            <v xml:space="preserve">CUBIERTA, INF  </v>
          </cell>
          <cell r="C4352">
            <v>73.41</v>
          </cell>
        </row>
        <row r="4353">
          <cell r="A4353" t="str">
            <v>1698594</v>
          </cell>
          <cell r="B4353" t="str">
            <v xml:space="preserve">RETENEDOR      </v>
          </cell>
          <cell r="C4353">
            <v>14.51</v>
          </cell>
        </row>
        <row r="4354">
          <cell r="A4354" t="str">
            <v>1698690</v>
          </cell>
          <cell r="B4354" t="str">
            <v>DEFENSA COJINET</v>
          </cell>
          <cell r="C4354">
            <v>379.02</v>
          </cell>
        </row>
        <row r="4355">
          <cell r="A4355" t="str">
            <v>1698694</v>
          </cell>
          <cell r="B4355" t="str">
            <v>VALVULA DE FRENO</v>
          </cell>
          <cell r="C4355">
            <v>588.01</v>
          </cell>
        </row>
        <row r="4356">
          <cell r="A4356" t="str">
            <v>1698722</v>
          </cell>
          <cell r="B4356" t="str">
            <v>TECLA BOCINA, I</v>
          </cell>
          <cell r="C4356">
            <v>21.3</v>
          </cell>
        </row>
        <row r="4357">
          <cell r="A4357" t="str">
            <v>1698723</v>
          </cell>
          <cell r="B4357" t="str">
            <v>TECLA BOCINA, D</v>
          </cell>
          <cell r="C4357">
            <v>21.3</v>
          </cell>
        </row>
        <row r="4358">
          <cell r="A4358" t="str">
            <v>1698753</v>
          </cell>
          <cell r="B4358" t="str">
            <v>CASQUILLO</v>
          </cell>
          <cell r="C4358">
            <v>1.44</v>
          </cell>
        </row>
        <row r="4359">
          <cell r="A4359" t="str">
            <v>1698781</v>
          </cell>
          <cell r="B4359" t="str">
            <v>JUNTA</v>
          </cell>
          <cell r="C4359">
            <v>5.29</v>
          </cell>
        </row>
        <row r="4360">
          <cell r="A4360" t="str">
            <v>1698784</v>
          </cell>
          <cell r="B4360" t="str">
            <v>L DISCO SIMBOLOS</v>
          </cell>
          <cell r="C4360">
            <v>12.82</v>
          </cell>
        </row>
        <row r="4361">
          <cell r="A4361" t="str">
            <v>1698785</v>
          </cell>
          <cell r="B4361" t="str">
            <v>L RAMPA LUCES</v>
          </cell>
          <cell r="C4361">
            <v>10.25</v>
          </cell>
        </row>
        <row r="4362">
          <cell r="A4362" t="str">
            <v>1698786</v>
          </cell>
          <cell r="B4362" t="str">
            <v>RAMPA LUCES</v>
          </cell>
          <cell r="C4362">
            <v>10.25</v>
          </cell>
        </row>
        <row r="4363">
          <cell r="A4363" t="str">
            <v>1698840</v>
          </cell>
          <cell r="B4363" t="str">
            <v>ROTULA I    N12</v>
          </cell>
          <cell r="C4363">
            <v>287.20999999999998</v>
          </cell>
        </row>
        <row r="4364">
          <cell r="A4364" t="str">
            <v>1698846</v>
          </cell>
          <cell r="B4364" t="str">
            <v>ROTULA DIREC DE</v>
          </cell>
          <cell r="C4364">
            <v>219.5</v>
          </cell>
        </row>
        <row r="4365">
          <cell r="A4365" t="str">
            <v>1698847</v>
          </cell>
          <cell r="B4365" t="str">
            <v>ROTULA  LARGA I</v>
          </cell>
          <cell r="C4365">
            <v>219.5</v>
          </cell>
        </row>
        <row r="4366">
          <cell r="A4366" t="str">
            <v>1698848</v>
          </cell>
          <cell r="B4366" t="str">
            <v>PISTON Y ANILLO</v>
          </cell>
          <cell r="C4366">
            <v>234.35</v>
          </cell>
        </row>
        <row r="4367">
          <cell r="A4367" t="str">
            <v>1698859</v>
          </cell>
          <cell r="B4367" t="str">
            <v xml:space="preserve">JUNTA          </v>
          </cell>
          <cell r="C4367">
            <v>34.04</v>
          </cell>
        </row>
        <row r="4368">
          <cell r="A4368" t="str">
            <v>1698869</v>
          </cell>
          <cell r="B4368" t="str">
            <v>VALVULA PRESION</v>
          </cell>
          <cell r="C4368">
            <v>73.64</v>
          </cell>
        </row>
        <row r="4369">
          <cell r="A4369" t="str">
            <v>1698881</v>
          </cell>
          <cell r="B4369" t="str">
            <v xml:space="preserve">CUBIERTA, INF  </v>
          </cell>
          <cell r="C4369">
            <v>106.61</v>
          </cell>
        </row>
        <row r="4370">
          <cell r="A4370" t="str">
            <v>1698885</v>
          </cell>
          <cell r="B4370" t="str">
            <v>TORNILLO RUPTUR</v>
          </cell>
          <cell r="C4370">
            <v>9.8699999999999992</v>
          </cell>
        </row>
        <row r="4371">
          <cell r="A4371" t="str">
            <v>1698890</v>
          </cell>
          <cell r="B4371" t="str">
            <v xml:space="preserve">ARANDELA       </v>
          </cell>
          <cell r="C4371">
            <v>2.04</v>
          </cell>
        </row>
        <row r="4372">
          <cell r="A4372" t="str">
            <v>1698916</v>
          </cell>
          <cell r="B4372" t="str">
            <v>PERNO</v>
          </cell>
          <cell r="C4372">
            <v>10.68</v>
          </cell>
        </row>
        <row r="4373">
          <cell r="A4373" t="str">
            <v>1698967</v>
          </cell>
          <cell r="B4373" t="str">
            <v>PROTECCION</v>
          </cell>
          <cell r="C4373">
            <v>2.46</v>
          </cell>
        </row>
        <row r="4374">
          <cell r="A4374" t="str">
            <v>1698971</v>
          </cell>
          <cell r="B4374" t="str">
            <v>JUNTA       N10</v>
          </cell>
          <cell r="C4374">
            <v>13.19</v>
          </cell>
        </row>
        <row r="4375">
          <cell r="A4375" t="str">
            <v>1698972</v>
          </cell>
          <cell r="B4375" t="str">
            <v xml:space="preserve">JUNTA          </v>
          </cell>
          <cell r="C4375">
            <v>9.99</v>
          </cell>
        </row>
        <row r="4376">
          <cell r="A4376" t="str">
            <v>1698975</v>
          </cell>
          <cell r="B4376" t="str">
            <v>GASKET</v>
          </cell>
          <cell r="C4376">
            <v>1.74</v>
          </cell>
        </row>
        <row r="4377">
          <cell r="A4377" t="str">
            <v>1698992</v>
          </cell>
          <cell r="B4377" t="str">
            <v>SEPARADOR</v>
          </cell>
          <cell r="C4377">
            <v>551.89</v>
          </cell>
        </row>
        <row r="4378">
          <cell r="A4378" t="str">
            <v>1699009</v>
          </cell>
          <cell r="B4378" t="str">
            <v>EMPAQUES</v>
          </cell>
          <cell r="C4378">
            <v>581.45000000000005</v>
          </cell>
        </row>
        <row r="4379">
          <cell r="A4379" t="str">
            <v>1699010</v>
          </cell>
          <cell r="B4379" t="str">
            <v xml:space="preserve">ESPEJO F       </v>
          </cell>
          <cell r="C4379">
            <v>254.56</v>
          </cell>
        </row>
        <row r="4380">
          <cell r="A4380" t="str">
            <v>1699011</v>
          </cell>
          <cell r="B4380" t="str">
            <v xml:space="preserve">ESPEJO CORTO   </v>
          </cell>
          <cell r="C4380">
            <v>140</v>
          </cell>
        </row>
        <row r="4381">
          <cell r="A4381" t="str">
            <v>1699012</v>
          </cell>
          <cell r="B4381" t="str">
            <v xml:space="preserve">ESPEJO         </v>
          </cell>
          <cell r="C4381">
            <v>240</v>
          </cell>
        </row>
        <row r="4382">
          <cell r="A4382" t="str">
            <v>1699014</v>
          </cell>
          <cell r="B4382" t="str">
            <v>CRISTAL ESPEJO</v>
          </cell>
          <cell r="C4382">
            <v>51.35</v>
          </cell>
        </row>
        <row r="4383">
          <cell r="A4383" t="str">
            <v>1699015</v>
          </cell>
          <cell r="B4383" t="str">
            <v>UNIDAD CALENT E</v>
          </cell>
          <cell r="C4383">
            <v>111.74</v>
          </cell>
        </row>
        <row r="4384">
          <cell r="A4384" t="str">
            <v>1699018</v>
          </cell>
          <cell r="B4384" t="str">
            <v>L RETEN</v>
          </cell>
          <cell r="C4384">
            <v>9.89</v>
          </cell>
        </row>
        <row r="4385">
          <cell r="A4385" t="str">
            <v>1699053</v>
          </cell>
          <cell r="B4385" t="str">
            <v>CABINA COMPLETA</v>
          </cell>
          <cell r="C4385">
            <v>29652.99</v>
          </cell>
        </row>
        <row r="4386">
          <cell r="A4386" t="str">
            <v>1699127</v>
          </cell>
          <cell r="B4386" t="str">
            <v>EMPAQUE</v>
          </cell>
          <cell r="C4386">
            <v>7.99</v>
          </cell>
        </row>
        <row r="4387">
          <cell r="A4387" t="str">
            <v>1699134</v>
          </cell>
          <cell r="B4387" t="str">
            <v>ASIENTO VALVULA</v>
          </cell>
          <cell r="C4387">
            <v>14.42</v>
          </cell>
        </row>
        <row r="4388">
          <cell r="A4388" t="str">
            <v>1699140</v>
          </cell>
          <cell r="B4388" t="str">
            <v>C BOMBA ALIMENTAC</v>
          </cell>
          <cell r="C4388">
            <v>318.91000000000003</v>
          </cell>
        </row>
        <row r="4389">
          <cell r="A4389" t="str">
            <v>1699141</v>
          </cell>
          <cell r="B4389" t="str">
            <v>KIT EMPAQUETADU</v>
          </cell>
          <cell r="C4389">
            <v>985</v>
          </cell>
        </row>
        <row r="4390">
          <cell r="A4390" t="str">
            <v>1699210</v>
          </cell>
          <cell r="B4390" t="str">
            <v>KIT REPARACION</v>
          </cell>
          <cell r="C4390">
            <v>758.43</v>
          </cell>
        </row>
        <row r="4391">
          <cell r="A4391" t="str">
            <v>1699211</v>
          </cell>
          <cell r="B4391" t="str">
            <v>JUEGO COJIN GOM</v>
          </cell>
          <cell r="C4391">
            <v>51.03</v>
          </cell>
        </row>
        <row r="4392">
          <cell r="A4392" t="str">
            <v>1699400</v>
          </cell>
          <cell r="B4392" t="str">
            <v>ROTULA DIREC. IZQ.</v>
          </cell>
          <cell r="C4392">
            <v>308.95999999999998</v>
          </cell>
        </row>
        <row r="4393">
          <cell r="A4393" t="str">
            <v>1699401</v>
          </cell>
          <cell r="B4393" t="str">
            <v>(Oferta) ROTULA DIREC. DER.</v>
          </cell>
          <cell r="C4393">
            <v>186.36</v>
          </cell>
        </row>
        <row r="4394">
          <cell r="A4394" t="str">
            <v>1699451</v>
          </cell>
          <cell r="B4394" t="str">
            <v xml:space="preserve">ELEMENTO BOMBA </v>
          </cell>
          <cell r="C4394">
            <v>439.53</v>
          </cell>
        </row>
        <row r="4395">
          <cell r="A4395" t="str">
            <v>1699455</v>
          </cell>
          <cell r="B4395" t="str">
            <v>VALVULA INYECCI</v>
          </cell>
          <cell r="C4395">
            <v>167.64</v>
          </cell>
        </row>
        <row r="4396">
          <cell r="A4396" t="str">
            <v>1699461</v>
          </cell>
          <cell r="B4396" t="str">
            <v>MANGUITO GUIA</v>
          </cell>
          <cell r="C4396">
            <v>18.39</v>
          </cell>
        </row>
        <row r="4397">
          <cell r="A4397" t="str">
            <v>1699474</v>
          </cell>
          <cell r="B4397" t="str">
            <v>ANILLO RETEN</v>
          </cell>
          <cell r="C4397">
            <v>42.93</v>
          </cell>
        </row>
        <row r="4398">
          <cell r="A4398" t="str">
            <v>1699489</v>
          </cell>
          <cell r="B4398" t="str">
            <v xml:space="preserve">SOLENOIDE      </v>
          </cell>
          <cell r="C4398">
            <v>503.28</v>
          </cell>
        </row>
        <row r="4399">
          <cell r="A4399" t="str">
            <v>1699499</v>
          </cell>
          <cell r="B4399" t="str">
            <v>JUEGO PIEZA PEQ</v>
          </cell>
          <cell r="C4399">
            <v>453.84</v>
          </cell>
        </row>
        <row r="4400">
          <cell r="A4400" t="str">
            <v>1699581</v>
          </cell>
          <cell r="B4400" t="str">
            <v xml:space="preserve">EMPAQUE        </v>
          </cell>
          <cell r="C4400">
            <v>19.27</v>
          </cell>
        </row>
        <row r="4401">
          <cell r="A4401" t="str">
            <v>1699651</v>
          </cell>
          <cell r="B4401" t="str">
            <v>BOMBA ALIMENTAC</v>
          </cell>
          <cell r="C4401">
            <v>356.66</v>
          </cell>
        </row>
        <row r="4402">
          <cell r="A4402" t="str">
            <v>1699653</v>
          </cell>
          <cell r="B4402" t="str">
            <v xml:space="preserve">VALVULA REBOSE </v>
          </cell>
          <cell r="C4402">
            <v>69.819999999999993</v>
          </cell>
        </row>
        <row r="4403">
          <cell r="A4403" t="str">
            <v>1699779</v>
          </cell>
          <cell r="B4403" t="str">
            <v xml:space="preserve">EJE PRINCIPAL  </v>
          </cell>
          <cell r="C4403">
            <v>2244.65</v>
          </cell>
        </row>
        <row r="4404">
          <cell r="A4404" t="str">
            <v>1699788</v>
          </cell>
          <cell r="B4404" t="str">
            <v xml:space="preserve">BOMBA DE AGUA  </v>
          </cell>
          <cell r="C4404">
            <v>1086.51</v>
          </cell>
        </row>
        <row r="4405">
          <cell r="A4405" t="str">
            <v>1699789</v>
          </cell>
          <cell r="B4405" t="str">
            <v xml:space="preserve">BOMBA AGUA     </v>
          </cell>
          <cell r="C4405">
            <v>1264.1500000000001</v>
          </cell>
        </row>
        <row r="4406">
          <cell r="A4406" t="str">
            <v>1699822</v>
          </cell>
          <cell r="B4406" t="str">
            <v>T KIT REPARACION</v>
          </cell>
          <cell r="C4406">
            <v>68.41</v>
          </cell>
        </row>
        <row r="4407">
          <cell r="A4407" t="str">
            <v>1699830</v>
          </cell>
          <cell r="B4407" t="str">
            <v>FILTRO REFRIGER</v>
          </cell>
          <cell r="C4407">
            <v>52.08</v>
          </cell>
        </row>
        <row r="4408">
          <cell r="A4408" t="str">
            <v>1699831</v>
          </cell>
          <cell r="B4408" t="str">
            <v>KIT REP.SECADO.</v>
          </cell>
          <cell r="C4408">
            <v>73</v>
          </cell>
        </row>
        <row r="4409">
          <cell r="A4409" t="str">
            <v>1699832</v>
          </cell>
          <cell r="B4409" t="str">
            <v>L PATRON CALEFACC Obs04</v>
          </cell>
          <cell r="C4409">
            <v>184.13</v>
          </cell>
        </row>
        <row r="4410">
          <cell r="A4410" t="str">
            <v>1699857</v>
          </cell>
          <cell r="B4410" t="str">
            <v>CUBIERTA GOMA</v>
          </cell>
          <cell r="C4410">
            <v>49.24</v>
          </cell>
        </row>
        <row r="4411">
          <cell r="A4411" t="str">
            <v>17378</v>
          </cell>
          <cell r="B4411" t="str">
            <v xml:space="preserve">ESPARRAGO      </v>
          </cell>
          <cell r="C4411">
            <v>16.37</v>
          </cell>
        </row>
        <row r="4412">
          <cell r="A4412" t="str">
            <v>1740261</v>
          </cell>
          <cell r="B4412" t="str">
            <v>LAINA</v>
          </cell>
          <cell r="C4412">
            <v>5.19</v>
          </cell>
        </row>
        <row r="4413">
          <cell r="A4413" t="str">
            <v>1740263</v>
          </cell>
          <cell r="B4413" t="str">
            <v>LAINA</v>
          </cell>
          <cell r="C4413">
            <v>2.72</v>
          </cell>
        </row>
        <row r="4414">
          <cell r="A4414" t="str">
            <v>17624</v>
          </cell>
          <cell r="B4414" t="str">
            <v>TUERCA      N12</v>
          </cell>
          <cell r="C4414">
            <v>2.0099999999999998</v>
          </cell>
        </row>
        <row r="4415">
          <cell r="A4415" t="str">
            <v>17664</v>
          </cell>
          <cell r="B4415" t="str">
            <v>L TUBO N12 Obs04</v>
          </cell>
          <cell r="C4415">
            <v>7.85</v>
          </cell>
        </row>
        <row r="4416">
          <cell r="A4416" t="str">
            <v>176830</v>
          </cell>
          <cell r="B4416" t="str">
            <v>PROTECTOR SUCIEDAD</v>
          </cell>
          <cell r="C4416">
            <v>140.1</v>
          </cell>
        </row>
        <row r="4417">
          <cell r="A4417" t="str">
            <v>180003</v>
          </cell>
          <cell r="B4417" t="str">
            <v>L NIPLE</v>
          </cell>
          <cell r="C4417">
            <v>18.39</v>
          </cell>
        </row>
        <row r="4418">
          <cell r="A4418" t="str">
            <v>180009</v>
          </cell>
          <cell r="B4418" t="str">
            <v>RACOR       N12</v>
          </cell>
          <cell r="C4418">
            <v>18.850000000000001</v>
          </cell>
        </row>
        <row r="4419">
          <cell r="A4419" t="str">
            <v>180761</v>
          </cell>
          <cell r="B4419" t="str">
            <v>TAPÓN</v>
          </cell>
          <cell r="C4419">
            <v>7.21</v>
          </cell>
        </row>
        <row r="4420">
          <cell r="A4420" t="str">
            <v>181086</v>
          </cell>
          <cell r="B4420" t="str">
            <v>C RODAJE N12 Obs04</v>
          </cell>
          <cell r="C4420">
            <v>365.03</v>
          </cell>
        </row>
        <row r="4421">
          <cell r="A4421" t="str">
            <v>181128</v>
          </cell>
          <cell r="B4421" t="str">
            <v>T ANILLO EXT N12 Obs04</v>
          </cell>
          <cell r="C4421">
            <v>103.53</v>
          </cell>
        </row>
        <row r="4422">
          <cell r="A4422" t="str">
            <v>181278</v>
          </cell>
          <cell r="B4422" t="str">
            <v>RODAJE RUEDA PO</v>
          </cell>
          <cell r="C4422">
            <v>245.43</v>
          </cell>
        </row>
        <row r="4423">
          <cell r="A4423" t="str">
            <v>181279</v>
          </cell>
          <cell r="B4423" t="str">
            <v>PISTA RUEDA POS</v>
          </cell>
          <cell r="C4423">
            <v>146.43</v>
          </cell>
        </row>
        <row r="4424">
          <cell r="A4424" t="str">
            <v>181280</v>
          </cell>
          <cell r="B4424" t="str">
            <v>RODAJE RUEDA EX Obs04</v>
          </cell>
          <cell r="C4424">
            <v>57.39</v>
          </cell>
        </row>
        <row r="4425">
          <cell r="A4425" t="str">
            <v>181281</v>
          </cell>
          <cell r="B4425" t="str">
            <v>PISTA RODAJE EX</v>
          </cell>
          <cell r="C4425">
            <v>66.34</v>
          </cell>
        </row>
        <row r="4426">
          <cell r="A4426" t="str">
            <v>181282</v>
          </cell>
          <cell r="B4426" t="str">
            <v>RODAJE      N88</v>
          </cell>
          <cell r="C4426">
            <v>8.9600000000000009</v>
          </cell>
        </row>
        <row r="4427">
          <cell r="A4427" t="str">
            <v>181286</v>
          </cell>
          <cell r="B4427" t="str">
            <v>RODAJE      N12</v>
          </cell>
          <cell r="C4427">
            <v>59.74</v>
          </cell>
        </row>
        <row r="4428">
          <cell r="A4428" t="str">
            <v>181298</v>
          </cell>
          <cell r="B4428" t="str">
            <v>T RODAJE Obs04</v>
          </cell>
          <cell r="C4428">
            <v>127.01</v>
          </cell>
        </row>
        <row r="4429">
          <cell r="A4429" t="str">
            <v>181335</v>
          </cell>
          <cell r="B4429" t="str">
            <v>RODAJE VOLANTE N12</v>
          </cell>
          <cell r="C4429">
            <v>17.739999999999998</v>
          </cell>
        </row>
        <row r="4430">
          <cell r="A4430" t="str">
            <v>181337</v>
          </cell>
          <cell r="B4430" t="str">
            <v xml:space="preserve">RODAJE INT.    </v>
          </cell>
          <cell r="C4430">
            <v>149.30000000000001</v>
          </cell>
        </row>
        <row r="4431">
          <cell r="A4431" t="str">
            <v>181338</v>
          </cell>
          <cell r="B4431" t="str">
            <v xml:space="preserve">RODAJE EXT.    </v>
          </cell>
          <cell r="C4431">
            <v>74.319999999999993</v>
          </cell>
        </row>
        <row r="4432">
          <cell r="A4432" t="str">
            <v>181346</v>
          </cell>
          <cell r="B4432" t="str">
            <v>L PISTA           Obs04</v>
          </cell>
          <cell r="C4432">
            <v>37.31</v>
          </cell>
        </row>
        <row r="4433">
          <cell r="A4433" t="str">
            <v>181396</v>
          </cell>
          <cell r="B4433" t="str">
            <v>RODAJE      F12</v>
          </cell>
          <cell r="C4433">
            <v>495.2</v>
          </cell>
        </row>
        <row r="4434">
          <cell r="A4434" t="str">
            <v>181400</v>
          </cell>
          <cell r="B4434" t="str">
            <v>RODAJE      N12</v>
          </cell>
          <cell r="C4434">
            <v>434.27</v>
          </cell>
        </row>
        <row r="4435">
          <cell r="A4435" t="str">
            <v>181402</v>
          </cell>
          <cell r="B4435" t="str">
            <v xml:space="preserve">PISTA EXT.     </v>
          </cell>
          <cell r="C4435">
            <v>31</v>
          </cell>
        </row>
        <row r="4436">
          <cell r="A4436" t="str">
            <v>181409</v>
          </cell>
          <cell r="B4436" t="str">
            <v>C RODAJE DE PATIN Obs04</v>
          </cell>
          <cell r="C4436">
            <v>12.64</v>
          </cell>
        </row>
        <row r="4437">
          <cell r="A4437" t="str">
            <v>181445</v>
          </cell>
          <cell r="B4437" t="str">
            <v>BILLA</v>
          </cell>
          <cell r="C4437">
            <v>0.15</v>
          </cell>
        </row>
        <row r="4438">
          <cell r="A4438" t="str">
            <v>181538</v>
          </cell>
          <cell r="B4438" t="str">
            <v xml:space="preserve">RODAJE         </v>
          </cell>
          <cell r="C4438">
            <v>20.18</v>
          </cell>
        </row>
        <row r="4439">
          <cell r="A4439" t="str">
            <v>181563</v>
          </cell>
          <cell r="B4439" t="str">
            <v>RODAJE      N12</v>
          </cell>
          <cell r="C4439">
            <v>263.51</v>
          </cell>
        </row>
        <row r="4440">
          <cell r="A4440" t="str">
            <v>181565</v>
          </cell>
          <cell r="B4440" t="str">
            <v xml:space="preserve">PISTA          </v>
          </cell>
          <cell r="C4440">
            <v>429.34</v>
          </cell>
        </row>
        <row r="4441">
          <cell r="A4441" t="str">
            <v>181567</v>
          </cell>
          <cell r="B4441" t="str">
            <v>PISTA        N7</v>
          </cell>
          <cell r="C4441">
            <v>80.599999999999994</v>
          </cell>
        </row>
        <row r="4442">
          <cell r="A4442" t="str">
            <v>181569</v>
          </cell>
          <cell r="B4442" t="str">
            <v>ANILLO INTERIOR</v>
          </cell>
          <cell r="C4442">
            <v>83.85</v>
          </cell>
        </row>
        <row r="4443">
          <cell r="A4443" t="str">
            <v>181577</v>
          </cell>
          <cell r="B4443" t="str">
            <v>RODAJE</v>
          </cell>
          <cell r="C4443">
            <v>81.55</v>
          </cell>
        </row>
        <row r="4444">
          <cell r="A4444" t="str">
            <v>181596</v>
          </cell>
          <cell r="B4444" t="str">
            <v xml:space="preserve">RODAJE N12     </v>
          </cell>
          <cell r="C4444">
            <v>203.54</v>
          </cell>
        </row>
        <row r="4445">
          <cell r="A4445" t="str">
            <v>181609</v>
          </cell>
          <cell r="B4445" t="str">
            <v>COJINETE    N12</v>
          </cell>
          <cell r="C4445">
            <v>210</v>
          </cell>
        </row>
        <row r="4446">
          <cell r="A4446" t="str">
            <v>181632</v>
          </cell>
          <cell r="B4446" t="str">
            <v>RODAJE N12</v>
          </cell>
          <cell r="C4446">
            <v>35.89</v>
          </cell>
        </row>
        <row r="4447">
          <cell r="A4447" t="str">
            <v>181652</v>
          </cell>
          <cell r="B4447" t="str">
            <v xml:space="preserve">RODAJE         </v>
          </cell>
          <cell r="C4447">
            <v>117.93</v>
          </cell>
        </row>
        <row r="4448">
          <cell r="A4448" t="str">
            <v>181798</v>
          </cell>
          <cell r="B4448" t="str">
            <v>T RODAJE POST N12</v>
          </cell>
          <cell r="C4448">
            <v>12.64</v>
          </cell>
        </row>
        <row r="4449">
          <cell r="A4449" t="str">
            <v>181875</v>
          </cell>
          <cell r="B4449" t="str">
            <v>L RODAJE      N12 Obs04</v>
          </cell>
          <cell r="C4449">
            <v>20.77</v>
          </cell>
        </row>
        <row r="4450">
          <cell r="A4450" t="str">
            <v>181876</v>
          </cell>
          <cell r="B4450" t="str">
            <v>COJINETE BOLAS</v>
          </cell>
          <cell r="C4450">
            <v>19.77</v>
          </cell>
        </row>
        <row r="4451">
          <cell r="A4451" t="str">
            <v>182034</v>
          </cell>
          <cell r="B4451" t="str">
            <v>T FOCO        F12</v>
          </cell>
          <cell r="C4451">
            <v>2.31</v>
          </cell>
        </row>
        <row r="4452">
          <cell r="A4452" t="str">
            <v>182040</v>
          </cell>
          <cell r="B4452" t="str">
            <v>FOCO LUZ INTERIOR</v>
          </cell>
          <cell r="C4452">
            <v>2.88</v>
          </cell>
        </row>
        <row r="4453">
          <cell r="A4453" t="str">
            <v>182048</v>
          </cell>
          <cell r="B4453" t="str">
            <v>BOMBILLA</v>
          </cell>
          <cell r="C4453">
            <v>4.99</v>
          </cell>
        </row>
        <row r="4454">
          <cell r="A4454" t="str">
            <v>182059</v>
          </cell>
          <cell r="B4454" t="str">
            <v xml:space="preserve">FOCO           </v>
          </cell>
          <cell r="C4454">
            <v>2.4700000000000002</v>
          </cell>
        </row>
        <row r="4455">
          <cell r="A4455" t="str">
            <v>183245</v>
          </cell>
          <cell r="B4455" t="str">
            <v xml:space="preserve">COJINETE       </v>
          </cell>
          <cell r="C4455">
            <v>237.17</v>
          </cell>
        </row>
        <row r="4456">
          <cell r="A4456" t="str">
            <v>183257</v>
          </cell>
          <cell r="B4456" t="str">
            <v>RODAJE Obs04</v>
          </cell>
          <cell r="C4456">
            <v>115.4</v>
          </cell>
        </row>
        <row r="4457">
          <cell r="A4457" t="str">
            <v>183258</v>
          </cell>
          <cell r="B4457" t="str">
            <v>T RODAJE</v>
          </cell>
          <cell r="C4457">
            <v>143.01</v>
          </cell>
        </row>
        <row r="4458">
          <cell r="A4458" t="str">
            <v>183272</v>
          </cell>
          <cell r="B4458" t="str">
            <v>BOCINA</v>
          </cell>
          <cell r="C4458">
            <v>33.5</v>
          </cell>
        </row>
        <row r="4459">
          <cell r="A4459" t="str">
            <v>183326</v>
          </cell>
          <cell r="B4459" t="str">
            <v>RODAJE      N10</v>
          </cell>
          <cell r="C4459">
            <v>261.37</v>
          </cell>
        </row>
        <row r="4460">
          <cell r="A4460" t="str">
            <v>183351</v>
          </cell>
          <cell r="B4460" t="str">
            <v>RODAJE N10 Obs04</v>
          </cell>
          <cell r="C4460">
            <v>180.18</v>
          </cell>
        </row>
        <row r="4461">
          <cell r="A4461" t="str">
            <v>183358</v>
          </cell>
          <cell r="B4461" t="str">
            <v xml:space="preserve">RODAJE         </v>
          </cell>
          <cell r="C4461">
            <v>97.93</v>
          </cell>
        </row>
        <row r="4462">
          <cell r="A4462" t="str">
            <v>183360</v>
          </cell>
          <cell r="B4462" t="str">
            <v>RODAJE</v>
          </cell>
          <cell r="C4462">
            <v>177.32</v>
          </cell>
        </row>
        <row r="4463">
          <cell r="A4463" t="str">
            <v>183363</v>
          </cell>
          <cell r="B4463" t="str">
            <v>RODAJE      N7S</v>
          </cell>
          <cell r="C4463">
            <v>6.71</v>
          </cell>
        </row>
        <row r="4464">
          <cell r="A4464" t="str">
            <v>183368</v>
          </cell>
          <cell r="B4464" t="str">
            <v>RODAJE   N12A</v>
          </cell>
          <cell r="C4464">
            <v>8.23</v>
          </cell>
        </row>
        <row r="4465">
          <cell r="A4465" t="str">
            <v>183466</v>
          </cell>
          <cell r="B4465" t="str">
            <v xml:space="preserve">RODILLO        </v>
          </cell>
          <cell r="C4465">
            <v>0.01</v>
          </cell>
        </row>
        <row r="4466">
          <cell r="A4466" t="str">
            <v>183494</v>
          </cell>
          <cell r="B4466" t="str">
            <v>ANILLO INTERIOR Obs04</v>
          </cell>
          <cell r="C4466">
            <v>503.94</v>
          </cell>
        </row>
        <row r="4467">
          <cell r="A4467" t="str">
            <v>183502</v>
          </cell>
          <cell r="B4467" t="str">
            <v>RODAJE  NL  B58</v>
          </cell>
          <cell r="C4467">
            <v>16.11</v>
          </cell>
        </row>
        <row r="4468">
          <cell r="A4468" t="str">
            <v>183582</v>
          </cell>
          <cell r="B4468" t="str">
            <v xml:space="preserve">RODAJE   F86   </v>
          </cell>
          <cell r="C4468">
            <v>18.7</v>
          </cell>
        </row>
        <row r="4469">
          <cell r="A4469" t="str">
            <v>183588</v>
          </cell>
          <cell r="B4469" t="str">
            <v>L RODAJE          Obs04</v>
          </cell>
          <cell r="C4469">
            <v>91.33</v>
          </cell>
        </row>
        <row r="4470">
          <cell r="A4470" t="str">
            <v>183593</v>
          </cell>
          <cell r="B4470" t="str">
            <v>L RODAJE  R61/62</v>
          </cell>
          <cell r="C4470">
            <v>342.53</v>
          </cell>
        </row>
        <row r="4471">
          <cell r="A4471" t="str">
            <v>183595</v>
          </cell>
          <cell r="B4471" t="str">
            <v>RODAJE       N7</v>
          </cell>
          <cell r="C4471">
            <v>53.54</v>
          </cell>
        </row>
        <row r="4472">
          <cell r="A4472" t="str">
            <v>183596</v>
          </cell>
          <cell r="B4472" t="str">
            <v>RODAJE</v>
          </cell>
          <cell r="C4472">
            <v>65.86</v>
          </cell>
        </row>
        <row r="4473">
          <cell r="A4473" t="str">
            <v>183648</v>
          </cell>
          <cell r="B4473" t="str">
            <v>RODAJE RUEDA DE</v>
          </cell>
          <cell r="C4473">
            <v>63.41</v>
          </cell>
        </row>
        <row r="4474">
          <cell r="A4474" t="str">
            <v>183675</v>
          </cell>
          <cell r="B4474" t="str">
            <v>RODAJE       N7</v>
          </cell>
          <cell r="C4474">
            <v>154.85</v>
          </cell>
        </row>
        <row r="4475">
          <cell r="A4475" t="str">
            <v>18368</v>
          </cell>
          <cell r="B4475" t="str">
            <v>ABRAZADERA</v>
          </cell>
          <cell r="C4475">
            <v>1.87</v>
          </cell>
        </row>
        <row r="4476">
          <cell r="A4476" t="str">
            <v>183684</v>
          </cell>
          <cell r="B4476" t="str">
            <v>COJINET RODILLO</v>
          </cell>
          <cell r="C4476">
            <v>46.89</v>
          </cell>
        </row>
        <row r="4477">
          <cell r="A4477" t="str">
            <v>183688</v>
          </cell>
          <cell r="B4477" t="str">
            <v>L RODAJE</v>
          </cell>
          <cell r="C4477">
            <v>205.92</v>
          </cell>
        </row>
        <row r="4478">
          <cell r="A4478" t="str">
            <v>183703</v>
          </cell>
          <cell r="B4478" t="str">
            <v>L RODAJE Obs04</v>
          </cell>
          <cell r="C4478">
            <v>523.47</v>
          </cell>
        </row>
        <row r="4479">
          <cell r="A4479" t="str">
            <v>183735</v>
          </cell>
          <cell r="B4479" t="str">
            <v>RODAJE</v>
          </cell>
          <cell r="C4479">
            <v>124.4</v>
          </cell>
        </row>
        <row r="4480">
          <cell r="A4480" t="str">
            <v>183749</v>
          </cell>
          <cell r="B4480" t="str">
            <v>RODAJE COMB 183</v>
          </cell>
          <cell r="C4480">
            <v>332.31</v>
          </cell>
        </row>
        <row r="4481">
          <cell r="A4481" t="str">
            <v>183788</v>
          </cell>
          <cell r="B4481" t="str">
            <v>JGO.COJINETE F1</v>
          </cell>
          <cell r="C4481">
            <v>34.11</v>
          </cell>
        </row>
        <row r="4482">
          <cell r="A4482" t="str">
            <v>183855</v>
          </cell>
          <cell r="B4482" t="str">
            <v xml:space="preserve">RODAJE         </v>
          </cell>
          <cell r="C4482">
            <v>468.63</v>
          </cell>
        </row>
        <row r="4483">
          <cell r="A4483" t="str">
            <v>183858</v>
          </cell>
          <cell r="B4483" t="str">
            <v xml:space="preserve">COJINETE BOLAS </v>
          </cell>
          <cell r="C4483">
            <v>235.64</v>
          </cell>
        </row>
        <row r="4484">
          <cell r="A4484" t="str">
            <v>183987</v>
          </cell>
          <cell r="B4484" t="str">
            <v>COJINETE     N7</v>
          </cell>
          <cell r="C4484">
            <v>63.13</v>
          </cell>
        </row>
        <row r="4485">
          <cell r="A4485" t="str">
            <v>183988</v>
          </cell>
          <cell r="B4485" t="str">
            <v>RODAJE</v>
          </cell>
          <cell r="C4485">
            <v>86.65</v>
          </cell>
        </row>
        <row r="4486">
          <cell r="A4486" t="str">
            <v>183989</v>
          </cell>
          <cell r="B4486" t="str">
            <v>RODAJE</v>
          </cell>
          <cell r="C4486">
            <v>121.26</v>
          </cell>
        </row>
        <row r="4487">
          <cell r="A4487" t="str">
            <v>183990</v>
          </cell>
          <cell r="B4487" t="str">
            <v>COJIN.AGUJA N10</v>
          </cell>
          <cell r="C4487">
            <v>112.06</v>
          </cell>
        </row>
        <row r="4488">
          <cell r="A4488" t="str">
            <v>183993</v>
          </cell>
          <cell r="B4488" t="str">
            <v>RODAMIENTO  N12</v>
          </cell>
          <cell r="C4488">
            <v>238.47</v>
          </cell>
        </row>
        <row r="4489">
          <cell r="A4489" t="str">
            <v>184068</v>
          </cell>
          <cell r="B4489" t="str">
            <v>RODAJE F12</v>
          </cell>
          <cell r="C4489">
            <v>67.36</v>
          </cell>
        </row>
        <row r="4490">
          <cell r="A4490" t="str">
            <v>184084</v>
          </cell>
          <cell r="B4490" t="str">
            <v>RODAJE N10</v>
          </cell>
          <cell r="C4490">
            <v>32.97</v>
          </cell>
        </row>
        <row r="4491">
          <cell r="A4491" t="str">
            <v>184093</v>
          </cell>
          <cell r="B4491" t="str">
            <v>ROJADE DE BOLA</v>
          </cell>
          <cell r="C4491">
            <v>5.59</v>
          </cell>
        </row>
        <row r="4492">
          <cell r="A4492" t="str">
            <v>184141</v>
          </cell>
          <cell r="B4492" t="str">
            <v>T RODAJE FE613H Obs04</v>
          </cell>
          <cell r="C4492">
            <v>3.87</v>
          </cell>
        </row>
        <row r="4493">
          <cell r="A4493" t="str">
            <v>184164</v>
          </cell>
          <cell r="B4493" t="str">
            <v>COJ.RODILLO  N7</v>
          </cell>
          <cell r="C4493">
            <v>159.03</v>
          </cell>
        </row>
        <row r="4494">
          <cell r="A4494" t="str">
            <v>184413</v>
          </cell>
          <cell r="B4494" t="str">
            <v>RODAJE</v>
          </cell>
          <cell r="C4494">
            <v>240.59</v>
          </cell>
        </row>
        <row r="4495">
          <cell r="A4495" t="str">
            <v>184428</v>
          </cell>
          <cell r="B4495" t="str">
            <v>SOPORTEDJUDR861</v>
          </cell>
          <cell r="C4495">
            <v>104.08</v>
          </cell>
        </row>
        <row r="4496">
          <cell r="A4496" t="str">
            <v>18459</v>
          </cell>
          <cell r="B4496" t="str">
            <v>RODAJE</v>
          </cell>
          <cell r="C4496">
            <v>172.89</v>
          </cell>
        </row>
        <row r="4497">
          <cell r="A4497" t="str">
            <v>184623</v>
          </cell>
          <cell r="B4497" t="str">
            <v>COJINETE RODILL</v>
          </cell>
          <cell r="C4497">
            <v>138.1</v>
          </cell>
        </row>
        <row r="4498">
          <cell r="A4498" t="str">
            <v>184633</v>
          </cell>
          <cell r="B4498" t="str">
            <v>RODAJE</v>
          </cell>
          <cell r="C4498">
            <v>152.82</v>
          </cell>
        </row>
        <row r="4499">
          <cell r="A4499" t="str">
            <v>184634</v>
          </cell>
          <cell r="B4499" t="str">
            <v xml:space="preserve">RODAJE         </v>
          </cell>
          <cell r="C4499">
            <v>263</v>
          </cell>
        </row>
        <row r="4500">
          <cell r="A4500" t="str">
            <v>184635</v>
          </cell>
          <cell r="B4500" t="str">
            <v xml:space="preserve">RODAJE         </v>
          </cell>
          <cell r="C4500">
            <v>312.33999999999997</v>
          </cell>
        </row>
        <row r="4501">
          <cell r="A4501" t="str">
            <v>184636</v>
          </cell>
          <cell r="B4501" t="str">
            <v>RODAJE DIFERENC</v>
          </cell>
          <cell r="C4501">
            <v>523.98</v>
          </cell>
        </row>
        <row r="4502">
          <cell r="A4502" t="str">
            <v>184637</v>
          </cell>
          <cell r="B4502" t="str">
            <v>RODAJE</v>
          </cell>
          <cell r="C4502">
            <v>321.02999999999997</v>
          </cell>
        </row>
        <row r="4503">
          <cell r="A4503" t="str">
            <v>184644</v>
          </cell>
          <cell r="B4503" t="str">
            <v>RODAJE PATIN N1</v>
          </cell>
          <cell r="C4503">
            <v>22.45</v>
          </cell>
        </row>
        <row r="4504">
          <cell r="A4504" t="str">
            <v>184645</v>
          </cell>
          <cell r="B4504" t="str">
            <v xml:space="preserve">BILLA          </v>
          </cell>
          <cell r="C4504">
            <v>0.83</v>
          </cell>
        </row>
        <row r="4505">
          <cell r="A4505" t="str">
            <v>184671</v>
          </cell>
          <cell r="B4505" t="str">
            <v>BEARING</v>
          </cell>
          <cell r="C4505">
            <v>281.54000000000002</v>
          </cell>
        </row>
        <row r="4506">
          <cell r="A4506" t="str">
            <v>184679</v>
          </cell>
          <cell r="B4506" t="str">
            <v>RODAJE</v>
          </cell>
          <cell r="C4506">
            <v>85.93</v>
          </cell>
        </row>
        <row r="4507">
          <cell r="A4507" t="str">
            <v>184701</v>
          </cell>
          <cell r="B4507" t="str">
            <v>RODAJE</v>
          </cell>
          <cell r="C4507">
            <v>7.21</v>
          </cell>
        </row>
        <row r="4508">
          <cell r="A4508" t="str">
            <v>184706</v>
          </cell>
          <cell r="B4508" t="str">
            <v xml:space="preserve">COJINETE       </v>
          </cell>
          <cell r="C4508">
            <v>155.12</v>
          </cell>
        </row>
        <row r="4509">
          <cell r="A4509" t="str">
            <v>184708</v>
          </cell>
          <cell r="B4509" t="str">
            <v>COJINETE BOLAS</v>
          </cell>
          <cell r="C4509">
            <v>88.24</v>
          </cell>
        </row>
        <row r="4510">
          <cell r="A4510" t="str">
            <v>184712</v>
          </cell>
          <cell r="B4510" t="str">
            <v xml:space="preserve">RODAJE         </v>
          </cell>
          <cell r="C4510">
            <v>436.05</v>
          </cell>
        </row>
        <row r="4511">
          <cell r="A4511" t="str">
            <v>184728</v>
          </cell>
          <cell r="B4511" t="str">
            <v>RODAJE</v>
          </cell>
          <cell r="C4511">
            <v>79.180000000000007</v>
          </cell>
        </row>
        <row r="4512">
          <cell r="A4512" t="str">
            <v>184734</v>
          </cell>
          <cell r="B4512" t="str">
            <v>COJINETE</v>
          </cell>
          <cell r="C4512">
            <v>35.049999999999997</v>
          </cell>
        </row>
        <row r="4513">
          <cell r="A4513" t="str">
            <v>184746</v>
          </cell>
          <cell r="B4513" t="str">
            <v xml:space="preserve">RODAJE         </v>
          </cell>
          <cell r="C4513">
            <v>362.07</v>
          </cell>
        </row>
        <row r="4514">
          <cell r="A4514" t="str">
            <v>184788</v>
          </cell>
          <cell r="B4514" t="str">
            <v xml:space="preserve">COJINETE BOLAS </v>
          </cell>
          <cell r="C4514">
            <v>86.7</v>
          </cell>
        </row>
        <row r="4515">
          <cell r="A4515" t="str">
            <v>184794</v>
          </cell>
          <cell r="B4515" t="str">
            <v>T RODAJE Obs04</v>
          </cell>
          <cell r="C4515">
            <v>147.81</v>
          </cell>
        </row>
        <row r="4516">
          <cell r="A4516" t="str">
            <v>184795</v>
          </cell>
          <cell r="B4516" t="str">
            <v>T RODAJE Obs04</v>
          </cell>
          <cell r="C4516">
            <v>187.84</v>
          </cell>
        </row>
        <row r="4517">
          <cell r="A4517" t="str">
            <v>184825</v>
          </cell>
          <cell r="B4517" t="str">
            <v>COJINETE RODILL Obs04</v>
          </cell>
          <cell r="C4517">
            <v>309.11</v>
          </cell>
        </row>
        <row r="4518">
          <cell r="A4518" t="str">
            <v>184826</v>
          </cell>
          <cell r="B4518" t="str">
            <v>C COJINETE Obs04</v>
          </cell>
          <cell r="C4518">
            <v>321.02999999999997</v>
          </cell>
        </row>
        <row r="4519">
          <cell r="A4519" t="str">
            <v>184827</v>
          </cell>
          <cell r="B4519" t="str">
            <v>RODAJE</v>
          </cell>
          <cell r="C4519">
            <v>112.13</v>
          </cell>
        </row>
        <row r="4520">
          <cell r="A4520" t="str">
            <v>184873</v>
          </cell>
          <cell r="B4520" t="str">
            <v>ROLLER BEARING</v>
          </cell>
          <cell r="C4520">
            <v>127.53</v>
          </cell>
        </row>
        <row r="4521">
          <cell r="A4521" t="str">
            <v>18665</v>
          </cell>
          <cell r="B4521" t="str">
            <v>T EMPAQUE     240 Obs04</v>
          </cell>
          <cell r="C4521">
            <v>1.46</v>
          </cell>
        </row>
        <row r="4522">
          <cell r="A4522" t="str">
            <v>18666</v>
          </cell>
          <cell r="B4522" t="str">
            <v>EMPAQUE     N12 Obs04</v>
          </cell>
          <cell r="C4522">
            <v>1.5</v>
          </cell>
        </row>
        <row r="4523">
          <cell r="A4523" t="str">
            <v>18671</v>
          </cell>
          <cell r="B4523" t="str">
            <v>JUNTA</v>
          </cell>
          <cell r="C4523">
            <v>1.6</v>
          </cell>
        </row>
        <row r="4524">
          <cell r="A4524" t="str">
            <v>18677</v>
          </cell>
          <cell r="B4524" t="str">
            <v>EMPAQUE     N12 Obs04</v>
          </cell>
          <cell r="C4524">
            <v>1.72</v>
          </cell>
        </row>
        <row r="4525">
          <cell r="A4525" t="str">
            <v>18706</v>
          </cell>
          <cell r="B4525" t="str">
            <v>L JUNTA COBRE N10 Obs04</v>
          </cell>
          <cell r="C4525">
            <v>0.38</v>
          </cell>
        </row>
        <row r="4526">
          <cell r="A4526" t="str">
            <v>18813</v>
          </cell>
          <cell r="B4526" t="str">
            <v>EMPAQUE TAPON N Obs04</v>
          </cell>
          <cell r="C4526">
            <v>2.0499999999999998</v>
          </cell>
        </row>
        <row r="4527">
          <cell r="A4527" t="str">
            <v>18817</v>
          </cell>
          <cell r="B4527" t="str">
            <v>JUNTA</v>
          </cell>
          <cell r="C4527">
            <v>1.54</v>
          </cell>
        </row>
        <row r="4528">
          <cell r="A4528" t="str">
            <v>19010</v>
          </cell>
          <cell r="B4528" t="str">
            <v xml:space="preserve">PINES          </v>
          </cell>
          <cell r="C4528">
            <v>32.200000000000003</v>
          </cell>
        </row>
        <row r="4529">
          <cell r="A4529" t="str">
            <v>190132</v>
          </cell>
          <cell r="B4529" t="str">
            <v>RACOR</v>
          </cell>
          <cell r="C4529">
            <v>20.36</v>
          </cell>
        </row>
        <row r="4530">
          <cell r="A4530" t="str">
            <v>190296</v>
          </cell>
          <cell r="B4530" t="str">
            <v>ARANDELA SEGURI</v>
          </cell>
          <cell r="C4530">
            <v>1.52</v>
          </cell>
        </row>
        <row r="4531">
          <cell r="A4531" t="str">
            <v>190390</v>
          </cell>
          <cell r="B4531" t="str">
            <v>NIPLE       N12</v>
          </cell>
          <cell r="C4531">
            <v>35.270000000000003</v>
          </cell>
        </row>
        <row r="4532">
          <cell r="A4532" t="str">
            <v>190418</v>
          </cell>
          <cell r="B4532" t="str">
            <v>ANILLO JEBE B58</v>
          </cell>
          <cell r="C4532">
            <v>4.7</v>
          </cell>
        </row>
        <row r="4533">
          <cell r="A4533" t="str">
            <v>190509</v>
          </cell>
          <cell r="B4533" t="str">
            <v>T ARANDELA    N12 Obs04</v>
          </cell>
          <cell r="C4533">
            <v>0.72</v>
          </cell>
        </row>
        <row r="4534">
          <cell r="A4534" t="str">
            <v>190529</v>
          </cell>
          <cell r="B4534" t="str">
            <v>ARANDELA    N12</v>
          </cell>
          <cell r="C4534">
            <v>3.1</v>
          </cell>
        </row>
        <row r="4535">
          <cell r="A4535" t="str">
            <v>190714</v>
          </cell>
          <cell r="B4535" t="str">
            <v>TORNILLO PERFOR</v>
          </cell>
          <cell r="C4535">
            <v>35.69</v>
          </cell>
        </row>
        <row r="4536">
          <cell r="A4536" t="str">
            <v>190734</v>
          </cell>
          <cell r="B4536" t="str">
            <v>L TUERCA      N12</v>
          </cell>
          <cell r="C4536">
            <v>15.28</v>
          </cell>
        </row>
        <row r="4537">
          <cell r="A4537" t="str">
            <v>190835</v>
          </cell>
          <cell r="B4537" t="str">
            <v>ANILLO      N12</v>
          </cell>
          <cell r="C4537">
            <v>11.55</v>
          </cell>
        </row>
        <row r="4538">
          <cell r="A4538" t="str">
            <v>190870</v>
          </cell>
          <cell r="B4538" t="str">
            <v>TUBO N12 Obs04</v>
          </cell>
          <cell r="C4538">
            <v>27.45</v>
          </cell>
        </row>
        <row r="4539">
          <cell r="A4539" t="str">
            <v>190957</v>
          </cell>
          <cell r="B4539" t="str">
            <v>EMPAQUET    N88</v>
          </cell>
          <cell r="C4539">
            <v>4.4800000000000004</v>
          </cell>
        </row>
        <row r="4540">
          <cell r="A4540" t="str">
            <v>191026</v>
          </cell>
          <cell r="B4540" t="str">
            <v>TAPON        N7</v>
          </cell>
          <cell r="C4540">
            <v>5.39</v>
          </cell>
        </row>
        <row r="4541">
          <cell r="A4541" t="str">
            <v>191055</v>
          </cell>
          <cell r="B4541" t="str">
            <v>TUERCA</v>
          </cell>
          <cell r="C4541">
            <v>11.45</v>
          </cell>
        </row>
        <row r="4542">
          <cell r="A4542" t="str">
            <v>191172</v>
          </cell>
          <cell r="B4542" t="str">
            <v>ARANDELA    N12</v>
          </cell>
          <cell r="C4542">
            <v>0.25</v>
          </cell>
        </row>
        <row r="4543">
          <cell r="A4543" t="str">
            <v>191178</v>
          </cell>
          <cell r="B4543" t="str">
            <v>TUERCA      N12</v>
          </cell>
          <cell r="C4543">
            <v>61.05</v>
          </cell>
        </row>
        <row r="4544">
          <cell r="A4544" t="str">
            <v>191179</v>
          </cell>
          <cell r="B4544" t="str">
            <v>ARANDELA    N12</v>
          </cell>
          <cell r="C4544">
            <v>20.8</v>
          </cell>
        </row>
        <row r="4545">
          <cell r="A4545" t="str">
            <v>191391</v>
          </cell>
          <cell r="B4545" t="str">
            <v>SEGURO DEP.REFR</v>
          </cell>
          <cell r="C4545">
            <v>0.22</v>
          </cell>
        </row>
        <row r="4546">
          <cell r="A4546" t="str">
            <v>191510</v>
          </cell>
          <cell r="B4546" t="str">
            <v>TUERCA</v>
          </cell>
          <cell r="C4546">
            <v>15.26</v>
          </cell>
        </row>
        <row r="4547">
          <cell r="A4547" t="str">
            <v>191619</v>
          </cell>
          <cell r="B4547" t="str">
            <v>TUBO        N12</v>
          </cell>
          <cell r="C4547">
            <v>34.53</v>
          </cell>
        </row>
        <row r="4548">
          <cell r="A4548" t="str">
            <v>191620</v>
          </cell>
          <cell r="B4548" t="str">
            <v>RACOR N12 Obs04</v>
          </cell>
          <cell r="C4548">
            <v>90.51</v>
          </cell>
        </row>
        <row r="4549">
          <cell r="A4549" t="str">
            <v>191695</v>
          </cell>
          <cell r="B4549" t="str">
            <v>T ARAND SEG   N12 Obs04</v>
          </cell>
          <cell r="C4549">
            <v>1.23</v>
          </cell>
        </row>
        <row r="4550">
          <cell r="A4550" t="str">
            <v>191875</v>
          </cell>
          <cell r="B4550" t="str">
            <v>KIT RETEN</v>
          </cell>
          <cell r="C4550">
            <v>10.54</v>
          </cell>
        </row>
        <row r="4551">
          <cell r="A4551" t="str">
            <v>191894</v>
          </cell>
          <cell r="B4551" t="str">
            <v>TUERCA      N12</v>
          </cell>
          <cell r="C4551">
            <v>3.1</v>
          </cell>
        </row>
        <row r="4552">
          <cell r="A4552" t="str">
            <v>191940</v>
          </cell>
          <cell r="B4552" t="str">
            <v>ARANDELA    N12</v>
          </cell>
          <cell r="C4552">
            <v>0.92</v>
          </cell>
        </row>
        <row r="4553">
          <cell r="A4553" t="str">
            <v>191974</v>
          </cell>
          <cell r="B4553" t="str">
            <v>T PERNO M/M   N12</v>
          </cell>
          <cell r="C4553">
            <v>1.62</v>
          </cell>
        </row>
        <row r="4554">
          <cell r="A4554" t="str">
            <v>191987</v>
          </cell>
          <cell r="B4554" t="str">
            <v>TUERCA      N10</v>
          </cell>
          <cell r="C4554">
            <v>20.58</v>
          </cell>
        </row>
        <row r="4555">
          <cell r="A4555" t="str">
            <v>192041</v>
          </cell>
          <cell r="B4555" t="str">
            <v>L ARANDELA    N12 Obs04</v>
          </cell>
          <cell r="C4555">
            <v>0.39</v>
          </cell>
        </row>
        <row r="4556">
          <cell r="A4556" t="str">
            <v>192114</v>
          </cell>
          <cell r="B4556" t="str">
            <v>TAPON       N12</v>
          </cell>
          <cell r="C4556">
            <v>11.15</v>
          </cell>
        </row>
        <row r="4557">
          <cell r="A4557" t="str">
            <v>192206</v>
          </cell>
          <cell r="B4557" t="str">
            <v>RETEN N12 Obs04</v>
          </cell>
          <cell r="C4557">
            <v>17.23</v>
          </cell>
        </row>
        <row r="4558">
          <cell r="A4558" t="str">
            <v>192226</v>
          </cell>
          <cell r="B4558" t="str">
            <v>RETEN       N12</v>
          </cell>
          <cell r="C4558">
            <v>18.82</v>
          </cell>
        </row>
        <row r="4559">
          <cell r="A4559" t="str">
            <v>192272</v>
          </cell>
          <cell r="B4559" t="str">
            <v>L TUERCA N12 Obs04</v>
          </cell>
          <cell r="C4559">
            <v>2.65</v>
          </cell>
        </row>
        <row r="4560">
          <cell r="A4560" t="str">
            <v>192274</v>
          </cell>
          <cell r="B4560" t="str">
            <v>ESPARRAGO   N12</v>
          </cell>
          <cell r="C4560">
            <v>39.549999999999997</v>
          </cell>
        </row>
        <row r="4561">
          <cell r="A4561" t="str">
            <v>192287</v>
          </cell>
          <cell r="B4561" t="str">
            <v xml:space="preserve">WASHER         </v>
          </cell>
          <cell r="C4561">
            <v>0.7</v>
          </cell>
        </row>
        <row r="4562">
          <cell r="A4562" t="str">
            <v>192288</v>
          </cell>
          <cell r="B4562" t="str">
            <v xml:space="preserve">ARANDELA       </v>
          </cell>
          <cell r="C4562">
            <v>0.62</v>
          </cell>
        </row>
        <row r="4563">
          <cell r="A4563" t="str">
            <v>192289</v>
          </cell>
          <cell r="B4563" t="str">
            <v>L ARANDELA    N12 Obs04</v>
          </cell>
          <cell r="C4563">
            <v>1.68</v>
          </cell>
        </row>
        <row r="4564">
          <cell r="A4564" t="str">
            <v>192341</v>
          </cell>
          <cell r="B4564" t="str">
            <v>ARANDELA F12A</v>
          </cell>
          <cell r="C4564">
            <v>1.05</v>
          </cell>
        </row>
        <row r="4565">
          <cell r="A4565" t="str">
            <v>192354</v>
          </cell>
          <cell r="B4565" t="str">
            <v>TUERCA MARIPOSA</v>
          </cell>
          <cell r="C4565">
            <v>2.87</v>
          </cell>
        </row>
        <row r="4566">
          <cell r="A4566" t="str">
            <v>192358</v>
          </cell>
          <cell r="B4566" t="str">
            <v xml:space="preserve">MANGUERA N12   </v>
          </cell>
          <cell r="C4566">
            <v>19.149999999999999</v>
          </cell>
        </row>
        <row r="4567">
          <cell r="A4567" t="str">
            <v>192463</v>
          </cell>
          <cell r="B4567" t="str">
            <v>LAINA       N12</v>
          </cell>
          <cell r="C4567">
            <v>4.93</v>
          </cell>
        </row>
        <row r="4568">
          <cell r="A4568" t="str">
            <v>192464</v>
          </cell>
          <cell r="B4568" t="str">
            <v>ARAND.AJUST.N10</v>
          </cell>
          <cell r="C4568">
            <v>4.83</v>
          </cell>
        </row>
        <row r="4569">
          <cell r="A4569" t="str">
            <v>192465</v>
          </cell>
          <cell r="B4569" t="str">
            <v>LAINA       N12</v>
          </cell>
          <cell r="C4569">
            <v>4.83</v>
          </cell>
        </row>
        <row r="4570">
          <cell r="A4570" t="str">
            <v>192538</v>
          </cell>
          <cell r="B4570" t="str">
            <v>TAPON DE CARTER</v>
          </cell>
          <cell r="C4570">
            <v>30.58</v>
          </cell>
        </row>
        <row r="4571">
          <cell r="A4571" t="str">
            <v>192546</v>
          </cell>
          <cell r="B4571" t="str">
            <v xml:space="preserve">TORNILLO       </v>
          </cell>
          <cell r="C4571">
            <v>5.04</v>
          </cell>
        </row>
        <row r="4572">
          <cell r="A4572" t="str">
            <v>192557</v>
          </cell>
          <cell r="B4572" t="str">
            <v>L SEGURO      N12 Obs04</v>
          </cell>
          <cell r="C4572">
            <v>0.18</v>
          </cell>
        </row>
        <row r="4573">
          <cell r="A4573" t="str">
            <v>192591</v>
          </cell>
          <cell r="B4573" t="str">
            <v>T TUERCA      N12</v>
          </cell>
          <cell r="C4573">
            <v>5.15</v>
          </cell>
        </row>
        <row r="4574">
          <cell r="A4574" t="str">
            <v>192600</v>
          </cell>
          <cell r="B4574" t="str">
            <v>L RETEN       N12 Obs04</v>
          </cell>
          <cell r="C4574">
            <v>33.979999999999997</v>
          </cell>
        </row>
        <row r="4575">
          <cell r="A4575" t="str">
            <v>192639</v>
          </cell>
          <cell r="B4575" t="str">
            <v>NIPLE</v>
          </cell>
          <cell r="C4575">
            <v>22.56</v>
          </cell>
        </row>
        <row r="4576">
          <cell r="A4576" t="str">
            <v>192642</v>
          </cell>
          <cell r="B4576" t="str">
            <v>ARAND SEG   N12</v>
          </cell>
          <cell r="C4576">
            <v>13.47</v>
          </cell>
        </row>
        <row r="4577">
          <cell r="A4577" t="str">
            <v>19278</v>
          </cell>
          <cell r="B4577" t="str">
            <v>L COJINETE BOLAS  Obs04</v>
          </cell>
          <cell r="C4577">
            <v>93.91</v>
          </cell>
        </row>
        <row r="4578">
          <cell r="A4578" t="str">
            <v>19451</v>
          </cell>
          <cell r="B4578" t="str">
            <v>ANILLO INT.B10M</v>
          </cell>
          <cell r="C4578">
            <v>60.74</v>
          </cell>
        </row>
        <row r="4579">
          <cell r="A4579" t="str">
            <v>19499</v>
          </cell>
          <cell r="B4579" t="str">
            <v>RODAJE      N12</v>
          </cell>
          <cell r="C4579">
            <v>178.7</v>
          </cell>
        </row>
        <row r="4580">
          <cell r="A4580" t="str">
            <v>19656</v>
          </cell>
          <cell r="B4580" t="str">
            <v>L TUERCA      N12 Obs04</v>
          </cell>
          <cell r="C4580">
            <v>10.29</v>
          </cell>
        </row>
        <row r="4581">
          <cell r="A4581" t="str">
            <v>20000031</v>
          </cell>
          <cell r="B4581" t="str">
            <v>GORRO AZUL PENT</v>
          </cell>
          <cell r="C4581">
            <v>4.82</v>
          </cell>
        </row>
        <row r="4582">
          <cell r="A4582" t="str">
            <v>20000040</v>
          </cell>
          <cell r="B4582" t="str">
            <v>POLO "EL BUS...</v>
          </cell>
          <cell r="C4582">
            <v>3.55</v>
          </cell>
        </row>
        <row r="4583">
          <cell r="A4583" t="str">
            <v>20000042</v>
          </cell>
          <cell r="B4583" t="str">
            <v>POLO "EL BUS...</v>
          </cell>
          <cell r="C4583">
            <v>4.91</v>
          </cell>
        </row>
        <row r="4584">
          <cell r="A4584" t="str">
            <v>20000045</v>
          </cell>
          <cell r="B4584" t="str">
            <v>POLO VOLVO PENT</v>
          </cell>
          <cell r="C4584">
            <v>7.67</v>
          </cell>
        </row>
        <row r="4585">
          <cell r="A4585" t="str">
            <v>20000064</v>
          </cell>
          <cell r="B4585" t="str">
            <v xml:space="preserve">GORRO "S40"    </v>
          </cell>
          <cell r="C4585">
            <v>5.7</v>
          </cell>
        </row>
        <row r="4586">
          <cell r="A4586" t="str">
            <v>20000068</v>
          </cell>
          <cell r="B4586" t="str">
            <v xml:space="preserve">TERMO VOLVO    </v>
          </cell>
          <cell r="C4586">
            <v>30.69</v>
          </cell>
        </row>
        <row r="4587">
          <cell r="A4587" t="str">
            <v>20000073</v>
          </cell>
          <cell r="B4587" t="str">
            <v xml:space="preserve">POLO  S70      </v>
          </cell>
          <cell r="C4587">
            <v>6</v>
          </cell>
        </row>
        <row r="4588">
          <cell r="A4588" t="str">
            <v>20000088</v>
          </cell>
          <cell r="B4588" t="str">
            <v>FRANELA GRIS VO</v>
          </cell>
          <cell r="C4588">
            <v>1.86</v>
          </cell>
        </row>
        <row r="4589">
          <cell r="A4589" t="str">
            <v>20000093</v>
          </cell>
          <cell r="B4589" t="str">
            <v xml:space="preserve">PORTADOCUMENTO </v>
          </cell>
          <cell r="C4589">
            <v>15.34</v>
          </cell>
        </row>
        <row r="4590">
          <cell r="A4590" t="str">
            <v>20000094</v>
          </cell>
          <cell r="B4590" t="str">
            <v>MALETIN VIAJE G</v>
          </cell>
          <cell r="C4590">
            <v>10.41</v>
          </cell>
        </row>
        <row r="4591">
          <cell r="A4591" t="str">
            <v>20000095</v>
          </cell>
          <cell r="B4591" t="str">
            <v>MANTA VIAJE GRI</v>
          </cell>
          <cell r="C4591">
            <v>26.3</v>
          </cell>
        </row>
        <row r="4592">
          <cell r="A4592" t="str">
            <v>20000187</v>
          </cell>
          <cell r="B4592" t="str">
            <v xml:space="preserve">MUG METALICO   </v>
          </cell>
          <cell r="C4592">
            <v>13.15</v>
          </cell>
        </row>
        <row r="4593">
          <cell r="A4593" t="str">
            <v>20000188</v>
          </cell>
          <cell r="B4593" t="str">
            <v>LAPICERO EJECUT</v>
          </cell>
          <cell r="C4593">
            <v>19.73</v>
          </cell>
        </row>
        <row r="4594">
          <cell r="A4594" t="str">
            <v>20000189</v>
          </cell>
          <cell r="B4594" t="str">
            <v>LAPICERO PLATEA</v>
          </cell>
          <cell r="C4594">
            <v>1.1000000000000001</v>
          </cell>
        </row>
        <row r="4595">
          <cell r="A4595" t="str">
            <v>20000190</v>
          </cell>
          <cell r="B4595" t="str">
            <v xml:space="preserve">PORTADOCUMENTO </v>
          </cell>
          <cell r="C4595">
            <v>10.96</v>
          </cell>
        </row>
        <row r="4596">
          <cell r="A4596" t="str">
            <v>20000193</v>
          </cell>
          <cell r="B4596" t="str">
            <v>COOLER REFRIGER</v>
          </cell>
          <cell r="C4596">
            <v>18.63</v>
          </cell>
        </row>
        <row r="4597">
          <cell r="A4597" t="str">
            <v>20000197</v>
          </cell>
          <cell r="B4597" t="str">
            <v>RELOJ ESCRIT NE</v>
          </cell>
          <cell r="C4597">
            <v>14.25</v>
          </cell>
        </row>
        <row r="4598">
          <cell r="A4598" t="str">
            <v>20000201</v>
          </cell>
          <cell r="B4598" t="str">
            <v xml:space="preserve">POLO V AZUL M  </v>
          </cell>
          <cell r="C4598">
            <v>11.61</v>
          </cell>
        </row>
        <row r="4599">
          <cell r="A4599" t="str">
            <v>20000207</v>
          </cell>
          <cell r="B4599" t="str">
            <v>POLO CAMIS BEIG</v>
          </cell>
          <cell r="C4599">
            <v>12.71</v>
          </cell>
        </row>
        <row r="4600">
          <cell r="A4600" t="str">
            <v>20000208</v>
          </cell>
          <cell r="B4600" t="str">
            <v>POLO CAMIS BEIG</v>
          </cell>
          <cell r="C4600">
            <v>12.71</v>
          </cell>
        </row>
        <row r="4601">
          <cell r="A4601" t="str">
            <v>20000210</v>
          </cell>
          <cell r="B4601" t="str">
            <v xml:space="preserve">MOCHILITA      </v>
          </cell>
          <cell r="C4601">
            <v>10.96</v>
          </cell>
        </row>
        <row r="4602">
          <cell r="A4602" t="str">
            <v>20000227</v>
          </cell>
          <cell r="B4602" t="str">
            <v xml:space="preserve">GORRO JUNIOR   </v>
          </cell>
          <cell r="C4602">
            <v>5.04</v>
          </cell>
        </row>
        <row r="4603">
          <cell r="A4603" t="str">
            <v>20000229</v>
          </cell>
          <cell r="B4603" t="str">
            <v>SALIDA PLAY DAM</v>
          </cell>
          <cell r="C4603">
            <v>7.02</v>
          </cell>
        </row>
        <row r="4604">
          <cell r="A4604" t="str">
            <v>20000231</v>
          </cell>
          <cell r="B4604" t="str">
            <v>BIBIDI BLANCO L</v>
          </cell>
          <cell r="C4604">
            <v>8.33</v>
          </cell>
        </row>
        <row r="4605">
          <cell r="A4605" t="str">
            <v>20000242</v>
          </cell>
          <cell r="B4605" t="str">
            <v xml:space="preserve">LAPICERO METAL </v>
          </cell>
          <cell r="C4605">
            <v>7.67</v>
          </cell>
        </row>
        <row r="4606">
          <cell r="A4606" t="str">
            <v>20000244</v>
          </cell>
          <cell r="B4606" t="str">
            <v>SENCILLERA BROC</v>
          </cell>
          <cell r="C4606">
            <v>4.82</v>
          </cell>
        </row>
        <row r="4607">
          <cell r="A4607" t="str">
            <v>20000246</v>
          </cell>
          <cell r="B4607" t="str">
            <v>LLAVERO DESTAPA</v>
          </cell>
          <cell r="C4607">
            <v>2</v>
          </cell>
        </row>
        <row r="4608">
          <cell r="A4608" t="str">
            <v>20000250</v>
          </cell>
          <cell r="B4608" t="str">
            <v>T MALETIN CARTAPA</v>
          </cell>
          <cell r="C4608">
            <v>13.74</v>
          </cell>
        </row>
        <row r="4609">
          <cell r="A4609" t="str">
            <v>20000252</v>
          </cell>
          <cell r="B4609" t="str">
            <v xml:space="preserve">ALICATE        </v>
          </cell>
          <cell r="C4609">
            <v>8.77</v>
          </cell>
        </row>
        <row r="4610">
          <cell r="A4610" t="str">
            <v>20000254</v>
          </cell>
          <cell r="B4610" t="str">
            <v xml:space="preserve">CALCULADORA    </v>
          </cell>
          <cell r="C4610">
            <v>4.37</v>
          </cell>
        </row>
        <row r="4611">
          <cell r="A4611" t="str">
            <v>20000715</v>
          </cell>
          <cell r="B4611" t="str">
            <v>L F.FRENO NL DEL  Obs04</v>
          </cell>
          <cell r="C4611">
            <v>50.87</v>
          </cell>
        </row>
        <row r="4612">
          <cell r="A4612" t="str">
            <v>20000719</v>
          </cell>
          <cell r="B4612" t="str">
            <v>F.FR NL P/B10M</v>
          </cell>
          <cell r="C4612">
            <v>68.88</v>
          </cell>
        </row>
        <row r="4613">
          <cell r="A4613" t="str">
            <v>200009648</v>
          </cell>
          <cell r="B4613" t="str">
            <v xml:space="preserve">GORRO DE CUERO </v>
          </cell>
          <cell r="C4613">
            <v>1</v>
          </cell>
        </row>
        <row r="4614">
          <cell r="A4614" t="str">
            <v>200013282</v>
          </cell>
          <cell r="B4614" t="str">
            <v>RADIADOR DE AGU</v>
          </cell>
          <cell r="C4614">
            <v>3203.42</v>
          </cell>
        </row>
        <row r="4615">
          <cell r="A4615" t="str">
            <v>200013283</v>
          </cell>
          <cell r="B4615" t="str">
            <v xml:space="preserve">PANEL RADIADOR </v>
          </cell>
          <cell r="C4615">
            <v>500</v>
          </cell>
        </row>
        <row r="4616">
          <cell r="A4616" t="str">
            <v>200017432</v>
          </cell>
          <cell r="B4616" t="str">
            <v>T REMACHE 6889616 Obs04</v>
          </cell>
          <cell r="C4616">
            <v>0.04</v>
          </cell>
        </row>
        <row r="4617">
          <cell r="A4617" t="str">
            <v>20001891</v>
          </cell>
          <cell r="B4617" t="str">
            <v>L REMACHE (UNID)  Obs04</v>
          </cell>
          <cell r="C4617">
            <v>7.0000000000000007E-2</v>
          </cell>
        </row>
        <row r="4618">
          <cell r="A4618" t="str">
            <v>20001895</v>
          </cell>
          <cell r="B4618" t="str">
            <v>PROTECTOR CARTE</v>
          </cell>
          <cell r="C4618">
            <v>150.41999999999999</v>
          </cell>
        </row>
        <row r="4619">
          <cell r="A4619" t="str">
            <v>20001911</v>
          </cell>
          <cell r="B4619" t="str">
            <v>KINST SEPARAD A</v>
          </cell>
          <cell r="C4619">
            <v>271.01</v>
          </cell>
        </row>
        <row r="4620">
          <cell r="A4620" t="str">
            <v>20001912</v>
          </cell>
          <cell r="B4620" t="str">
            <v>T KINST SEPARAD A Obs04</v>
          </cell>
          <cell r="C4620">
            <v>394.8</v>
          </cell>
        </row>
        <row r="4621">
          <cell r="A4621" t="str">
            <v>20001922</v>
          </cell>
          <cell r="B4621" t="str">
            <v>KREP MOTOR D12A</v>
          </cell>
          <cell r="C4621">
            <v>5462.09</v>
          </cell>
        </row>
        <row r="4622">
          <cell r="A4622" t="str">
            <v>20001923</v>
          </cell>
          <cell r="B4622" t="str">
            <v>K REP MOT TD122</v>
          </cell>
          <cell r="C4622">
            <v>4484.68</v>
          </cell>
        </row>
        <row r="4623">
          <cell r="A4623" t="str">
            <v>20001925</v>
          </cell>
          <cell r="B4623" t="str">
            <v xml:space="preserve">KREP MOT TD73E </v>
          </cell>
          <cell r="C4623">
            <v>4100.1899999999996</v>
          </cell>
        </row>
        <row r="4624">
          <cell r="A4624" t="str">
            <v>20001926</v>
          </cell>
          <cell r="B4624" t="str">
            <v>L K REP CAJA SR17</v>
          </cell>
          <cell r="C4624">
            <v>2414.8200000000002</v>
          </cell>
        </row>
        <row r="4625">
          <cell r="A4625" t="str">
            <v>2000947</v>
          </cell>
          <cell r="B4625" t="str">
            <v xml:space="preserve">SPOILER        </v>
          </cell>
          <cell r="C4625">
            <v>185.22</v>
          </cell>
        </row>
        <row r="4626">
          <cell r="A4626" t="str">
            <v>20009739</v>
          </cell>
          <cell r="B4626" t="str">
            <v xml:space="preserve">POLO BLANCO    </v>
          </cell>
          <cell r="C4626">
            <v>1</v>
          </cell>
        </row>
        <row r="4627">
          <cell r="A4627" t="str">
            <v>20009742</v>
          </cell>
          <cell r="B4627" t="str">
            <v xml:space="preserve">POLO MARRON    </v>
          </cell>
          <cell r="C4627">
            <v>1</v>
          </cell>
        </row>
        <row r="4628">
          <cell r="A4628" t="str">
            <v>20009759</v>
          </cell>
          <cell r="B4628" t="str">
            <v xml:space="preserve">CHALECO        </v>
          </cell>
          <cell r="C4628">
            <v>1</v>
          </cell>
        </row>
        <row r="4629">
          <cell r="A4629" t="str">
            <v>2009605</v>
          </cell>
          <cell r="B4629" t="str">
            <v xml:space="preserve">GORRO AZUL     </v>
          </cell>
          <cell r="C4629">
            <v>3.14</v>
          </cell>
        </row>
        <row r="4630">
          <cell r="A4630" t="str">
            <v>2009633</v>
          </cell>
          <cell r="B4630" t="str">
            <v>POLO ALGODON NL</v>
          </cell>
          <cell r="C4630">
            <v>5.36</v>
          </cell>
        </row>
        <row r="4631">
          <cell r="A4631" t="str">
            <v>2009634</v>
          </cell>
          <cell r="B4631" t="str">
            <v>POLO ALGODON NL</v>
          </cell>
          <cell r="C4631">
            <v>5.36</v>
          </cell>
        </row>
        <row r="4632">
          <cell r="A4632" t="str">
            <v>2009695</v>
          </cell>
          <cell r="B4632" t="str">
            <v>POLO 850 RACING</v>
          </cell>
          <cell r="C4632">
            <v>4.7699999999999996</v>
          </cell>
        </row>
        <row r="4633">
          <cell r="A4633" t="str">
            <v>2009696</v>
          </cell>
          <cell r="B4633" t="str">
            <v>POLO 850 RACING</v>
          </cell>
          <cell r="C4633">
            <v>4.76</v>
          </cell>
        </row>
        <row r="4634">
          <cell r="A4634" t="str">
            <v>2009701</v>
          </cell>
          <cell r="B4634" t="str">
            <v>POLO S40 RACING</v>
          </cell>
          <cell r="C4634">
            <v>0</v>
          </cell>
        </row>
        <row r="4635">
          <cell r="A4635" t="str">
            <v>2009720</v>
          </cell>
          <cell r="B4635" t="str">
            <v xml:space="preserve">CASACA NAUTICO </v>
          </cell>
          <cell r="C4635">
            <v>41.97</v>
          </cell>
        </row>
        <row r="4636">
          <cell r="A4636" t="str">
            <v>2009721</v>
          </cell>
          <cell r="B4636" t="str">
            <v xml:space="preserve">CASACA NAUTICO </v>
          </cell>
          <cell r="C4636">
            <v>43.06</v>
          </cell>
        </row>
        <row r="4637">
          <cell r="A4637" t="str">
            <v>2009728</v>
          </cell>
          <cell r="B4637" t="str">
            <v xml:space="preserve">POLO MC GRIS S </v>
          </cell>
          <cell r="C4637">
            <v>4.84</v>
          </cell>
        </row>
        <row r="4638">
          <cell r="A4638" t="str">
            <v>2009729</v>
          </cell>
          <cell r="B4638" t="str">
            <v xml:space="preserve">POLO MC GRIS M </v>
          </cell>
          <cell r="C4638">
            <v>4.84</v>
          </cell>
        </row>
        <row r="4639">
          <cell r="A4639" t="str">
            <v>2009730</v>
          </cell>
          <cell r="B4639" t="str">
            <v>POLO GRIS MC  L</v>
          </cell>
          <cell r="C4639">
            <v>4.84</v>
          </cell>
        </row>
        <row r="4640">
          <cell r="A4640" t="str">
            <v>2009734</v>
          </cell>
          <cell r="B4640" t="str">
            <v>CASACA POLAR SM</v>
          </cell>
          <cell r="C4640">
            <v>38.69</v>
          </cell>
        </row>
        <row r="4641">
          <cell r="A4641" t="str">
            <v>2009735</v>
          </cell>
          <cell r="B4641" t="str">
            <v>CASACA POLAR ME</v>
          </cell>
          <cell r="C4641">
            <v>38.69</v>
          </cell>
        </row>
        <row r="4642">
          <cell r="A4642" t="str">
            <v>2009736</v>
          </cell>
          <cell r="B4642" t="str">
            <v>CASACA POLAR LA</v>
          </cell>
          <cell r="C4642">
            <v>38.69</v>
          </cell>
        </row>
        <row r="4643">
          <cell r="A4643" t="str">
            <v>2009747</v>
          </cell>
          <cell r="B4643" t="str">
            <v>UNIF FOOTBALL A</v>
          </cell>
          <cell r="C4643">
            <v>28.49</v>
          </cell>
        </row>
        <row r="4644">
          <cell r="A4644" t="str">
            <v>2009751</v>
          </cell>
          <cell r="B4644" t="str">
            <v>UNIF FOOTBALL G</v>
          </cell>
          <cell r="C4644">
            <v>28.49</v>
          </cell>
        </row>
        <row r="4645">
          <cell r="A4645" t="str">
            <v>2009756</v>
          </cell>
          <cell r="B4645" t="str">
            <v>CHALECO ACOLCHA</v>
          </cell>
          <cell r="C4645">
            <v>19.73</v>
          </cell>
        </row>
        <row r="4646">
          <cell r="A4646" t="str">
            <v>2009766</v>
          </cell>
          <cell r="B4646" t="str">
            <v xml:space="preserve">BUZO AZUL  S   </v>
          </cell>
          <cell r="C4646">
            <v>43.83</v>
          </cell>
        </row>
        <row r="4647">
          <cell r="A4647" t="str">
            <v>2009769</v>
          </cell>
          <cell r="B4647" t="str">
            <v xml:space="preserve">BUZO GRIS S    </v>
          </cell>
          <cell r="C4647">
            <v>43.83</v>
          </cell>
        </row>
        <row r="4648">
          <cell r="A4648" t="str">
            <v>2020001</v>
          </cell>
          <cell r="B4648" t="str">
            <v>UNIFORME MECANI</v>
          </cell>
          <cell r="C4648">
            <v>44.92</v>
          </cell>
        </row>
        <row r="4649">
          <cell r="A4649" t="str">
            <v>2020002</v>
          </cell>
          <cell r="B4649" t="str">
            <v>UNIFORME MECANI</v>
          </cell>
          <cell r="C4649">
            <v>44.92</v>
          </cell>
        </row>
        <row r="4650">
          <cell r="A4650" t="str">
            <v>2020003</v>
          </cell>
          <cell r="B4650" t="str">
            <v>UNIFORME MECANI</v>
          </cell>
          <cell r="C4650">
            <v>44.92</v>
          </cell>
        </row>
        <row r="4651">
          <cell r="A4651" t="str">
            <v>2020004</v>
          </cell>
          <cell r="B4651" t="str">
            <v xml:space="preserve">UNIFORME MECAN </v>
          </cell>
          <cell r="C4651">
            <v>44.92</v>
          </cell>
        </row>
        <row r="4652">
          <cell r="A4652" t="str">
            <v>2020038</v>
          </cell>
          <cell r="B4652" t="str">
            <v>BOTAS SEGURIDAD</v>
          </cell>
          <cell r="C4652">
            <v>64.650000000000006</v>
          </cell>
        </row>
        <row r="4653">
          <cell r="A4653" t="str">
            <v>2020039</v>
          </cell>
          <cell r="B4653" t="str">
            <v>BOTAS SEGURIDAD</v>
          </cell>
          <cell r="C4653">
            <v>43.97</v>
          </cell>
        </row>
        <row r="4654">
          <cell r="A4654" t="str">
            <v>2020040</v>
          </cell>
          <cell r="B4654" t="str">
            <v>BOTAS SEGURIDAD</v>
          </cell>
          <cell r="C4654">
            <v>43.97</v>
          </cell>
        </row>
        <row r="4655">
          <cell r="A4655" t="str">
            <v>2020041</v>
          </cell>
          <cell r="B4655" t="str">
            <v>BOTAS SEGURIDAD</v>
          </cell>
          <cell r="C4655">
            <v>43.97</v>
          </cell>
        </row>
        <row r="4656">
          <cell r="A4656" t="str">
            <v>2020042</v>
          </cell>
          <cell r="B4656" t="str">
            <v>BOTAS SEGURIDAD</v>
          </cell>
          <cell r="C4656">
            <v>64.650000000000006</v>
          </cell>
        </row>
        <row r="4657">
          <cell r="A4657" t="str">
            <v>2020052</v>
          </cell>
          <cell r="B4657" t="str">
            <v>CASACA MINERA '</v>
          </cell>
          <cell r="C4657">
            <v>39.36</v>
          </cell>
        </row>
        <row r="4658">
          <cell r="A4658" t="str">
            <v>2020053</v>
          </cell>
          <cell r="B4658" t="str">
            <v>CASACA MINERA L</v>
          </cell>
          <cell r="C4658">
            <v>39.36</v>
          </cell>
        </row>
        <row r="4659">
          <cell r="A4659" t="str">
            <v>202013254</v>
          </cell>
          <cell r="B4659" t="str">
            <v>VIGA DE TEMPLAD</v>
          </cell>
          <cell r="C4659">
            <v>89.52</v>
          </cell>
        </row>
        <row r="4660">
          <cell r="A4660" t="str">
            <v>202053201</v>
          </cell>
          <cell r="B4660" t="str">
            <v>L SOPORTE Obs04</v>
          </cell>
          <cell r="C4660">
            <v>32.409999999999997</v>
          </cell>
        </row>
        <row r="4661">
          <cell r="A4661" t="str">
            <v>2030038</v>
          </cell>
          <cell r="B4661" t="str">
            <v>BOTA VOLVO M 38</v>
          </cell>
          <cell r="C4661">
            <v>46.42</v>
          </cell>
        </row>
        <row r="4662">
          <cell r="A4662" t="str">
            <v>2030039</v>
          </cell>
          <cell r="B4662" t="str">
            <v>BOTA VOLVO M 39</v>
          </cell>
          <cell r="C4662">
            <v>67.94</v>
          </cell>
        </row>
        <row r="4663">
          <cell r="A4663" t="str">
            <v>2030040</v>
          </cell>
          <cell r="B4663" t="str">
            <v>BOTA VOLVO M 40</v>
          </cell>
          <cell r="C4663">
            <v>67.94</v>
          </cell>
        </row>
        <row r="4664">
          <cell r="A4664" t="str">
            <v>2030041</v>
          </cell>
          <cell r="B4664" t="str">
            <v>BOTA VOLVO M 41</v>
          </cell>
          <cell r="C4664">
            <v>67.94</v>
          </cell>
        </row>
        <row r="4665">
          <cell r="A4665" t="str">
            <v>2030042</v>
          </cell>
          <cell r="B4665" t="str">
            <v>BOTA VOLVO M 42</v>
          </cell>
          <cell r="C4665">
            <v>67.94</v>
          </cell>
        </row>
        <row r="4666">
          <cell r="A4666" t="str">
            <v>20350023</v>
          </cell>
          <cell r="B4666" t="str">
            <v xml:space="preserve">BOTON          </v>
          </cell>
          <cell r="C4666">
            <v>30.7</v>
          </cell>
        </row>
        <row r="4667">
          <cell r="A4667" t="str">
            <v>20350026</v>
          </cell>
          <cell r="B4667" t="str">
            <v xml:space="preserve">TAPA           </v>
          </cell>
          <cell r="C4667">
            <v>5.88</v>
          </cell>
        </row>
        <row r="4668">
          <cell r="A4668" t="str">
            <v>20350417</v>
          </cell>
          <cell r="B4668" t="str">
            <v>ADAPTADOR</v>
          </cell>
          <cell r="C4668">
            <v>2.93</v>
          </cell>
        </row>
        <row r="4669">
          <cell r="A4669" t="str">
            <v>20350418</v>
          </cell>
          <cell r="B4669" t="str">
            <v>ADAPTADOR</v>
          </cell>
          <cell r="C4669">
            <v>2.93</v>
          </cell>
        </row>
        <row r="4670">
          <cell r="A4670" t="str">
            <v>20353636</v>
          </cell>
          <cell r="B4670" t="str">
            <v>EMPAQUE</v>
          </cell>
          <cell r="C4670">
            <v>1.51</v>
          </cell>
        </row>
        <row r="4671">
          <cell r="A4671" t="str">
            <v>20354271</v>
          </cell>
          <cell r="B4671" t="str">
            <v>ARANDELA</v>
          </cell>
          <cell r="C4671">
            <v>0.35</v>
          </cell>
        </row>
        <row r="4672">
          <cell r="A4672" t="str">
            <v>20355012</v>
          </cell>
          <cell r="B4672" t="str">
            <v>GUÍA DE VÁLVULA</v>
          </cell>
          <cell r="C4672">
            <v>21.51</v>
          </cell>
        </row>
        <row r="4673">
          <cell r="A4673" t="str">
            <v>20355015</v>
          </cell>
          <cell r="B4673" t="str">
            <v>GUÍA DE VÁLVULA</v>
          </cell>
          <cell r="C4673">
            <v>21.51</v>
          </cell>
        </row>
        <row r="4674">
          <cell r="A4674" t="str">
            <v>20356157</v>
          </cell>
          <cell r="B4674" t="str">
            <v>DEPóSITO DE COMBUS</v>
          </cell>
          <cell r="C4674">
            <v>1891.66</v>
          </cell>
        </row>
        <row r="4675">
          <cell r="A4675" t="str">
            <v>20356400</v>
          </cell>
          <cell r="B4675" t="str">
            <v>SEPARADOR DE AG</v>
          </cell>
          <cell r="C4675">
            <v>259.99</v>
          </cell>
        </row>
        <row r="4676">
          <cell r="A4676" t="str">
            <v>20356466</v>
          </cell>
          <cell r="B4676" t="str">
            <v>MANOJO CABLES B</v>
          </cell>
          <cell r="C4676">
            <v>31.67</v>
          </cell>
        </row>
        <row r="4677">
          <cell r="A4677" t="str">
            <v>20356480</v>
          </cell>
          <cell r="B4677" t="str">
            <v xml:space="preserve">CAMPANA        </v>
          </cell>
          <cell r="C4677">
            <v>953.52</v>
          </cell>
        </row>
        <row r="4678">
          <cell r="A4678" t="str">
            <v>20356494</v>
          </cell>
          <cell r="B4678" t="str">
            <v xml:space="preserve">RADIO NL       </v>
          </cell>
          <cell r="C4678">
            <v>578.69000000000005</v>
          </cell>
        </row>
        <row r="4679">
          <cell r="A4679" t="str">
            <v>20356742</v>
          </cell>
          <cell r="B4679" t="str">
            <v xml:space="preserve">PANEL RESPALDO </v>
          </cell>
          <cell r="C4679">
            <v>569.88</v>
          </cell>
        </row>
        <row r="4680">
          <cell r="A4680" t="str">
            <v>20356838</v>
          </cell>
          <cell r="B4680" t="str">
            <v>FUEL FILLER CAP</v>
          </cell>
          <cell r="C4680">
            <v>17.899999999999999</v>
          </cell>
        </row>
        <row r="4681">
          <cell r="A4681" t="str">
            <v>20356957</v>
          </cell>
          <cell r="B4681" t="str">
            <v>PARACHOQUES, POST</v>
          </cell>
          <cell r="C4681">
            <v>1283.3699999999999</v>
          </cell>
        </row>
        <row r="4682">
          <cell r="A4682" t="str">
            <v>20356958</v>
          </cell>
          <cell r="B4682" t="str">
            <v>PARACHOQUES, POST</v>
          </cell>
          <cell r="C4682">
            <v>1283.3699999999999</v>
          </cell>
        </row>
        <row r="4683">
          <cell r="A4683" t="str">
            <v>20356997</v>
          </cell>
          <cell r="B4683" t="str">
            <v>T CONSOLA Obs04</v>
          </cell>
          <cell r="C4683">
            <v>83.32</v>
          </cell>
        </row>
        <row r="4684">
          <cell r="A4684" t="str">
            <v>20359864</v>
          </cell>
          <cell r="B4684" t="str">
            <v>CUBIERTA</v>
          </cell>
          <cell r="C4684">
            <v>192.94</v>
          </cell>
        </row>
        <row r="4685">
          <cell r="A4685" t="str">
            <v>20360072</v>
          </cell>
          <cell r="B4685" t="str">
            <v xml:space="preserve">EMBLEMA        </v>
          </cell>
          <cell r="C4685">
            <v>46.99</v>
          </cell>
        </row>
        <row r="4686">
          <cell r="A4686" t="str">
            <v>20360171</v>
          </cell>
          <cell r="B4686" t="str">
            <v>TAPIZADO</v>
          </cell>
          <cell r="C4686">
            <v>1068.02</v>
          </cell>
        </row>
        <row r="4687">
          <cell r="A4687" t="str">
            <v>20360176</v>
          </cell>
          <cell r="B4687" t="str">
            <v>ALFOMBRA PISO</v>
          </cell>
          <cell r="C4687">
            <v>472.2</v>
          </cell>
        </row>
        <row r="4688">
          <cell r="A4688" t="str">
            <v>20360178</v>
          </cell>
          <cell r="B4688" t="str">
            <v>ALFOMBRA PISO</v>
          </cell>
          <cell r="C4688">
            <v>563.15</v>
          </cell>
        </row>
        <row r="4689">
          <cell r="A4689" t="str">
            <v>20360217</v>
          </cell>
          <cell r="B4689" t="str">
            <v>CAJA</v>
          </cell>
          <cell r="C4689">
            <v>678.09</v>
          </cell>
        </row>
        <row r="4690">
          <cell r="A4690" t="str">
            <v>20360219</v>
          </cell>
          <cell r="B4690" t="str">
            <v>L CIERRE</v>
          </cell>
          <cell r="C4690">
            <v>30.18</v>
          </cell>
        </row>
        <row r="4691">
          <cell r="A4691" t="str">
            <v>20360227</v>
          </cell>
          <cell r="B4691" t="str">
            <v>GUARDABARRO REFORZADO</v>
          </cell>
          <cell r="C4691">
            <v>169.06</v>
          </cell>
        </row>
        <row r="4692">
          <cell r="A4692" t="str">
            <v>20360266</v>
          </cell>
          <cell r="B4692" t="str">
            <v xml:space="preserve">TAPA DELANTERA </v>
          </cell>
          <cell r="C4692">
            <v>1387.01</v>
          </cell>
        </row>
        <row r="4693">
          <cell r="A4693" t="str">
            <v>20360273</v>
          </cell>
          <cell r="B4693" t="str">
            <v>LUZ ESTACIONAMI</v>
          </cell>
          <cell r="C4693">
            <v>182.93</v>
          </cell>
        </row>
        <row r="4694">
          <cell r="A4694" t="str">
            <v>20360274</v>
          </cell>
          <cell r="B4694" t="str">
            <v>LUZ ESTACIONAMIENT</v>
          </cell>
          <cell r="C4694">
            <v>182.93</v>
          </cell>
        </row>
        <row r="4695">
          <cell r="A4695" t="str">
            <v>20360275</v>
          </cell>
          <cell r="B4695" t="str">
            <v>L SOPORTE</v>
          </cell>
          <cell r="C4695">
            <v>7.01</v>
          </cell>
        </row>
        <row r="4696">
          <cell r="A4696" t="str">
            <v>20360276</v>
          </cell>
          <cell r="B4696" t="str">
            <v>L PANEL DE PUERTA</v>
          </cell>
          <cell r="C4696">
            <v>296.18</v>
          </cell>
        </row>
        <row r="4697">
          <cell r="A4697" t="str">
            <v>20360284</v>
          </cell>
          <cell r="B4697" t="str">
            <v xml:space="preserve">EMBLEMA        </v>
          </cell>
          <cell r="C4697">
            <v>46.99</v>
          </cell>
        </row>
        <row r="4698">
          <cell r="A4698" t="str">
            <v>20360285</v>
          </cell>
          <cell r="B4698" t="str">
            <v xml:space="preserve">EMBLEMA        </v>
          </cell>
          <cell r="C4698">
            <v>46.99</v>
          </cell>
        </row>
        <row r="4699">
          <cell r="A4699" t="str">
            <v>20360290</v>
          </cell>
          <cell r="B4699" t="str">
            <v xml:space="preserve">EMBLEMA                                           </v>
          </cell>
          <cell r="C4699">
            <v>46.99</v>
          </cell>
        </row>
        <row r="4700">
          <cell r="A4700" t="str">
            <v>20360296</v>
          </cell>
          <cell r="B4700" t="str">
            <v xml:space="preserve">EMBLEMA        </v>
          </cell>
          <cell r="C4700">
            <v>46.99</v>
          </cell>
        </row>
        <row r="4701">
          <cell r="A4701" t="str">
            <v>20360311</v>
          </cell>
          <cell r="B4701" t="str">
            <v xml:space="preserve">CONSOLA        </v>
          </cell>
          <cell r="C4701">
            <v>30.23</v>
          </cell>
        </row>
        <row r="4702">
          <cell r="A4702" t="str">
            <v>20360330</v>
          </cell>
          <cell r="B4702" t="str">
            <v>ANILLO RETEN</v>
          </cell>
          <cell r="C4702">
            <v>6.91</v>
          </cell>
        </row>
        <row r="4703">
          <cell r="A4703" t="str">
            <v>20360348</v>
          </cell>
          <cell r="B4703" t="str">
            <v>CONDUCTO</v>
          </cell>
          <cell r="C4703">
            <v>298.08999999999997</v>
          </cell>
        </row>
        <row r="4704">
          <cell r="A4704" t="str">
            <v>20360374</v>
          </cell>
          <cell r="B4704" t="str">
            <v>BASE</v>
          </cell>
          <cell r="C4704">
            <v>111.07</v>
          </cell>
        </row>
        <row r="4705">
          <cell r="A4705" t="str">
            <v>20360408</v>
          </cell>
          <cell r="B4705" t="str">
            <v>MANGO</v>
          </cell>
          <cell r="C4705">
            <v>64.22</v>
          </cell>
        </row>
        <row r="4706">
          <cell r="A4706" t="str">
            <v>20360409</v>
          </cell>
          <cell r="B4706" t="str">
            <v>MANGO</v>
          </cell>
          <cell r="C4706">
            <v>64.22</v>
          </cell>
        </row>
        <row r="4707">
          <cell r="A4707" t="str">
            <v>20360434</v>
          </cell>
          <cell r="B4707" t="str">
            <v>DOOR PANEL</v>
          </cell>
          <cell r="C4707">
            <v>404.92</v>
          </cell>
        </row>
        <row r="4708">
          <cell r="A4708" t="str">
            <v>20360439</v>
          </cell>
          <cell r="B4708" t="str">
            <v xml:space="preserve">CAPó           </v>
          </cell>
          <cell r="C4708">
            <v>11.76</v>
          </cell>
        </row>
        <row r="4709">
          <cell r="A4709" t="str">
            <v>20360440</v>
          </cell>
          <cell r="B4709" t="str">
            <v xml:space="preserve">CAPó           </v>
          </cell>
          <cell r="C4709">
            <v>11.76</v>
          </cell>
        </row>
        <row r="4710">
          <cell r="A4710" t="str">
            <v>20360445</v>
          </cell>
          <cell r="B4710" t="str">
            <v>PANEL DE PUERTA</v>
          </cell>
          <cell r="C4710">
            <v>404.92</v>
          </cell>
        </row>
        <row r="4711">
          <cell r="A4711" t="str">
            <v>20360479</v>
          </cell>
          <cell r="B4711" t="str">
            <v>L PANEL DE PUERTA</v>
          </cell>
          <cell r="C4711">
            <v>296.18</v>
          </cell>
        </row>
        <row r="4712">
          <cell r="A4712" t="str">
            <v>20360488</v>
          </cell>
          <cell r="B4712" t="str">
            <v>CLIP</v>
          </cell>
          <cell r="C4712">
            <v>0.96</v>
          </cell>
        </row>
        <row r="4713">
          <cell r="A4713" t="str">
            <v>20360502</v>
          </cell>
          <cell r="B4713" t="str">
            <v xml:space="preserve">CONSOLA, D     </v>
          </cell>
          <cell r="C4713">
            <v>190.01</v>
          </cell>
        </row>
        <row r="4714">
          <cell r="A4714" t="str">
            <v>20360503</v>
          </cell>
          <cell r="B4714" t="str">
            <v xml:space="preserve">CONSOLA, I     </v>
          </cell>
          <cell r="C4714">
            <v>190.01</v>
          </cell>
        </row>
        <row r="4715">
          <cell r="A4715" t="str">
            <v>20360507</v>
          </cell>
          <cell r="B4715" t="str">
            <v>CALANDRA, SUP</v>
          </cell>
          <cell r="C4715">
            <v>1120.5999999999999</v>
          </cell>
        </row>
        <row r="4716">
          <cell r="A4716" t="str">
            <v>20360542</v>
          </cell>
          <cell r="B4716" t="str">
            <v>ARMAZON PUERTA, I</v>
          </cell>
          <cell r="C4716">
            <v>1503.6</v>
          </cell>
        </row>
        <row r="4717">
          <cell r="A4717" t="str">
            <v>20360543</v>
          </cell>
          <cell r="B4717" t="str">
            <v>ARMAZON PUERTA,</v>
          </cell>
          <cell r="C4717">
            <v>1881.6</v>
          </cell>
        </row>
        <row r="4718">
          <cell r="A4718" t="str">
            <v>20360560</v>
          </cell>
          <cell r="B4718" t="str">
            <v>CONSOLA</v>
          </cell>
          <cell r="C4718">
            <v>33.11</v>
          </cell>
        </row>
        <row r="4719">
          <cell r="A4719" t="str">
            <v>20360561</v>
          </cell>
          <cell r="B4719" t="str">
            <v>L CONSOLA</v>
          </cell>
          <cell r="C4719">
            <v>33.11</v>
          </cell>
        </row>
        <row r="4720">
          <cell r="A4720" t="str">
            <v>20360567</v>
          </cell>
          <cell r="B4720" t="str">
            <v>EMBLEMA</v>
          </cell>
          <cell r="C4720">
            <v>92.76</v>
          </cell>
        </row>
        <row r="4721">
          <cell r="A4721" t="str">
            <v>20360576</v>
          </cell>
          <cell r="B4721" t="str">
            <v>TAPA</v>
          </cell>
          <cell r="C4721">
            <v>33.369999999999997</v>
          </cell>
        </row>
        <row r="4722">
          <cell r="A4722" t="str">
            <v>20360577</v>
          </cell>
          <cell r="B4722" t="str">
            <v>TAPA</v>
          </cell>
          <cell r="C4722">
            <v>51.87</v>
          </cell>
        </row>
        <row r="4723">
          <cell r="A4723" t="str">
            <v>20360588</v>
          </cell>
          <cell r="B4723" t="str">
            <v>EMBLEMA</v>
          </cell>
          <cell r="C4723">
            <v>46.99</v>
          </cell>
        </row>
        <row r="4724">
          <cell r="A4724" t="str">
            <v>20360592</v>
          </cell>
          <cell r="B4724" t="str">
            <v>DEPóSITO</v>
          </cell>
          <cell r="C4724">
            <v>155.15</v>
          </cell>
        </row>
        <row r="4725">
          <cell r="A4725" t="str">
            <v>20360593</v>
          </cell>
          <cell r="B4725" t="str">
            <v>DEPóSITO</v>
          </cell>
          <cell r="C4725">
            <v>155.15</v>
          </cell>
        </row>
        <row r="4726">
          <cell r="A4726" t="str">
            <v>20360594</v>
          </cell>
          <cell r="B4726" t="str">
            <v>DEPóSITO DETERGENT</v>
          </cell>
          <cell r="C4726">
            <v>22.58</v>
          </cell>
        </row>
        <row r="4727">
          <cell r="A4727" t="str">
            <v>20360694</v>
          </cell>
          <cell r="B4727" t="str">
            <v>ALFOMBRA PISO</v>
          </cell>
          <cell r="C4727">
            <v>570.62</v>
          </cell>
        </row>
        <row r="4728">
          <cell r="A4728" t="str">
            <v>20360698</v>
          </cell>
          <cell r="B4728" t="str">
            <v>ALFOMBRA PISO</v>
          </cell>
          <cell r="C4728">
            <v>563.15</v>
          </cell>
        </row>
        <row r="4729">
          <cell r="A4729" t="str">
            <v>20360715</v>
          </cell>
          <cell r="B4729" t="str">
            <v>TAPIZADO</v>
          </cell>
          <cell r="C4729">
            <v>1068.02</v>
          </cell>
        </row>
        <row r="4730">
          <cell r="A4730" t="str">
            <v>20360748</v>
          </cell>
          <cell r="B4730" t="str">
            <v>MARCO</v>
          </cell>
          <cell r="C4730">
            <v>4.95</v>
          </cell>
        </row>
        <row r="4731">
          <cell r="A4731" t="str">
            <v>20360749</v>
          </cell>
          <cell r="B4731" t="str">
            <v>GANCHO</v>
          </cell>
          <cell r="C4731">
            <v>5.04</v>
          </cell>
        </row>
        <row r="4732">
          <cell r="A4732" t="str">
            <v>20360776</v>
          </cell>
          <cell r="B4732" t="str">
            <v>PLACA TAPA</v>
          </cell>
          <cell r="C4732">
            <v>28.46</v>
          </cell>
        </row>
        <row r="4733">
          <cell r="A4733" t="str">
            <v>20360780</v>
          </cell>
          <cell r="B4733" t="str">
            <v>PERFIL-L</v>
          </cell>
          <cell r="C4733">
            <v>55.16</v>
          </cell>
        </row>
        <row r="4734">
          <cell r="A4734" t="str">
            <v>20360782</v>
          </cell>
          <cell r="B4734" t="str">
            <v>PERFIL-L</v>
          </cell>
          <cell r="C4734">
            <v>55.16</v>
          </cell>
        </row>
        <row r="4735">
          <cell r="A4735" t="str">
            <v>20360784</v>
          </cell>
          <cell r="B4735" t="str">
            <v>PERFIL-L</v>
          </cell>
          <cell r="C4735">
            <v>43.6</v>
          </cell>
        </row>
        <row r="4736">
          <cell r="A4736" t="str">
            <v>20360786</v>
          </cell>
          <cell r="B4736" t="str">
            <v>PERFIL-L</v>
          </cell>
          <cell r="C4736">
            <v>43.6</v>
          </cell>
        </row>
        <row r="4737">
          <cell r="A4737" t="str">
            <v>20360788</v>
          </cell>
          <cell r="B4737" t="str">
            <v>PLACA PIE</v>
          </cell>
          <cell r="C4737">
            <v>71.819999999999993</v>
          </cell>
        </row>
        <row r="4738">
          <cell r="A4738" t="str">
            <v>20360789</v>
          </cell>
          <cell r="B4738" t="str">
            <v>PLACA PIE</v>
          </cell>
          <cell r="C4738">
            <v>71.819999999999993</v>
          </cell>
        </row>
        <row r="4739">
          <cell r="A4739" t="str">
            <v>20360806</v>
          </cell>
          <cell r="B4739" t="str">
            <v>CUBIERTA ESPEJO</v>
          </cell>
          <cell r="C4739">
            <v>47.35</v>
          </cell>
        </row>
        <row r="4740">
          <cell r="A4740" t="str">
            <v>20360808</v>
          </cell>
          <cell r="B4740" t="str">
            <v>ESPEJO GRAN ANG</v>
          </cell>
          <cell r="C4740">
            <v>47.35</v>
          </cell>
        </row>
        <row r="4741">
          <cell r="A4741" t="str">
            <v>20360811</v>
          </cell>
          <cell r="B4741" t="str">
            <v>CUBIERTA ESPEJO</v>
          </cell>
          <cell r="C4741">
            <v>23.06</v>
          </cell>
        </row>
        <row r="4742">
          <cell r="A4742" t="str">
            <v>20360848</v>
          </cell>
          <cell r="B4742" t="str">
            <v>RED</v>
          </cell>
          <cell r="C4742">
            <v>216.24</v>
          </cell>
        </row>
        <row r="4743">
          <cell r="A4743" t="str">
            <v>20360849</v>
          </cell>
          <cell r="B4743" t="str">
            <v>ARMAZON PUERTA, I</v>
          </cell>
          <cell r="C4743">
            <v>1881.6</v>
          </cell>
        </row>
        <row r="4744">
          <cell r="A4744" t="str">
            <v>20360850</v>
          </cell>
          <cell r="B4744" t="str">
            <v>ARMAZON PUERTA,</v>
          </cell>
          <cell r="C4744">
            <v>1881.6</v>
          </cell>
        </row>
        <row r="4745">
          <cell r="A4745" t="str">
            <v>20360911</v>
          </cell>
          <cell r="B4745" t="str">
            <v xml:space="preserve">PORTATOBERA    </v>
          </cell>
          <cell r="C4745">
            <v>64.88</v>
          </cell>
        </row>
        <row r="4746">
          <cell r="A4746" t="str">
            <v>20360935</v>
          </cell>
          <cell r="B4746" t="str">
            <v>COVER</v>
          </cell>
          <cell r="C4746">
            <v>11.23</v>
          </cell>
        </row>
        <row r="4747">
          <cell r="A4747" t="str">
            <v>20360936</v>
          </cell>
          <cell r="B4747" t="str">
            <v>COVER</v>
          </cell>
          <cell r="C4747">
            <v>12.91</v>
          </cell>
        </row>
        <row r="4748">
          <cell r="A4748" t="str">
            <v>20362604</v>
          </cell>
          <cell r="B4748" t="str">
            <v>C KIT CRUCETA</v>
          </cell>
          <cell r="C4748">
            <v>273.51</v>
          </cell>
        </row>
        <row r="4749">
          <cell r="A4749" t="str">
            <v>20362605</v>
          </cell>
          <cell r="B4749" t="str">
            <v>COJINETE APOYO</v>
          </cell>
          <cell r="C4749">
            <v>585.80999999999995</v>
          </cell>
        </row>
        <row r="4750">
          <cell r="A4750" t="str">
            <v>20363781</v>
          </cell>
          <cell r="B4750" t="str">
            <v>TUBO DE PRESIóN</v>
          </cell>
          <cell r="C4750">
            <v>77.09</v>
          </cell>
        </row>
        <row r="4751">
          <cell r="A4751" t="str">
            <v>20363782</v>
          </cell>
          <cell r="B4751" t="str">
            <v>TUBO DE PRESIóN</v>
          </cell>
          <cell r="C4751">
            <v>77.09</v>
          </cell>
        </row>
        <row r="4752">
          <cell r="A4752" t="str">
            <v>20363783</v>
          </cell>
          <cell r="B4752" t="str">
            <v>TUBO DE PRESIóN</v>
          </cell>
          <cell r="C4752">
            <v>79.44</v>
          </cell>
        </row>
        <row r="4753">
          <cell r="A4753" t="str">
            <v>20363784</v>
          </cell>
          <cell r="B4753" t="str">
            <v>TUBO DE PRESIóN</v>
          </cell>
          <cell r="C4753">
            <v>79.44</v>
          </cell>
        </row>
        <row r="4754">
          <cell r="A4754" t="str">
            <v>20363785</v>
          </cell>
          <cell r="B4754" t="str">
            <v>TUBO DE PRESIóN</v>
          </cell>
          <cell r="C4754">
            <v>75.72</v>
          </cell>
        </row>
        <row r="4755">
          <cell r="A4755" t="str">
            <v>20363786</v>
          </cell>
          <cell r="B4755" t="str">
            <v>TUBO DE PRESIóN</v>
          </cell>
          <cell r="C4755">
            <v>77.48</v>
          </cell>
        </row>
        <row r="4756">
          <cell r="A4756" t="str">
            <v>20363795</v>
          </cell>
          <cell r="B4756" t="str">
            <v>TUBO DE PRESIóN</v>
          </cell>
          <cell r="C4756">
            <v>84.85</v>
          </cell>
        </row>
        <row r="4757">
          <cell r="A4757" t="str">
            <v>20363796</v>
          </cell>
          <cell r="B4757" t="str">
            <v>TUBO DE PRESIóN</v>
          </cell>
          <cell r="C4757">
            <v>84.98</v>
          </cell>
        </row>
        <row r="4758">
          <cell r="A4758" t="str">
            <v>20364797</v>
          </cell>
          <cell r="B4758" t="str">
            <v>TAPA</v>
          </cell>
          <cell r="C4758">
            <v>16.64</v>
          </cell>
        </row>
        <row r="4759">
          <cell r="A4759" t="str">
            <v>20364891</v>
          </cell>
          <cell r="B4759" t="str">
            <v>COJíN DE GOMA</v>
          </cell>
          <cell r="C4759">
            <v>31.67</v>
          </cell>
        </row>
        <row r="4760">
          <cell r="A4760" t="str">
            <v>20364981</v>
          </cell>
          <cell r="B4760" t="str">
            <v>VENTILADOR</v>
          </cell>
          <cell r="C4760">
            <v>1302.31</v>
          </cell>
        </row>
        <row r="4761">
          <cell r="A4761" t="str">
            <v>20365079</v>
          </cell>
          <cell r="B4761" t="str">
            <v>L JUNTA</v>
          </cell>
          <cell r="C4761">
            <v>3.27</v>
          </cell>
        </row>
        <row r="4762">
          <cell r="A4762" t="str">
            <v>20365849</v>
          </cell>
          <cell r="B4762" t="str">
            <v>FITTING KIT</v>
          </cell>
          <cell r="C4762">
            <v>338.65</v>
          </cell>
        </row>
        <row r="4763">
          <cell r="A4763" t="str">
            <v>20365902</v>
          </cell>
          <cell r="B4763" t="str">
            <v>BARRA</v>
          </cell>
          <cell r="C4763">
            <v>16.07</v>
          </cell>
        </row>
        <row r="4764">
          <cell r="A4764" t="str">
            <v>20365906</v>
          </cell>
          <cell r="B4764" t="str">
            <v>PIN</v>
          </cell>
          <cell r="C4764">
            <v>1.66</v>
          </cell>
        </row>
        <row r="4765">
          <cell r="A4765" t="str">
            <v>20366015</v>
          </cell>
          <cell r="B4765" t="str">
            <v>LEVA Obs04</v>
          </cell>
          <cell r="C4765">
            <v>170.06</v>
          </cell>
        </row>
        <row r="4766">
          <cell r="A4766" t="str">
            <v>20366156</v>
          </cell>
          <cell r="B4766" t="str">
            <v>EJE DE MANDO</v>
          </cell>
          <cell r="C4766">
            <v>54.48</v>
          </cell>
        </row>
        <row r="4767">
          <cell r="A4767" t="str">
            <v>20366270</v>
          </cell>
          <cell r="B4767" t="str">
            <v>DISCO EMBRAGUE</v>
          </cell>
          <cell r="C4767">
            <v>829.83</v>
          </cell>
        </row>
        <row r="4768">
          <cell r="A4768" t="str">
            <v>20366348</v>
          </cell>
          <cell r="B4768" t="str">
            <v>EQUIPO</v>
          </cell>
          <cell r="C4768">
            <v>509.35</v>
          </cell>
        </row>
        <row r="4769">
          <cell r="A4769" t="str">
            <v>20366532</v>
          </cell>
          <cell r="B4769" t="str">
            <v>COJINETE</v>
          </cell>
          <cell r="C4769">
            <v>2025.33</v>
          </cell>
        </row>
        <row r="4770">
          <cell r="A4770" t="str">
            <v>20366534</v>
          </cell>
          <cell r="B4770" t="str">
            <v>TUERCA</v>
          </cell>
          <cell r="C4770">
            <v>54.89</v>
          </cell>
        </row>
        <row r="4771">
          <cell r="A4771" t="str">
            <v>20366591</v>
          </cell>
          <cell r="B4771" t="str">
            <v>DISCO EMBRAGUE</v>
          </cell>
          <cell r="C4771">
            <v>1431.45</v>
          </cell>
        </row>
        <row r="4772">
          <cell r="A4772" t="str">
            <v>20366592</v>
          </cell>
          <cell r="B4772" t="str">
            <v>DISCO EMBRAGUE</v>
          </cell>
          <cell r="C4772">
            <v>809.04</v>
          </cell>
        </row>
        <row r="4773">
          <cell r="A4773" t="str">
            <v>20366600</v>
          </cell>
          <cell r="B4773" t="str">
            <v xml:space="preserve">CONTRATUERCA   </v>
          </cell>
          <cell r="C4773">
            <v>152.38999999999999</v>
          </cell>
        </row>
        <row r="4774">
          <cell r="A4774" t="str">
            <v>20366641</v>
          </cell>
          <cell r="B4774" t="str">
            <v>TAPON</v>
          </cell>
          <cell r="C4774">
            <v>6.12</v>
          </cell>
        </row>
        <row r="4775">
          <cell r="A4775" t="str">
            <v>20366642</v>
          </cell>
          <cell r="B4775" t="str">
            <v>TAPON</v>
          </cell>
          <cell r="C4775">
            <v>19.440000000000001</v>
          </cell>
        </row>
        <row r="4776">
          <cell r="A4776" t="str">
            <v>20366711</v>
          </cell>
          <cell r="B4776" t="str">
            <v xml:space="preserve">TAPA           </v>
          </cell>
          <cell r="C4776">
            <v>292.63</v>
          </cell>
        </row>
        <row r="4777">
          <cell r="A4777" t="str">
            <v>20366731</v>
          </cell>
          <cell r="B4777" t="str">
            <v xml:space="preserve">CUBO           </v>
          </cell>
          <cell r="C4777">
            <v>281.27999999999997</v>
          </cell>
        </row>
        <row r="4778">
          <cell r="A4778" t="str">
            <v>20366756</v>
          </cell>
          <cell r="B4778" t="str">
            <v>EJE MARCHA ATRá</v>
          </cell>
          <cell r="C4778">
            <v>221.44</v>
          </cell>
        </row>
        <row r="4779">
          <cell r="A4779" t="str">
            <v>20366826</v>
          </cell>
          <cell r="B4779" t="str">
            <v>MANGUITO EMBRAGUE</v>
          </cell>
          <cell r="C4779">
            <v>521.41999999999996</v>
          </cell>
        </row>
        <row r="4780">
          <cell r="A4780" t="str">
            <v>20366930</v>
          </cell>
          <cell r="B4780" t="str">
            <v>COUNTERSHAFT</v>
          </cell>
          <cell r="C4780">
            <v>3157.28</v>
          </cell>
        </row>
        <row r="4781">
          <cell r="A4781" t="str">
            <v>20366968</v>
          </cell>
          <cell r="B4781" t="str">
            <v>ROTULA</v>
          </cell>
          <cell r="C4781">
            <v>297.83</v>
          </cell>
        </row>
        <row r="4782">
          <cell r="A4782" t="str">
            <v>20367040</v>
          </cell>
          <cell r="B4782" t="str">
            <v>CONTRATUERCA</v>
          </cell>
          <cell r="C4782">
            <v>1.87</v>
          </cell>
        </row>
        <row r="4783">
          <cell r="A4783" t="str">
            <v>20367041</v>
          </cell>
          <cell r="B4783" t="str">
            <v>BRAZO MANDO</v>
          </cell>
          <cell r="C4783">
            <v>721.91</v>
          </cell>
        </row>
        <row r="4784">
          <cell r="A4784" t="str">
            <v>20367063</v>
          </cell>
          <cell r="B4784" t="str">
            <v>MANGUERA</v>
          </cell>
          <cell r="C4784">
            <v>17.23</v>
          </cell>
        </row>
        <row r="4785">
          <cell r="A4785" t="str">
            <v>20367208</v>
          </cell>
          <cell r="B4785" t="str">
            <v>PLACA DE FIJACI</v>
          </cell>
          <cell r="C4785">
            <v>23.03</v>
          </cell>
        </row>
        <row r="4786">
          <cell r="A4786" t="str">
            <v>20367343</v>
          </cell>
          <cell r="B4786" t="str">
            <v>PLACA PROTECCIO</v>
          </cell>
          <cell r="C4786">
            <v>101.99</v>
          </cell>
        </row>
        <row r="4787">
          <cell r="A4787" t="str">
            <v>20367386</v>
          </cell>
          <cell r="B4787" t="str">
            <v>CONSOLA</v>
          </cell>
          <cell r="C4787">
            <v>46.22</v>
          </cell>
        </row>
        <row r="4788">
          <cell r="A4788" t="str">
            <v>20367403</v>
          </cell>
          <cell r="B4788" t="str">
            <v>TORNILLO HEXAGO</v>
          </cell>
          <cell r="C4788">
            <v>67.09</v>
          </cell>
        </row>
        <row r="4789">
          <cell r="A4789" t="str">
            <v>20367404</v>
          </cell>
          <cell r="B4789" t="str">
            <v>T TORNILLO HEXAGO</v>
          </cell>
          <cell r="C4789">
            <v>31.06</v>
          </cell>
        </row>
        <row r="4790">
          <cell r="A4790" t="str">
            <v>20367490</v>
          </cell>
          <cell r="B4790" t="str">
            <v>SOLENOIDE PRE-CALE</v>
          </cell>
          <cell r="C4790">
            <v>155.04</v>
          </cell>
        </row>
        <row r="4791">
          <cell r="A4791" t="str">
            <v>20367498</v>
          </cell>
          <cell r="B4791" t="str">
            <v>INTERRUPTOR</v>
          </cell>
          <cell r="C4791">
            <v>182.72</v>
          </cell>
        </row>
        <row r="4792">
          <cell r="A4792" t="str">
            <v>20367533</v>
          </cell>
          <cell r="B4792" t="str">
            <v>VáLVULA DE FREN</v>
          </cell>
          <cell r="C4792">
            <v>230.78</v>
          </cell>
        </row>
        <row r="4793">
          <cell r="A4793" t="str">
            <v>20367538</v>
          </cell>
          <cell r="B4793" t="str">
            <v xml:space="preserve">TAPA           </v>
          </cell>
          <cell r="C4793">
            <v>62.46</v>
          </cell>
        </row>
        <row r="4794">
          <cell r="A4794" t="str">
            <v>20367560</v>
          </cell>
          <cell r="B4794" t="str">
            <v>LAMINILLA</v>
          </cell>
          <cell r="C4794">
            <v>60.59</v>
          </cell>
        </row>
        <row r="4795">
          <cell r="A4795" t="str">
            <v>20367629</v>
          </cell>
          <cell r="B4795" t="str">
            <v>MANGUITO DISTANCIA</v>
          </cell>
          <cell r="C4795">
            <v>19.350000000000001</v>
          </cell>
        </row>
        <row r="4796">
          <cell r="A4796" t="str">
            <v>20367764</v>
          </cell>
          <cell r="B4796" t="str">
            <v xml:space="preserve">SOPORTE        </v>
          </cell>
          <cell r="C4796">
            <v>616.87</v>
          </cell>
        </row>
        <row r="4797">
          <cell r="A4797" t="str">
            <v>20367765</v>
          </cell>
          <cell r="B4797" t="str">
            <v xml:space="preserve">PERFIL-U       </v>
          </cell>
          <cell r="C4797">
            <v>298.19</v>
          </cell>
        </row>
        <row r="4798">
          <cell r="A4798" t="str">
            <v>20367774</v>
          </cell>
          <cell r="B4798" t="str">
            <v xml:space="preserve">CONSOLA        </v>
          </cell>
          <cell r="C4798">
            <v>83.22</v>
          </cell>
        </row>
        <row r="4799">
          <cell r="A4799" t="str">
            <v>20367821</v>
          </cell>
          <cell r="B4799" t="str">
            <v>AISLADOR</v>
          </cell>
          <cell r="C4799">
            <v>1.17</v>
          </cell>
        </row>
        <row r="4800">
          <cell r="A4800" t="str">
            <v>20367822</v>
          </cell>
          <cell r="B4800" t="str">
            <v>CUERPO</v>
          </cell>
          <cell r="C4800">
            <v>2.4700000000000002</v>
          </cell>
        </row>
        <row r="4801">
          <cell r="A4801" t="str">
            <v>20367823</v>
          </cell>
          <cell r="B4801" t="str">
            <v>CUERPO</v>
          </cell>
          <cell r="C4801">
            <v>2.4700000000000002</v>
          </cell>
        </row>
        <row r="4802">
          <cell r="A4802" t="str">
            <v>20367824</v>
          </cell>
          <cell r="B4802" t="str">
            <v>CUERPO</v>
          </cell>
          <cell r="C4802">
            <v>3.22</v>
          </cell>
        </row>
        <row r="4803">
          <cell r="A4803" t="str">
            <v>20367825</v>
          </cell>
          <cell r="B4803" t="str">
            <v>L CUERPO</v>
          </cell>
          <cell r="C4803">
            <v>3.22</v>
          </cell>
        </row>
        <row r="4804">
          <cell r="A4804" t="str">
            <v>20367826</v>
          </cell>
          <cell r="B4804" t="str">
            <v>CUERPO</v>
          </cell>
          <cell r="C4804">
            <v>3.22</v>
          </cell>
        </row>
        <row r="4805">
          <cell r="A4805" t="str">
            <v>20367827</v>
          </cell>
          <cell r="B4805" t="str">
            <v>CUERPO</v>
          </cell>
          <cell r="C4805">
            <v>5</v>
          </cell>
        </row>
        <row r="4806">
          <cell r="A4806" t="str">
            <v>20367828</v>
          </cell>
          <cell r="B4806" t="str">
            <v>CUERPO</v>
          </cell>
          <cell r="C4806">
            <v>5.0599999999999996</v>
          </cell>
        </row>
        <row r="4807">
          <cell r="A4807" t="str">
            <v>20368104</v>
          </cell>
          <cell r="B4807" t="str">
            <v>L TERMINAL DE CAB</v>
          </cell>
          <cell r="C4807">
            <v>9.43</v>
          </cell>
        </row>
        <row r="4808">
          <cell r="A4808" t="str">
            <v>20368156</v>
          </cell>
          <cell r="B4808" t="str">
            <v xml:space="preserve">BOX            </v>
          </cell>
          <cell r="C4808">
            <v>29.74</v>
          </cell>
        </row>
        <row r="4809">
          <cell r="A4809" t="str">
            <v>20368157</v>
          </cell>
          <cell r="B4809" t="str">
            <v>TAPA</v>
          </cell>
          <cell r="C4809">
            <v>6.79</v>
          </cell>
        </row>
        <row r="4810">
          <cell r="A4810" t="str">
            <v>20368159</v>
          </cell>
          <cell r="B4810" t="str">
            <v>TAPA</v>
          </cell>
          <cell r="C4810">
            <v>23.65</v>
          </cell>
        </row>
        <row r="4811">
          <cell r="A4811" t="str">
            <v>20368884</v>
          </cell>
          <cell r="B4811" t="str">
            <v>MANOJO CABLES</v>
          </cell>
          <cell r="C4811">
            <v>377.27</v>
          </cell>
        </row>
        <row r="4812">
          <cell r="A4812" t="str">
            <v>20368993</v>
          </cell>
          <cell r="B4812" t="str">
            <v xml:space="preserve">MANGUERA       </v>
          </cell>
          <cell r="C4812">
            <v>22.9</v>
          </cell>
        </row>
        <row r="4813">
          <cell r="A4813" t="str">
            <v>20372024</v>
          </cell>
          <cell r="B4813" t="str">
            <v>PANEL INTERRUPTOR</v>
          </cell>
          <cell r="C4813">
            <v>14.46</v>
          </cell>
        </row>
        <row r="4814">
          <cell r="A4814" t="str">
            <v>20372028</v>
          </cell>
          <cell r="B4814" t="str">
            <v>PLUG</v>
          </cell>
          <cell r="C4814">
            <v>3.89</v>
          </cell>
        </row>
        <row r="4815">
          <cell r="A4815" t="str">
            <v>20372039</v>
          </cell>
          <cell r="B4815" t="str">
            <v>BISAGRA</v>
          </cell>
          <cell r="C4815">
            <v>108.88</v>
          </cell>
        </row>
        <row r="4816">
          <cell r="A4816" t="str">
            <v>20372064</v>
          </cell>
          <cell r="B4816" t="str">
            <v>GUARDABARRO INT</v>
          </cell>
          <cell r="C4816">
            <v>259.92</v>
          </cell>
        </row>
        <row r="4817">
          <cell r="A4817" t="str">
            <v>20372065</v>
          </cell>
          <cell r="B4817" t="str">
            <v>GUARDABARRO INT</v>
          </cell>
          <cell r="C4817">
            <v>259.92</v>
          </cell>
        </row>
        <row r="4818">
          <cell r="A4818" t="str">
            <v>20372088</v>
          </cell>
          <cell r="B4818" t="str">
            <v>CONSOLA</v>
          </cell>
          <cell r="C4818">
            <v>232.91</v>
          </cell>
        </row>
        <row r="4819">
          <cell r="A4819" t="str">
            <v>20372122</v>
          </cell>
          <cell r="B4819" t="str">
            <v>EMBLEMA</v>
          </cell>
          <cell r="C4819">
            <v>46.99</v>
          </cell>
        </row>
        <row r="4820">
          <cell r="A4820" t="str">
            <v>20372123</v>
          </cell>
          <cell r="B4820" t="str">
            <v>MOLDURA</v>
          </cell>
          <cell r="C4820">
            <v>132.46</v>
          </cell>
        </row>
        <row r="4821">
          <cell r="A4821" t="str">
            <v>20372126</v>
          </cell>
          <cell r="B4821" t="str">
            <v>CONSOLA</v>
          </cell>
          <cell r="C4821">
            <v>126.18</v>
          </cell>
        </row>
        <row r="4822">
          <cell r="A4822" t="str">
            <v>20372134</v>
          </cell>
          <cell r="B4822" t="str">
            <v xml:space="preserve">CORREDERA      </v>
          </cell>
          <cell r="C4822">
            <v>176.28</v>
          </cell>
        </row>
        <row r="4823">
          <cell r="A4823" t="str">
            <v>20372135</v>
          </cell>
          <cell r="B4823" t="str">
            <v xml:space="preserve">CAPó           </v>
          </cell>
          <cell r="C4823">
            <v>3.19</v>
          </cell>
        </row>
        <row r="4824">
          <cell r="A4824" t="str">
            <v>20372145</v>
          </cell>
          <cell r="B4824" t="str">
            <v>PANEL</v>
          </cell>
          <cell r="C4824">
            <v>96.09</v>
          </cell>
        </row>
        <row r="4825">
          <cell r="A4825" t="str">
            <v>20372147</v>
          </cell>
          <cell r="B4825" t="str">
            <v>ESPACIO RADIO</v>
          </cell>
          <cell r="C4825">
            <v>26.86</v>
          </cell>
        </row>
        <row r="4826">
          <cell r="A4826" t="str">
            <v>20372152</v>
          </cell>
          <cell r="B4826" t="str">
            <v>PROTECCIóN GOLP</v>
          </cell>
          <cell r="C4826">
            <v>1085.08</v>
          </cell>
        </row>
        <row r="4827">
          <cell r="A4827" t="str">
            <v>20372156</v>
          </cell>
          <cell r="B4827" t="str">
            <v>PANEL DE CUBIERTA</v>
          </cell>
          <cell r="C4827">
            <v>226.34</v>
          </cell>
        </row>
        <row r="4828">
          <cell r="A4828" t="str">
            <v>20372158</v>
          </cell>
          <cell r="B4828" t="str">
            <v>PANEL DE CUBIER</v>
          </cell>
          <cell r="C4828">
            <v>233</v>
          </cell>
        </row>
        <row r="4829">
          <cell r="A4829" t="str">
            <v>20372170</v>
          </cell>
          <cell r="B4829" t="str">
            <v>L COLLAR RET`N</v>
          </cell>
          <cell r="C4829">
            <v>89.83</v>
          </cell>
        </row>
        <row r="4830">
          <cell r="A4830" t="str">
            <v>20372202</v>
          </cell>
          <cell r="B4830" t="str">
            <v>PANEL DE CUBIERTA</v>
          </cell>
          <cell r="C4830">
            <v>39.58</v>
          </cell>
        </row>
        <row r="4831">
          <cell r="A4831" t="str">
            <v>20372204</v>
          </cell>
          <cell r="B4831" t="str">
            <v>CAPO</v>
          </cell>
          <cell r="C4831">
            <v>10.79</v>
          </cell>
        </row>
        <row r="4832">
          <cell r="A4832" t="str">
            <v>20372205</v>
          </cell>
          <cell r="B4832" t="str">
            <v>PANEL DE CUBIERTA</v>
          </cell>
          <cell r="C4832">
            <v>35.97</v>
          </cell>
        </row>
        <row r="4833">
          <cell r="A4833" t="str">
            <v>20372206</v>
          </cell>
          <cell r="B4833" t="str">
            <v>PANEL DE CUBIERTA</v>
          </cell>
          <cell r="C4833">
            <v>32.380000000000003</v>
          </cell>
        </row>
        <row r="4834">
          <cell r="A4834" t="str">
            <v>20372213</v>
          </cell>
          <cell r="B4834" t="str">
            <v>PANEL DE CUBIERTA</v>
          </cell>
          <cell r="C4834">
            <v>44.97</v>
          </cell>
        </row>
        <row r="4835">
          <cell r="A4835" t="str">
            <v>20372226</v>
          </cell>
          <cell r="B4835" t="str">
            <v xml:space="preserve">ESTRIBO, I     </v>
          </cell>
          <cell r="C4835">
            <v>104.91</v>
          </cell>
        </row>
        <row r="4836">
          <cell r="A4836" t="str">
            <v>20372227</v>
          </cell>
          <cell r="B4836" t="str">
            <v xml:space="preserve">ESTRIBO, D     </v>
          </cell>
          <cell r="C4836">
            <v>104.91</v>
          </cell>
        </row>
        <row r="4837">
          <cell r="A4837" t="str">
            <v>20374138</v>
          </cell>
          <cell r="B4837" t="str">
            <v xml:space="preserve">ADAPTADOR      </v>
          </cell>
          <cell r="C4837">
            <v>17.09</v>
          </cell>
        </row>
        <row r="4838">
          <cell r="A4838" t="str">
            <v>20374246</v>
          </cell>
          <cell r="B4838" t="str">
            <v>CUERPO</v>
          </cell>
          <cell r="C4838">
            <v>83.31</v>
          </cell>
        </row>
        <row r="4839">
          <cell r="A4839" t="str">
            <v>20374281</v>
          </cell>
          <cell r="B4839" t="str">
            <v>SENSOR D TEMPER</v>
          </cell>
          <cell r="C4839">
            <v>147.9</v>
          </cell>
        </row>
        <row r="4840">
          <cell r="A4840" t="str">
            <v>20374282</v>
          </cell>
          <cell r="B4840" t="str">
            <v>SENSOR</v>
          </cell>
          <cell r="C4840">
            <v>183.99</v>
          </cell>
        </row>
        <row r="4841">
          <cell r="A4841" t="str">
            <v>20374287</v>
          </cell>
          <cell r="B4841" t="str">
            <v>PLACA FINAL</v>
          </cell>
          <cell r="C4841">
            <v>41.86</v>
          </cell>
        </row>
        <row r="4842">
          <cell r="A4842" t="str">
            <v>20374289</v>
          </cell>
          <cell r="B4842" t="str">
            <v>CAPó</v>
          </cell>
          <cell r="C4842">
            <v>75.58</v>
          </cell>
        </row>
        <row r="4843">
          <cell r="A4843" t="str">
            <v>20374398</v>
          </cell>
          <cell r="B4843" t="str">
            <v>SENSOR</v>
          </cell>
          <cell r="C4843">
            <v>214.25</v>
          </cell>
        </row>
        <row r="4844">
          <cell r="A4844" t="str">
            <v>20374516</v>
          </cell>
          <cell r="B4844" t="str">
            <v>CASQUILLO</v>
          </cell>
          <cell r="C4844">
            <v>2.58</v>
          </cell>
        </row>
        <row r="4845">
          <cell r="A4845" t="str">
            <v>20374545</v>
          </cell>
          <cell r="B4845" t="str">
            <v>AMORTIGUADOR</v>
          </cell>
          <cell r="C4845">
            <v>218.27</v>
          </cell>
        </row>
        <row r="4846">
          <cell r="A4846" t="str">
            <v>20374546</v>
          </cell>
          <cell r="B4846" t="str">
            <v>AMORTIGUADOR</v>
          </cell>
          <cell r="C4846">
            <v>268.25</v>
          </cell>
        </row>
        <row r="4847">
          <cell r="A4847" t="str">
            <v>20374662</v>
          </cell>
          <cell r="B4847" t="str">
            <v>RELAY STB</v>
          </cell>
          <cell r="C4847">
            <v>20.41</v>
          </cell>
        </row>
        <row r="4848">
          <cell r="A4848" t="str">
            <v>20374686</v>
          </cell>
          <cell r="B4848" t="str">
            <v>ANCLAJE BALLESTA D</v>
          </cell>
          <cell r="C4848">
            <v>503.13</v>
          </cell>
        </row>
        <row r="4849">
          <cell r="A4849" t="str">
            <v>20374698</v>
          </cell>
          <cell r="B4849" t="str">
            <v>ROTULA</v>
          </cell>
          <cell r="C4849">
            <v>218.17</v>
          </cell>
        </row>
        <row r="4850">
          <cell r="A4850" t="str">
            <v>20374843</v>
          </cell>
          <cell r="B4850" t="str">
            <v xml:space="preserve">FIJACION       </v>
          </cell>
          <cell r="C4850">
            <v>673.55</v>
          </cell>
        </row>
        <row r="4851">
          <cell r="A4851" t="str">
            <v>20374898</v>
          </cell>
          <cell r="B4851" t="str">
            <v>CONSOLA, INF</v>
          </cell>
          <cell r="C4851">
            <v>261.82</v>
          </cell>
        </row>
        <row r="4852">
          <cell r="A4852" t="str">
            <v>20374900</v>
          </cell>
          <cell r="B4852" t="str">
            <v>TUBO DE ESCAPE</v>
          </cell>
          <cell r="C4852">
            <v>177.6</v>
          </cell>
        </row>
        <row r="4853">
          <cell r="A4853" t="str">
            <v>20374917</v>
          </cell>
          <cell r="B4853" t="str">
            <v>DISTANCIADOR</v>
          </cell>
          <cell r="C4853">
            <v>21.4</v>
          </cell>
        </row>
        <row r="4854">
          <cell r="A4854" t="str">
            <v>20375009</v>
          </cell>
          <cell r="B4854" t="str">
            <v>SENSOR NIVEL CO</v>
          </cell>
          <cell r="C4854">
            <v>310.58999999999997</v>
          </cell>
        </row>
        <row r="4855">
          <cell r="A4855" t="str">
            <v>20375010</v>
          </cell>
          <cell r="B4855" t="str">
            <v>L SENSOR NIVEL CO</v>
          </cell>
          <cell r="C4855">
            <v>310.58999999999997</v>
          </cell>
        </row>
        <row r="4856">
          <cell r="A4856" t="str">
            <v>20375101</v>
          </cell>
          <cell r="B4856" t="str">
            <v>L TRAVESANO Obs04</v>
          </cell>
          <cell r="C4856">
            <v>841.35</v>
          </cell>
        </row>
        <row r="4857">
          <cell r="A4857" t="str">
            <v>20375160</v>
          </cell>
          <cell r="B4857" t="str">
            <v>TERMINAL DE CAB</v>
          </cell>
          <cell r="C4857">
            <v>0.6</v>
          </cell>
        </row>
        <row r="4858">
          <cell r="A4858" t="str">
            <v>20375161</v>
          </cell>
          <cell r="B4858" t="str">
            <v>TERMINAL DE CAB</v>
          </cell>
          <cell r="C4858">
            <v>0.92</v>
          </cell>
        </row>
        <row r="4859">
          <cell r="A4859" t="str">
            <v>20375162</v>
          </cell>
          <cell r="B4859" t="str">
            <v>TERMINAL DE CAB</v>
          </cell>
          <cell r="C4859">
            <v>0.64</v>
          </cell>
        </row>
        <row r="4860">
          <cell r="A4860" t="str">
            <v>20375163</v>
          </cell>
          <cell r="B4860" t="str">
            <v>TERMINAL DE CABLE</v>
          </cell>
          <cell r="C4860">
            <v>0.84</v>
          </cell>
        </row>
        <row r="4861">
          <cell r="A4861" t="str">
            <v>20375165</v>
          </cell>
          <cell r="B4861" t="str">
            <v>DISPOSITIVO CIERRE</v>
          </cell>
          <cell r="C4861">
            <v>0.81</v>
          </cell>
        </row>
        <row r="4862">
          <cell r="A4862" t="str">
            <v>20375242</v>
          </cell>
          <cell r="B4862" t="str">
            <v>ABRAZADERA-U</v>
          </cell>
          <cell r="C4862">
            <v>91.92</v>
          </cell>
        </row>
        <row r="4863">
          <cell r="A4863" t="str">
            <v>20375243</v>
          </cell>
          <cell r="B4863" t="str">
            <v>ABRAZADERA-U</v>
          </cell>
          <cell r="C4863">
            <v>96</v>
          </cell>
        </row>
        <row r="4864">
          <cell r="A4864" t="str">
            <v>20375244</v>
          </cell>
          <cell r="B4864" t="str">
            <v>ARANDELA</v>
          </cell>
          <cell r="C4864">
            <v>129.82</v>
          </cell>
        </row>
        <row r="4865">
          <cell r="A4865" t="str">
            <v>20375376</v>
          </cell>
          <cell r="B4865" t="str">
            <v>DEPOSITO COMBUSTIB</v>
          </cell>
          <cell r="C4865">
            <v>1519.16</v>
          </cell>
        </row>
        <row r="4866">
          <cell r="A4866" t="str">
            <v>20375378</v>
          </cell>
          <cell r="B4866" t="str">
            <v>DEPOSITO COMBUS</v>
          </cell>
          <cell r="C4866">
            <v>2154.2199999999998</v>
          </cell>
        </row>
        <row r="4867">
          <cell r="A4867" t="str">
            <v>20375391</v>
          </cell>
          <cell r="B4867" t="str">
            <v>L DEPOSITO COMBUS</v>
          </cell>
          <cell r="C4867">
            <v>1664.73</v>
          </cell>
        </row>
        <row r="4868">
          <cell r="A4868" t="str">
            <v>20375392</v>
          </cell>
          <cell r="B4868" t="str">
            <v>DEPOSITO COMBUSTIB</v>
          </cell>
          <cell r="C4868">
            <v>1982.52</v>
          </cell>
        </row>
        <row r="4869">
          <cell r="A4869" t="str">
            <v>20375468</v>
          </cell>
          <cell r="B4869" t="str">
            <v>ELECTROVALVULA</v>
          </cell>
          <cell r="C4869">
            <v>567.55999999999995</v>
          </cell>
        </row>
        <row r="4870">
          <cell r="A4870" t="str">
            <v>20375553</v>
          </cell>
          <cell r="B4870" t="str">
            <v>VALVULA FRENO REMO</v>
          </cell>
          <cell r="C4870">
            <v>261.93</v>
          </cell>
        </row>
        <row r="4871">
          <cell r="A4871" t="str">
            <v>20375554</v>
          </cell>
          <cell r="B4871" t="str">
            <v>VALVULA FRENO REMO</v>
          </cell>
          <cell r="C4871">
            <v>293.57</v>
          </cell>
        </row>
        <row r="4872">
          <cell r="A4872" t="str">
            <v>20375759</v>
          </cell>
          <cell r="B4872" t="str">
            <v>RETEN FILTRO</v>
          </cell>
          <cell r="C4872">
            <v>3.81</v>
          </cell>
        </row>
        <row r="4873">
          <cell r="A4873" t="str">
            <v>20376304</v>
          </cell>
          <cell r="B4873" t="str">
            <v>L LUZ INTERMITENT Obs04</v>
          </cell>
          <cell r="C4873">
            <v>34.22</v>
          </cell>
        </row>
        <row r="4874">
          <cell r="A4874" t="str">
            <v>20376305</v>
          </cell>
          <cell r="B4874" t="str">
            <v>LUZ INTERMITENTE L</v>
          </cell>
          <cell r="C4874">
            <v>36.51</v>
          </cell>
        </row>
        <row r="4875">
          <cell r="A4875" t="str">
            <v>20376547</v>
          </cell>
          <cell r="B4875" t="str">
            <v>TUERCA</v>
          </cell>
          <cell r="C4875">
            <v>0.46</v>
          </cell>
        </row>
        <row r="4876">
          <cell r="A4876" t="str">
            <v>20376784</v>
          </cell>
          <cell r="B4876" t="str">
            <v>RESORTE A GAS</v>
          </cell>
          <cell r="C4876">
            <v>47.31</v>
          </cell>
        </row>
        <row r="4877">
          <cell r="A4877" t="str">
            <v>20377848</v>
          </cell>
          <cell r="B4877" t="str">
            <v>CAPOT</v>
          </cell>
          <cell r="C4877">
            <v>10966.13</v>
          </cell>
        </row>
        <row r="4878">
          <cell r="A4878" t="str">
            <v>20378002</v>
          </cell>
          <cell r="B4878" t="str">
            <v>FUSE   30A</v>
          </cell>
          <cell r="C4878">
            <v>8.3000000000000007</v>
          </cell>
        </row>
        <row r="4879">
          <cell r="A4879" t="str">
            <v>20378132</v>
          </cell>
          <cell r="B4879" t="str">
            <v>SOPORTE</v>
          </cell>
          <cell r="C4879">
            <v>241.59</v>
          </cell>
        </row>
        <row r="4880">
          <cell r="A4880" t="str">
            <v>20378165</v>
          </cell>
          <cell r="B4880" t="str">
            <v xml:space="preserve">MOLDURA ADORNO </v>
          </cell>
          <cell r="C4880">
            <v>133.97999999999999</v>
          </cell>
        </row>
        <row r="4881">
          <cell r="A4881" t="str">
            <v>20378614</v>
          </cell>
          <cell r="B4881" t="str">
            <v>VIGA DE REMOLQUE</v>
          </cell>
          <cell r="C4881">
            <v>1215.76</v>
          </cell>
        </row>
        <row r="4882">
          <cell r="A4882" t="str">
            <v>20378615</v>
          </cell>
          <cell r="B4882" t="str">
            <v>VIGA DE REMOLQUE</v>
          </cell>
          <cell r="C4882">
            <v>1193.3499999999999</v>
          </cell>
        </row>
        <row r="4883">
          <cell r="A4883" t="str">
            <v>20378930</v>
          </cell>
          <cell r="B4883" t="str">
            <v>FUSIBLE STB</v>
          </cell>
          <cell r="C4883">
            <v>0.33</v>
          </cell>
        </row>
        <row r="4884">
          <cell r="A4884" t="str">
            <v>20378932</v>
          </cell>
          <cell r="B4884" t="str">
            <v>FUSIBLE STB</v>
          </cell>
          <cell r="C4884">
            <v>0.33</v>
          </cell>
        </row>
        <row r="4885">
          <cell r="A4885" t="str">
            <v>20378934</v>
          </cell>
          <cell r="B4885" t="str">
            <v>FUSIBLE STB</v>
          </cell>
          <cell r="C4885">
            <v>0.33</v>
          </cell>
        </row>
        <row r="4886">
          <cell r="A4886" t="str">
            <v>20378935</v>
          </cell>
          <cell r="B4886" t="str">
            <v>FUSIBLE STB</v>
          </cell>
          <cell r="C4886">
            <v>0.33</v>
          </cell>
        </row>
        <row r="4887">
          <cell r="A4887" t="str">
            <v>20379023</v>
          </cell>
          <cell r="B4887" t="str">
            <v>CLIP</v>
          </cell>
          <cell r="C4887">
            <v>0.99</v>
          </cell>
        </row>
        <row r="4888">
          <cell r="A4888" t="str">
            <v>20379051</v>
          </cell>
          <cell r="B4888" t="str">
            <v>TECHO INTERIOR, DE</v>
          </cell>
          <cell r="C4888">
            <v>1579.31</v>
          </cell>
        </row>
        <row r="4889">
          <cell r="A4889" t="str">
            <v>20379096</v>
          </cell>
          <cell r="B4889" t="str">
            <v>REJILLA DE ALTA</v>
          </cell>
          <cell r="C4889">
            <v>18.760000000000002</v>
          </cell>
        </row>
        <row r="4890">
          <cell r="A4890" t="str">
            <v>20379097</v>
          </cell>
          <cell r="B4890" t="str">
            <v>REJILLA DE ALTAVOZ</v>
          </cell>
          <cell r="C4890">
            <v>20.56</v>
          </cell>
        </row>
        <row r="4891">
          <cell r="A4891" t="str">
            <v>20379098</v>
          </cell>
          <cell r="B4891" t="str">
            <v>ESPACIO RADIO</v>
          </cell>
          <cell r="C4891">
            <v>80.95</v>
          </cell>
        </row>
        <row r="4892">
          <cell r="A4892" t="str">
            <v>20379105</v>
          </cell>
          <cell r="B4892" t="str">
            <v>PLACA TAPA</v>
          </cell>
          <cell r="C4892">
            <v>4.41</v>
          </cell>
        </row>
        <row r="4893">
          <cell r="A4893" t="str">
            <v>20379106</v>
          </cell>
          <cell r="B4893" t="str">
            <v>PLACA TAPA</v>
          </cell>
          <cell r="C4893">
            <v>7.06</v>
          </cell>
        </row>
        <row r="4894">
          <cell r="A4894" t="str">
            <v>20379107</v>
          </cell>
          <cell r="B4894" t="str">
            <v>TAPA</v>
          </cell>
          <cell r="C4894">
            <v>2.77</v>
          </cell>
        </row>
        <row r="4895">
          <cell r="A4895" t="str">
            <v>20379114</v>
          </cell>
          <cell r="B4895" t="str">
            <v>LID</v>
          </cell>
          <cell r="C4895">
            <v>40.07</v>
          </cell>
        </row>
        <row r="4896">
          <cell r="A4896" t="str">
            <v>20379120</v>
          </cell>
          <cell r="B4896" t="str">
            <v>CONSOLA</v>
          </cell>
          <cell r="C4896">
            <v>59.9</v>
          </cell>
        </row>
        <row r="4897">
          <cell r="A4897" t="str">
            <v>20379164</v>
          </cell>
          <cell r="B4897" t="str">
            <v>CLIP</v>
          </cell>
          <cell r="C4897">
            <v>1.2</v>
          </cell>
        </row>
        <row r="4898">
          <cell r="A4898" t="str">
            <v>20379166</v>
          </cell>
          <cell r="B4898" t="str">
            <v>L CLIP</v>
          </cell>
          <cell r="C4898">
            <v>1.1100000000000001</v>
          </cell>
        </row>
        <row r="4899">
          <cell r="A4899" t="str">
            <v>20379167</v>
          </cell>
          <cell r="B4899" t="str">
            <v>L CLIP</v>
          </cell>
          <cell r="C4899">
            <v>1.2</v>
          </cell>
        </row>
        <row r="4900">
          <cell r="A4900" t="str">
            <v>20379171</v>
          </cell>
          <cell r="B4900" t="str">
            <v>PANEL EXTERIOR</v>
          </cell>
          <cell r="C4900">
            <v>200</v>
          </cell>
        </row>
        <row r="4901">
          <cell r="A4901" t="str">
            <v>20379172</v>
          </cell>
          <cell r="B4901" t="str">
            <v>PANEL EXTERIOR</v>
          </cell>
          <cell r="C4901">
            <v>200</v>
          </cell>
        </row>
        <row r="4902">
          <cell r="A4902" t="str">
            <v>20379175</v>
          </cell>
          <cell r="B4902" t="str">
            <v>PANEL EXTERIOR</v>
          </cell>
          <cell r="C4902">
            <v>258.27999999999997</v>
          </cell>
        </row>
        <row r="4903">
          <cell r="A4903" t="str">
            <v>20379176</v>
          </cell>
          <cell r="B4903" t="str">
            <v>PANEL EXTERIOR</v>
          </cell>
          <cell r="C4903">
            <v>258.27999999999997</v>
          </cell>
        </row>
        <row r="4904">
          <cell r="A4904" t="str">
            <v>20379178</v>
          </cell>
          <cell r="B4904" t="str">
            <v>HIERRO DE APOYO</v>
          </cell>
          <cell r="C4904">
            <v>200.79</v>
          </cell>
        </row>
        <row r="4905">
          <cell r="A4905" t="str">
            <v>20379180</v>
          </cell>
          <cell r="B4905" t="str">
            <v>PROTECCION GOLPES</v>
          </cell>
          <cell r="C4905">
            <v>1691.05</v>
          </cell>
        </row>
        <row r="4906">
          <cell r="A4906" t="str">
            <v>20379183</v>
          </cell>
          <cell r="B4906" t="str">
            <v>PROTECCION GOLP</v>
          </cell>
          <cell r="C4906">
            <v>922.21</v>
          </cell>
        </row>
        <row r="4907">
          <cell r="A4907" t="str">
            <v>20379184</v>
          </cell>
          <cell r="B4907" t="str">
            <v>L PROTECCION GOLP Obs04</v>
          </cell>
          <cell r="C4907">
            <v>922.21</v>
          </cell>
        </row>
        <row r="4908">
          <cell r="A4908" t="str">
            <v>20379248</v>
          </cell>
          <cell r="B4908" t="str">
            <v>LITERA</v>
          </cell>
          <cell r="C4908">
            <v>286.52999999999997</v>
          </cell>
        </row>
        <row r="4909">
          <cell r="A4909" t="str">
            <v>20379286</v>
          </cell>
          <cell r="B4909" t="str">
            <v>ESCOTILLA TECHO</v>
          </cell>
          <cell r="C4909">
            <v>1064.08</v>
          </cell>
        </row>
        <row r="4910">
          <cell r="A4910" t="str">
            <v>20379336</v>
          </cell>
          <cell r="B4910" t="str">
            <v>ANILLO</v>
          </cell>
          <cell r="C4910">
            <v>6.67</v>
          </cell>
        </row>
        <row r="4911">
          <cell r="A4911" t="str">
            <v>20379347</v>
          </cell>
          <cell r="B4911" t="str">
            <v>MANGO</v>
          </cell>
          <cell r="C4911">
            <v>17.28</v>
          </cell>
        </row>
        <row r="4912">
          <cell r="A4912" t="str">
            <v>20379348</v>
          </cell>
          <cell r="B4912" t="str">
            <v>RESORTE A GAS</v>
          </cell>
          <cell r="C4912">
            <v>78.39</v>
          </cell>
        </row>
        <row r="4913">
          <cell r="A4913" t="str">
            <v>20379349</v>
          </cell>
          <cell r="B4913" t="str">
            <v>RESORTE A GAS</v>
          </cell>
          <cell r="C4913">
            <v>65.53</v>
          </cell>
        </row>
        <row r="4914">
          <cell r="A4914" t="str">
            <v>20379390</v>
          </cell>
          <cell r="B4914" t="str">
            <v>CABINA COMPLETA</v>
          </cell>
          <cell r="C4914">
            <v>54340</v>
          </cell>
        </row>
        <row r="4915">
          <cell r="A4915" t="str">
            <v>20379429</v>
          </cell>
          <cell r="B4915" t="str">
            <v>LENTE</v>
          </cell>
          <cell r="C4915">
            <v>132.36000000000001</v>
          </cell>
        </row>
        <row r="4916">
          <cell r="A4916" t="str">
            <v>20379432</v>
          </cell>
          <cell r="B4916" t="str">
            <v>JUNTA</v>
          </cell>
          <cell r="C4916">
            <v>24.58</v>
          </cell>
        </row>
        <row r="4917">
          <cell r="A4917" t="str">
            <v>20379434</v>
          </cell>
          <cell r="B4917" t="str">
            <v>CLIP</v>
          </cell>
          <cell r="C4917">
            <v>6.23</v>
          </cell>
        </row>
        <row r="4918">
          <cell r="A4918" t="str">
            <v>20379435</v>
          </cell>
          <cell r="B4918" t="str">
            <v>VOLANTE</v>
          </cell>
          <cell r="C4918">
            <v>13.89</v>
          </cell>
        </row>
        <row r="4919">
          <cell r="A4919" t="str">
            <v>20379437</v>
          </cell>
          <cell r="B4919" t="str">
            <v>PLACA PIE</v>
          </cell>
          <cell r="C4919">
            <v>77.2</v>
          </cell>
        </row>
        <row r="4920">
          <cell r="A4920" t="str">
            <v>20379438</v>
          </cell>
          <cell r="B4920" t="str">
            <v xml:space="preserve">PLACA PIE      </v>
          </cell>
          <cell r="C4920">
            <v>77.2</v>
          </cell>
        </row>
        <row r="4921">
          <cell r="A4921" t="str">
            <v>20379439</v>
          </cell>
          <cell r="B4921" t="str">
            <v xml:space="preserve">PLACA PIE      </v>
          </cell>
          <cell r="C4921">
            <v>90.38</v>
          </cell>
        </row>
        <row r="4922">
          <cell r="A4922" t="str">
            <v>20379593</v>
          </cell>
          <cell r="B4922" t="str">
            <v>BOTóN DE MANDO</v>
          </cell>
          <cell r="C4922">
            <v>3.72</v>
          </cell>
        </row>
        <row r="4923">
          <cell r="A4923" t="str">
            <v>20379606</v>
          </cell>
          <cell r="B4923" t="str">
            <v>TAPóN</v>
          </cell>
          <cell r="C4923">
            <v>2.1</v>
          </cell>
        </row>
        <row r="4924">
          <cell r="A4924" t="str">
            <v>20379617</v>
          </cell>
          <cell r="B4924" t="str">
            <v xml:space="preserve">PANEL          </v>
          </cell>
          <cell r="C4924">
            <v>479.29</v>
          </cell>
        </row>
        <row r="4925">
          <cell r="A4925" t="str">
            <v>20379625</v>
          </cell>
          <cell r="B4925" t="str">
            <v>MANGUITO</v>
          </cell>
          <cell r="C4925">
            <v>2.15</v>
          </cell>
        </row>
        <row r="4926">
          <cell r="A4926" t="str">
            <v>20379626</v>
          </cell>
          <cell r="B4926" t="str">
            <v>MANGUITO</v>
          </cell>
          <cell r="C4926">
            <v>2.8</v>
          </cell>
        </row>
        <row r="4927">
          <cell r="A4927" t="str">
            <v>20379668</v>
          </cell>
          <cell r="B4927" t="str">
            <v>TORNILLO</v>
          </cell>
          <cell r="C4927">
            <v>4.54</v>
          </cell>
        </row>
        <row r="4928">
          <cell r="A4928" t="str">
            <v>20379671</v>
          </cell>
          <cell r="B4928" t="str">
            <v xml:space="preserve">VIGA-U         </v>
          </cell>
          <cell r="C4928">
            <v>89.94</v>
          </cell>
        </row>
        <row r="4929">
          <cell r="A4929" t="str">
            <v>20379672</v>
          </cell>
          <cell r="B4929" t="str">
            <v>U-MEMBER</v>
          </cell>
          <cell r="C4929">
            <v>120.65</v>
          </cell>
        </row>
        <row r="4930">
          <cell r="A4930" t="str">
            <v>20379673</v>
          </cell>
          <cell r="B4930" t="str">
            <v>TOMA DE DESEMPAñAM</v>
          </cell>
          <cell r="C4930">
            <v>9</v>
          </cell>
        </row>
        <row r="4931">
          <cell r="A4931" t="str">
            <v>20379674</v>
          </cell>
          <cell r="B4931" t="str">
            <v xml:space="preserve">BARRA-U        </v>
          </cell>
          <cell r="C4931">
            <v>113.36</v>
          </cell>
        </row>
        <row r="4932">
          <cell r="A4932" t="str">
            <v>20379675</v>
          </cell>
          <cell r="B4932" t="str">
            <v>U-MEMBER</v>
          </cell>
          <cell r="C4932">
            <v>113.36</v>
          </cell>
        </row>
        <row r="4933">
          <cell r="A4933" t="str">
            <v>20379696</v>
          </cell>
          <cell r="B4933" t="str">
            <v>GUARDABARRO INTERI</v>
          </cell>
          <cell r="C4933">
            <v>323.11</v>
          </cell>
        </row>
        <row r="4934">
          <cell r="A4934" t="str">
            <v>20379697</v>
          </cell>
          <cell r="B4934" t="str">
            <v>GUARDABARRO INTERIOR</v>
          </cell>
          <cell r="C4934">
            <v>323.11</v>
          </cell>
        </row>
        <row r="4935">
          <cell r="A4935" t="str">
            <v>20379699</v>
          </cell>
          <cell r="B4935" t="str">
            <v>CONSOLA</v>
          </cell>
          <cell r="C4935">
            <v>258.58999999999997</v>
          </cell>
        </row>
        <row r="4936">
          <cell r="A4936" t="str">
            <v>20379745</v>
          </cell>
          <cell r="B4936" t="str">
            <v>PANEL RESPALDO</v>
          </cell>
          <cell r="C4936">
            <v>407.36</v>
          </cell>
        </row>
        <row r="4937">
          <cell r="A4937" t="str">
            <v>20379768</v>
          </cell>
          <cell r="B4937" t="str">
            <v>BASTIDOR</v>
          </cell>
          <cell r="C4937">
            <v>47.66</v>
          </cell>
        </row>
        <row r="4938">
          <cell r="A4938" t="str">
            <v>20379769</v>
          </cell>
          <cell r="B4938" t="str">
            <v>PANEL</v>
          </cell>
          <cell r="C4938">
            <v>28.36</v>
          </cell>
        </row>
        <row r="4939">
          <cell r="A4939" t="str">
            <v>20379770</v>
          </cell>
          <cell r="B4939" t="str">
            <v>BASTIDOR</v>
          </cell>
          <cell r="C4939">
            <v>35.270000000000003</v>
          </cell>
        </row>
        <row r="4940">
          <cell r="A4940" t="str">
            <v>20379774</v>
          </cell>
          <cell r="B4940" t="str">
            <v>TAPóN</v>
          </cell>
          <cell r="C4940">
            <v>0.77</v>
          </cell>
        </row>
        <row r="4941">
          <cell r="A4941" t="str">
            <v>20379775</v>
          </cell>
          <cell r="B4941" t="str">
            <v>CLIP</v>
          </cell>
          <cell r="C4941">
            <v>1.36</v>
          </cell>
        </row>
        <row r="4942">
          <cell r="A4942" t="str">
            <v>20379782</v>
          </cell>
          <cell r="B4942" t="str">
            <v>CHAPA</v>
          </cell>
          <cell r="C4942">
            <v>42.14</v>
          </cell>
        </row>
        <row r="4943">
          <cell r="A4943" t="str">
            <v>20379783</v>
          </cell>
          <cell r="B4943" t="str">
            <v>CHAPA</v>
          </cell>
          <cell r="C4943">
            <v>42.14</v>
          </cell>
        </row>
        <row r="4944">
          <cell r="A4944" t="str">
            <v>20379784</v>
          </cell>
          <cell r="B4944" t="str">
            <v>REJA</v>
          </cell>
          <cell r="C4944">
            <v>23.13</v>
          </cell>
        </row>
        <row r="4945">
          <cell r="A4945" t="str">
            <v>20379785</v>
          </cell>
          <cell r="B4945" t="str">
            <v>REJA</v>
          </cell>
          <cell r="C4945">
            <v>23.13</v>
          </cell>
        </row>
        <row r="4946">
          <cell r="A4946" t="str">
            <v>20379788</v>
          </cell>
          <cell r="B4946" t="str">
            <v>HIERRO DE APOYO</v>
          </cell>
          <cell r="C4946">
            <v>27.3</v>
          </cell>
        </row>
        <row r="4947">
          <cell r="A4947" t="str">
            <v>20379789</v>
          </cell>
          <cell r="B4947" t="str">
            <v xml:space="preserve">MOTOR          </v>
          </cell>
          <cell r="C4947">
            <v>228.25</v>
          </cell>
        </row>
        <row r="4948">
          <cell r="A4948" t="str">
            <v>20381152</v>
          </cell>
          <cell r="B4948" t="str">
            <v xml:space="preserve">ANILLO RETEN   </v>
          </cell>
          <cell r="C4948">
            <v>8.1</v>
          </cell>
        </row>
        <row r="4949">
          <cell r="A4949" t="str">
            <v>20381185</v>
          </cell>
          <cell r="B4949" t="str">
            <v>CASQUILLO</v>
          </cell>
          <cell r="C4949">
            <v>21.23</v>
          </cell>
        </row>
        <row r="4950">
          <cell r="A4950" t="str">
            <v>20381360</v>
          </cell>
          <cell r="B4950" t="str">
            <v>TUBO DE ASPIRACIóN</v>
          </cell>
          <cell r="C4950">
            <v>750</v>
          </cell>
        </row>
        <row r="4951">
          <cell r="A4951" t="str">
            <v>20381951</v>
          </cell>
          <cell r="B4951" t="str">
            <v>VARILLA PRESION</v>
          </cell>
          <cell r="C4951">
            <v>54.42</v>
          </cell>
        </row>
        <row r="4952">
          <cell r="A4952" t="str">
            <v>20382002</v>
          </cell>
          <cell r="B4952" t="str">
            <v>PANEL INSONORIZANT</v>
          </cell>
          <cell r="C4952">
            <v>103.69</v>
          </cell>
        </row>
        <row r="4953">
          <cell r="A4953" t="str">
            <v>20382252</v>
          </cell>
          <cell r="B4953" t="str">
            <v>MANOJO CABLES</v>
          </cell>
          <cell r="C4953">
            <v>138.76</v>
          </cell>
        </row>
        <row r="4954">
          <cell r="A4954" t="str">
            <v>20382270</v>
          </cell>
          <cell r="B4954" t="str">
            <v>DIODO</v>
          </cell>
          <cell r="C4954">
            <v>8.9700000000000006</v>
          </cell>
        </row>
        <row r="4955">
          <cell r="A4955" t="str">
            <v>20382305</v>
          </cell>
          <cell r="B4955" t="str">
            <v>VALVULA SEGURID</v>
          </cell>
          <cell r="C4955">
            <v>39.630000000000003</v>
          </cell>
        </row>
        <row r="4956">
          <cell r="A4956" t="str">
            <v>20382312</v>
          </cell>
          <cell r="B4956" t="str">
            <v>VALVULA LIMITE</v>
          </cell>
          <cell r="C4956">
            <v>138.44999999999999</v>
          </cell>
        </row>
        <row r="4957">
          <cell r="A4957" t="str">
            <v>20382336</v>
          </cell>
          <cell r="B4957" t="str">
            <v>MANGUITO</v>
          </cell>
          <cell r="C4957">
            <v>6.39</v>
          </cell>
        </row>
        <row r="4958">
          <cell r="A4958" t="str">
            <v>20382337</v>
          </cell>
          <cell r="B4958" t="str">
            <v xml:space="preserve">MANGUITO       </v>
          </cell>
          <cell r="C4958">
            <v>5.84</v>
          </cell>
        </row>
        <row r="4959">
          <cell r="A4959" t="str">
            <v>20382386</v>
          </cell>
          <cell r="B4959" t="str">
            <v>TUERCA</v>
          </cell>
          <cell r="C4959">
            <v>4.07</v>
          </cell>
        </row>
        <row r="4960">
          <cell r="A4960" t="str">
            <v>20382389</v>
          </cell>
          <cell r="B4960" t="str">
            <v>BARRA MANDO</v>
          </cell>
          <cell r="C4960">
            <v>33.880000000000003</v>
          </cell>
        </row>
        <row r="4961">
          <cell r="A4961" t="str">
            <v>20382505</v>
          </cell>
          <cell r="B4961" t="str">
            <v>INTERRUPT. PRESION</v>
          </cell>
          <cell r="C4961">
            <v>68.680000000000007</v>
          </cell>
        </row>
        <row r="4962">
          <cell r="A4962" t="str">
            <v>20382506</v>
          </cell>
          <cell r="B4962" t="str">
            <v>(Oferta) INTERRUPT. PRESION</v>
          </cell>
          <cell r="C4962">
            <v>33.81</v>
          </cell>
        </row>
        <row r="4963">
          <cell r="A4963" t="str">
            <v>20382507</v>
          </cell>
          <cell r="B4963" t="str">
            <v>(Oferta) INTERRUPT. PRESION</v>
          </cell>
          <cell r="C4963">
            <v>33.81</v>
          </cell>
        </row>
        <row r="4964">
          <cell r="A4964" t="str">
            <v>20382508</v>
          </cell>
          <cell r="B4964" t="str">
            <v>INTERRUPT. PRESION</v>
          </cell>
          <cell r="C4964">
            <v>68.680000000000007</v>
          </cell>
        </row>
        <row r="4965">
          <cell r="A4965" t="str">
            <v>20382509</v>
          </cell>
          <cell r="B4965" t="str">
            <v>C INTERRUPT. PRES Obs04</v>
          </cell>
          <cell r="C4965">
            <v>68.680000000000007</v>
          </cell>
        </row>
        <row r="4966">
          <cell r="A4966" t="str">
            <v>20382510</v>
          </cell>
          <cell r="B4966" t="str">
            <v>INTERRUPT.PRESI</v>
          </cell>
          <cell r="C4966">
            <v>69.92</v>
          </cell>
        </row>
        <row r="4967">
          <cell r="A4967" t="str">
            <v>20382511</v>
          </cell>
          <cell r="B4967" t="str">
            <v xml:space="preserve">INTERRUPTOR    </v>
          </cell>
          <cell r="C4967">
            <v>79.069999999999993</v>
          </cell>
        </row>
        <row r="4968">
          <cell r="A4968" t="str">
            <v>20382513</v>
          </cell>
          <cell r="B4968" t="str">
            <v>T INTERRUPTOR Obs04</v>
          </cell>
          <cell r="C4968">
            <v>79.069999999999993</v>
          </cell>
        </row>
        <row r="4969">
          <cell r="A4969" t="str">
            <v>20382514</v>
          </cell>
          <cell r="B4969" t="str">
            <v>L INTERRUPT. PRES</v>
          </cell>
          <cell r="C4969">
            <v>68.680000000000007</v>
          </cell>
        </row>
        <row r="4970">
          <cell r="A4970" t="str">
            <v>20382516</v>
          </cell>
          <cell r="B4970" t="str">
            <v xml:space="preserve">INTERRUPTOR    </v>
          </cell>
          <cell r="C4970">
            <v>79.069999999999993</v>
          </cell>
        </row>
        <row r="4971">
          <cell r="A4971" t="str">
            <v>20382517</v>
          </cell>
          <cell r="B4971" t="str">
            <v>MANOJO DE CABLE</v>
          </cell>
          <cell r="C4971">
            <v>36.96</v>
          </cell>
        </row>
        <row r="4972">
          <cell r="A4972" t="str">
            <v>20382529</v>
          </cell>
          <cell r="B4972" t="str">
            <v>INTERRUPTOR</v>
          </cell>
          <cell r="C4972">
            <v>85.71</v>
          </cell>
        </row>
        <row r="4973">
          <cell r="A4973" t="str">
            <v>20382660</v>
          </cell>
          <cell r="B4973" t="str">
            <v>TUBO DE REFRIGERAC</v>
          </cell>
          <cell r="C4973">
            <v>174.26</v>
          </cell>
        </row>
        <row r="4974">
          <cell r="A4974" t="str">
            <v>20382702</v>
          </cell>
          <cell r="B4974" t="str">
            <v xml:space="preserve">EMBLEMA                                           </v>
          </cell>
          <cell r="C4974">
            <v>46.99</v>
          </cell>
        </row>
        <row r="4975">
          <cell r="A4975" t="str">
            <v>20382703</v>
          </cell>
          <cell r="B4975" t="str">
            <v>EMBLEMA</v>
          </cell>
          <cell r="C4975">
            <v>46.99</v>
          </cell>
        </row>
        <row r="4976">
          <cell r="A4976" t="str">
            <v>20382711</v>
          </cell>
          <cell r="B4976" t="str">
            <v>EMBLEM</v>
          </cell>
          <cell r="C4976">
            <v>37.340000000000003</v>
          </cell>
        </row>
        <row r="4977">
          <cell r="A4977" t="str">
            <v>20382712</v>
          </cell>
          <cell r="B4977" t="str">
            <v>EMBLEMA</v>
          </cell>
          <cell r="C4977">
            <v>37.340000000000003</v>
          </cell>
        </row>
        <row r="4978">
          <cell r="A4978" t="str">
            <v>20382720</v>
          </cell>
          <cell r="B4978" t="str">
            <v>CHAPA</v>
          </cell>
          <cell r="C4978">
            <v>3.6</v>
          </cell>
        </row>
        <row r="4979">
          <cell r="A4979" t="str">
            <v>20382725</v>
          </cell>
          <cell r="B4979" t="str">
            <v>CLIP</v>
          </cell>
          <cell r="C4979">
            <v>2.34</v>
          </cell>
        </row>
        <row r="4980">
          <cell r="A4980" t="str">
            <v>20382882</v>
          </cell>
          <cell r="B4980" t="str">
            <v>L CONSOLA</v>
          </cell>
          <cell r="C4980">
            <v>18.95</v>
          </cell>
        </row>
        <row r="4981">
          <cell r="A4981" t="str">
            <v>20382887</v>
          </cell>
          <cell r="B4981" t="str">
            <v>MANGUITO DISTANCIA</v>
          </cell>
          <cell r="C4981">
            <v>5.18</v>
          </cell>
        </row>
        <row r="4982">
          <cell r="A4982" t="str">
            <v>20382890</v>
          </cell>
          <cell r="B4982" t="str">
            <v>APOYO</v>
          </cell>
          <cell r="C4982">
            <v>34.869999999999997</v>
          </cell>
        </row>
        <row r="4983">
          <cell r="A4983" t="str">
            <v>20383027</v>
          </cell>
          <cell r="B4983" t="str">
            <v>ABRAZADERA</v>
          </cell>
          <cell r="C4983">
            <v>6.68</v>
          </cell>
        </row>
        <row r="4984">
          <cell r="A4984" t="str">
            <v>20383038</v>
          </cell>
          <cell r="B4984" t="str">
            <v>WEDGE</v>
          </cell>
          <cell r="C4984">
            <v>9.1300000000000008</v>
          </cell>
        </row>
        <row r="4985">
          <cell r="A4985" t="str">
            <v>20383071</v>
          </cell>
          <cell r="B4985" t="str">
            <v>BOCINA</v>
          </cell>
          <cell r="C4985">
            <v>120.12</v>
          </cell>
        </row>
        <row r="4986">
          <cell r="A4986" t="str">
            <v>20383169</v>
          </cell>
          <cell r="B4986" t="str">
            <v>CUERPO</v>
          </cell>
          <cell r="C4986">
            <v>1.97</v>
          </cell>
        </row>
        <row r="4987">
          <cell r="A4987" t="str">
            <v>20383174</v>
          </cell>
          <cell r="B4987" t="str">
            <v>CUERPO</v>
          </cell>
          <cell r="C4987">
            <v>3.94</v>
          </cell>
        </row>
        <row r="4988">
          <cell r="A4988" t="str">
            <v>20383176</v>
          </cell>
          <cell r="B4988" t="str">
            <v>ESPIGA TERMINAL</v>
          </cell>
          <cell r="C4988">
            <v>1.86</v>
          </cell>
        </row>
        <row r="4989">
          <cell r="A4989" t="str">
            <v>20383198</v>
          </cell>
          <cell r="B4989" t="str">
            <v>CUERPO</v>
          </cell>
          <cell r="C4989">
            <v>51.52</v>
          </cell>
        </row>
        <row r="4990">
          <cell r="A4990" t="str">
            <v>20383240</v>
          </cell>
          <cell r="B4990" t="str">
            <v>L TUBO</v>
          </cell>
          <cell r="C4990">
            <v>151.53</v>
          </cell>
        </row>
        <row r="4991">
          <cell r="A4991" t="str">
            <v>20383264</v>
          </cell>
          <cell r="B4991" t="str">
            <v>L LAMINILLA</v>
          </cell>
          <cell r="C4991">
            <v>13.75</v>
          </cell>
        </row>
        <row r="4992">
          <cell r="A4992" t="str">
            <v>20383381</v>
          </cell>
          <cell r="B4992" t="str">
            <v>BIFURCACION</v>
          </cell>
          <cell r="C4992">
            <v>54.57</v>
          </cell>
        </row>
        <row r="4993">
          <cell r="A4993" t="str">
            <v>20383417</v>
          </cell>
          <cell r="B4993" t="str">
            <v>TAPóN</v>
          </cell>
          <cell r="C4993">
            <v>3.03</v>
          </cell>
        </row>
        <row r="4994">
          <cell r="A4994" t="str">
            <v>20383426</v>
          </cell>
          <cell r="B4994" t="str">
            <v>PLACA PISO</v>
          </cell>
          <cell r="C4994">
            <v>1938.64</v>
          </cell>
        </row>
        <row r="4995">
          <cell r="A4995" t="str">
            <v>20383510</v>
          </cell>
          <cell r="B4995" t="str">
            <v>TABIQUE RESPALDO</v>
          </cell>
          <cell r="C4995">
            <v>2315.7399999999998</v>
          </cell>
        </row>
        <row r="4996">
          <cell r="A4996" t="str">
            <v>20383543</v>
          </cell>
          <cell r="B4996" t="str">
            <v>MANGO</v>
          </cell>
          <cell r="C4996">
            <v>11.5</v>
          </cell>
        </row>
        <row r="4997">
          <cell r="A4997" t="str">
            <v>20383596</v>
          </cell>
          <cell r="B4997" t="str">
            <v>FUELLE</v>
          </cell>
          <cell r="C4997">
            <v>92.98</v>
          </cell>
        </row>
        <row r="4998">
          <cell r="A4998" t="str">
            <v>20383598</v>
          </cell>
          <cell r="B4998" t="str">
            <v>FUELLE GOMA</v>
          </cell>
          <cell r="C4998">
            <v>89.14</v>
          </cell>
        </row>
        <row r="4999">
          <cell r="A4999" t="str">
            <v>20385020</v>
          </cell>
          <cell r="B4999" t="str">
            <v xml:space="preserve">AMORTIGUADOR   </v>
          </cell>
          <cell r="C4999">
            <v>283</v>
          </cell>
        </row>
        <row r="5000">
          <cell r="A5000" t="str">
            <v>20385021</v>
          </cell>
          <cell r="B5000" t="str">
            <v>AMORTIGUADOR, P</v>
          </cell>
          <cell r="C5000">
            <v>305.38</v>
          </cell>
        </row>
        <row r="5001">
          <cell r="A5001" t="str">
            <v>20385022</v>
          </cell>
          <cell r="B5001" t="str">
            <v>SHOCK ABSORBER</v>
          </cell>
          <cell r="C5001">
            <v>303.89</v>
          </cell>
        </row>
        <row r="5002">
          <cell r="A5002" t="str">
            <v>20385465</v>
          </cell>
          <cell r="B5002" t="str">
            <v>BRIDA</v>
          </cell>
          <cell r="C5002">
            <v>71.09</v>
          </cell>
        </row>
        <row r="5003">
          <cell r="A5003" t="str">
            <v>20385724</v>
          </cell>
          <cell r="B5003" t="str">
            <v>MANGUITO DISTANCIA</v>
          </cell>
          <cell r="C5003">
            <v>3.31</v>
          </cell>
        </row>
        <row r="5004">
          <cell r="A5004" t="str">
            <v>20385948</v>
          </cell>
          <cell r="B5004" t="str">
            <v>PIPE</v>
          </cell>
          <cell r="C5004">
            <v>242.02</v>
          </cell>
        </row>
        <row r="5005">
          <cell r="A5005" t="str">
            <v>20386080</v>
          </cell>
          <cell r="B5005" t="str">
            <v>FILTRO</v>
          </cell>
          <cell r="C5005">
            <v>70.28</v>
          </cell>
        </row>
        <row r="5006">
          <cell r="A5006" t="str">
            <v>20386478</v>
          </cell>
          <cell r="B5006" t="str">
            <v>PLACA PRECINTO</v>
          </cell>
          <cell r="C5006">
            <v>1.28</v>
          </cell>
        </row>
        <row r="5007">
          <cell r="A5007" t="str">
            <v>20386699</v>
          </cell>
          <cell r="B5007" t="str">
            <v>REJA</v>
          </cell>
          <cell r="C5007">
            <v>252.67</v>
          </cell>
        </row>
        <row r="5008">
          <cell r="A5008" t="str">
            <v>20386700</v>
          </cell>
          <cell r="B5008" t="str">
            <v>REJA</v>
          </cell>
          <cell r="C5008">
            <v>252.67</v>
          </cell>
        </row>
        <row r="5009">
          <cell r="A5009" t="str">
            <v>20387550</v>
          </cell>
          <cell r="B5009" t="str">
            <v>PASADOR</v>
          </cell>
          <cell r="C5009">
            <v>8.34</v>
          </cell>
        </row>
        <row r="5010">
          <cell r="A5010" t="str">
            <v>20390132</v>
          </cell>
          <cell r="B5010" t="str">
            <v xml:space="preserve">TAPON          </v>
          </cell>
          <cell r="C5010">
            <v>11.91</v>
          </cell>
        </row>
        <row r="5011">
          <cell r="A5011" t="str">
            <v>20390470</v>
          </cell>
          <cell r="B5011" t="str">
            <v>TUBO DE ADMISION</v>
          </cell>
          <cell r="C5011">
            <v>36.36</v>
          </cell>
        </row>
        <row r="5012">
          <cell r="A5012" t="str">
            <v>20390648</v>
          </cell>
          <cell r="B5012" t="str">
            <v>RELE</v>
          </cell>
          <cell r="C5012">
            <v>18.05</v>
          </cell>
        </row>
        <row r="5013">
          <cell r="A5013" t="str">
            <v>20390834</v>
          </cell>
          <cell r="B5013" t="str">
            <v>KING PIN</v>
          </cell>
          <cell r="C5013">
            <v>124.6</v>
          </cell>
        </row>
        <row r="5014">
          <cell r="A5014" t="str">
            <v>20390836</v>
          </cell>
          <cell r="B5014" t="str">
            <v>RESORTE GOMA</v>
          </cell>
          <cell r="C5014">
            <v>212.77</v>
          </cell>
        </row>
        <row r="5015">
          <cell r="A5015" t="str">
            <v>20390840</v>
          </cell>
          <cell r="B5015" t="str">
            <v>CASQUILLO</v>
          </cell>
          <cell r="C5015">
            <v>214.71</v>
          </cell>
        </row>
        <row r="5016">
          <cell r="A5016" t="str">
            <v>20391043</v>
          </cell>
          <cell r="B5016" t="str">
            <v>TAPA DELANTERA</v>
          </cell>
          <cell r="C5016">
            <v>29.69</v>
          </cell>
        </row>
        <row r="5017">
          <cell r="A5017" t="str">
            <v>20391078</v>
          </cell>
          <cell r="B5017" t="str">
            <v>GUARDAOBJETOS MALE</v>
          </cell>
          <cell r="C5017">
            <v>503.65</v>
          </cell>
        </row>
        <row r="5018">
          <cell r="A5018" t="str">
            <v>20391107</v>
          </cell>
          <cell r="B5018" t="str">
            <v>APOYO</v>
          </cell>
          <cell r="C5018">
            <v>57.08</v>
          </cell>
        </row>
        <row r="5019">
          <cell r="A5019" t="str">
            <v>20391154</v>
          </cell>
          <cell r="B5019" t="str">
            <v>CLIP</v>
          </cell>
          <cell r="C5019">
            <v>10.89</v>
          </cell>
        </row>
        <row r="5020">
          <cell r="A5020" t="str">
            <v>20391169</v>
          </cell>
          <cell r="B5020" t="str">
            <v>ALUMBRADO QUINT</v>
          </cell>
          <cell r="C5020">
            <v>531.79</v>
          </cell>
        </row>
        <row r="5021">
          <cell r="A5021" t="str">
            <v>20391176</v>
          </cell>
          <cell r="B5021" t="str">
            <v>PROTECCIóN FARO</v>
          </cell>
          <cell r="C5021">
            <v>260.89</v>
          </cell>
        </row>
        <row r="5022">
          <cell r="A5022" t="str">
            <v>20391180</v>
          </cell>
          <cell r="B5022" t="str">
            <v>ARCO TECHO</v>
          </cell>
          <cell r="C5022">
            <v>1003.44</v>
          </cell>
        </row>
        <row r="5023">
          <cell r="A5023" t="str">
            <v>20391450</v>
          </cell>
          <cell r="B5023" t="str">
            <v>MOLDURA</v>
          </cell>
          <cell r="C5023">
            <v>132.46</v>
          </cell>
        </row>
        <row r="5024">
          <cell r="A5024" t="str">
            <v>20391451</v>
          </cell>
          <cell r="B5024" t="str">
            <v xml:space="preserve">LISTóN         </v>
          </cell>
          <cell r="C5024">
            <v>115.21</v>
          </cell>
        </row>
        <row r="5025">
          <cell r="A5025" t="str">
            <v>20391452</v>
          </cell>
          <cell r="B5025" t="str">
            <v>MOLDURA DER</v>
          </cell>
          <cell r="C5025">
            <v>115.21</v>
          </cell>
        </row>
        <row r="5026">
          <cell r="A5026" t="str">
            <v>20391512</v>
          </cell>
          <cell r="B5026" t="str">
            <v>COVER PANEL</v>
          </cell>
          <cell r="C5026">
            <v>114.96</v>
          </cell>
        </row>
        <row r="5027">
          <cell r="A5027" t="str">
            <v>20391513</v>
          </cell>
          <cell r="B5027" t="str">
            <v>PANEL DE CUBIERTA</v>
          </cell>
          <cell r="C5027">
            <v>114.96</v>
          </cell>
        </row>
        <row r="5028">
          <cell r="A5028" t="str">
            <v>20391581</v>
          </cell>
          <cell r="B5028" t="str">
            <v>SPOILER</v>
          </cell>
          <cell r="C5028">
            <v>248.1</v>
          </cell>
        </row>
        <row r="5029">
          <cell r="A5029" t="str">
            <v>20391655</v>
          </cell>
          <cell r="B5029" t="str">
            <v>TUERCA</v>
          </cell>
          <cell r="C5029">
            <v>1.58</v>
          </cell>
        </row>
        <row r="5030">
          <cell r="A5030" t="str">
            <v>20391747</v>
          </cell>
          <cell r="B5030" t="str">
            <v>PIPE</v>
          </cell>
          <cell r="C5030">
            <v>95.21</v>
          </cell>
        </row>
        <row r="5031">
          <cell r="A5031" t="str">
            <v>20392000</v>
          </cell>
          <cell r="B5031" t="str">
            <v>SOPORTE</v>
          </cell>
          <cell r="C5031">
            <v>87.77</v>
          </cell>
        </row>
        <row r="5032">
          <cell r="A5032" t="str">
            <v>20392053</v>
          </cell>
          <cell r="B5032" t="str">
            <v>CONSOLA</v>
          </cell>
          <cell r="C5032">
            <v>16.670000000000002</v>
          </cell>
        </row>
        <row r="5033">
          <cell r="A5033" t="str">
            <v>20392113</v>
          </cell>
          <cell r="B5033" t="str">
            <v>TAPÓN</v>
          </cell>
          <cell r="C5033">
            <v>11.53</v>
          </cell>
        </row>
        <row r="5034">
          <cell r="A5034" t="str">
            <v>20392367</v>
          </cell>
          <cell r="B5034" t="str">
            <v>PLUG</v>
          </cell>
          <cell r="C5034">
            <v>4.62</v>
          </cell>
        </row>
        <row r="5035">
          <cell r="A5035" t="str">
            <v>20392425</v>
          </cell>
          <cell r="B5035" t="str">
            <v xml:space="preserve">UNIDAD MANDO   </v>
          </cell>
          <cell r="C5035">
            <v>225.86</v>
          </cell>
        </row>
        <row r="5036">
          <cell r="A5036" t="str">
            <v>20392544</v>
          </cell>
          <cell r="B5036" t="str">
            <v>PANTALLA</v>
          </cell>
          <cell r="C5036">
            <v>119.05</v>
          </cell>
        </row>
        <row r="5037">
          <cell r="A5037" t="str">
            <v>20392575</v>
          </cell>
          <cell r="B5037" t="str">
            <v>HOJA BALLESTA</v>
          </cell>
          <cell r="C5037">
            <v>39.619999999999997</v>
          </cell>
        </row>
        <row r="5038">
          <cell r="A5038" t="str">
            <v>20392578</v>
          </cell>
          <cell r="B5038" t="str">
            <v xml:space="preserve">ESCALERA       </v>
          </cell>
          <cell r="C5038">
            <v>133.04</v>
          </cell>
        </row>
        <row r="5039">
          <cell r="A5039" t="str">
            <v>20392751</v>
          </cell>
          <cell r="B5039" t="str">
            <v>TAPA LLENADO</v>
          </cell>
          <cell r="C5039">
            <v>47.53</v>
          </cell>
        </row>
        <row r="5040">
          <cell r="A5040" t="str">
            <v>20392752</v>
          </cell>
          <cell r="B5040" t="str">
            <v>JGO TAPA LLENAD</v>
          </cell>
          <cell r="C5040">
            <v>90.18</v>
          </cell>
        </row>
        <row r="5041">
          <cell r="A5041" t="str">
            <v>20392753</v>
          </cell>
          <cell r="B5041" t="str">
            <v>TAPA DE LLENADO</v>
          </cell>
          <cell r="C5041">
            <v>153.84</v>
          </cell>
        </row>
        <row r="5042">
          <cell r="A5042" t="str">
            <v>20392770</v>
          </cell>
          <cell r="B5042" t="str">
            <v>BRACKET</v>
          </cell>
          <cell r="C5042">
            <v>18.95</v>
          </cell>
        </row>
        <row r="5043">
          <cell r="A5043" t="str">
            <v>20392774</v>
          </cell>
          <cell r="B5043" t="str">
            <v>BRACKET</v>
          </cell>
          <cell r="C5043">
            <v>18.95</v>
          </cell>
        </row>
        <row r="5044">
          <cell r="A5044" t="str">
            <v>20392895</v>
          </cell>
          <cell r="B5044" t="str">
            <v>RACOR</v>
          </cell>
          <cell r="C5044">
            <v>20.059999999999999</v>
          </cell>
        </row>
        <row r="5045">
          <cell r="A5045" t="str">
            <v>20392897</v>
          </cell>
          <cell r="B5045" t="str">
            <v>NIPLE</v>
          </cell>
          <cell r="C5045">
            <v>20.059999999999999</v>
          </cell>
        </row>
        <row r="5046">
          <cell r="A5046" t="str">
            <v>20392944</v>
          </cell>
          <cell r="B5046" t="str">
            <v>BOMBA HIDRAULIC</v>
          </cell>
          <cell r="C5046">
            <v>2807.31</v>
          </cell>
        </row>
        <row r="5047">
          <cell r="A5047" t="str">
            <v>20393020</v>
          </cell>
          <cell r="B5047" t="str">
            <v>L MOLDURA ADORNO</v>
          </cell>
          <cell r="C5047">
            <v>57.81</v>
          </cell>
        </row>
        <row r="5048">
          <cell r="A5048" t="str">
            <v>20393024</v>
          </cell>
          <cell r="B5048" t="str">
            <v>MOLDURA D ADORNO</v>
          </cell>
          <cell r="C5048">
            <v>88.48</v>
          </cell>
        </row>
        <row r="5049">
          <cell r="A5049" t="str">
            <v>20393028</v>
          </cell>
          <cell r="B5049" t="str">
            <v>MOLDURA D ADORNO</v>
          </cell>
          <cell r="C5049">
            <v>57.81</v>
          </cell>
        </row>
        <row r="5050">
          <cell r="A5050" t="str">
            <v>20393036</v>
          </cell>
          <cell r="B5050" t="str">
            <v>MOLDURA D ADORNO</v>
          </cell>
          <cell r="C5050">
            <v>88.48</v>
          </cell>
        </row>
        <row r="5051">
          <cell r="A5051" t="str">
            <v>20393061</v>
          </cell>
          <cell r="B5051" t="str">
            <v>LINK ROD</v>
          </cell>
          <cell r="C5051">
            <v>727.66</v>
          </cell>
        </row>
        <row r="5052">
          <cell r="A5052" t="str">
            <v>20393069</v>
          </cell>
          <cell r="B5052" t="str">
            <v>VARILLA ARTICUL</v>
          </cell>
          <cell r="C5052">
            <v>719.73</v>
          </cell>
        </row>
        <row r="5053">
          <cell r="A5053" t="str">
            <v>20393097</v>
          </cell>
          <cell r="B5053" t="str">
            <v>VARILLA ARTICUL</v>
          </cell>
          <cell r="C5053">
            <v>859.23</v>
          </cell>
        </row>
        <row r="5054">
          <cell r="A5054" t="str">
            <v>20393171</v>
          </cell>
          <cell r="B5054" t="str">
            <v xml:space="preserve">CONSOLA        </v>
          </cell>
          <cell r="C5054">
            <v>430.96</v>
          </cell>
        </row>
        <row r="5055">
          <cell r="A5055" t="str">
            <v>20393186</v>
          </cell>
          <cell r="B5055" t="str">
            <v>VARILLA ARTICUL</v>
          </cell>
          <cell r="C5055">
            <v>462.35</v>
          </cell>
        </row>
        <row r="5056">
          <cell r="A5056" t="str">
            <v>20393215</v>
          </cell>
          <cell r="B5056" t="str">
            <v>PANEL</v>
          </cell>
          <cell r="C5056">
            <v>17.27</v>
          </cell>
        </row>
        <row r="5057">
          <cell r="A5057" t="str">
            <v>20393237</v>
          </cell>
          <cell r="B5057" t="str">
            <v>LISTON GOMA</v>
          </cell>
          <cell r="C5057">
            <v>24.38</v>
          </cell>
        </row>
        <row r="5058">
          <cell r="A5058" t="str">
            <v>20393423</v>
          </cell>
          <cell r="B5058" t="str">
            <v xml:space="preserve">BATERIA 140 AH </v>
          </cell>
          <cell r="C5058">
            <v>461.4</v>
          </cell>
        </row>
        <row r="5059">
          <cell r="A5059" t="str">
            <v>20393424</v>
          </cell>
          <cell r="B5059" t="str">
            <v>BATERíA</v>
          </cell>
          <cell r="C5059">
            <v>514.54999999999995</v>
          </cell>
        </row>
        <row r="5060">
          <cell r="A5060" t="str">
            <v>20393425</v>
          </cell>
          <cell r="B5060" t="str">
            <v>BATERíA 170AH</v>
          </cell>
          <cell r="C5060">
            <v>564.64</v>
          </cell>
        </row>
        <row r="5061">
          <cell r="A5061" t="str">
            <v>20393427</v>
          </cell>
          <cell r="B5061" t="str">
            <v>L BATERIA 225 AH</v>
          </cell>
          <cell r="C5061">
            <v>550.91999999999996</v>
          </cell>
        </row>
        <row r="5062">
          <cell r="A5062" t="str">
            <v>20393442</v>
          </cell>
          <cell r="B5062" t="str">
            <v xml:space="preserve">KIT REPARACION </v>
          </cell>
          <cell r="C5062">
            <v>207.29</v>
          </cell>
        </row>
        <row r="5063">
          <cell r="A5063" t="str">
            <v>20393542</v>
          </cell>
          <cell r="B5063" t="str">
            <v>MANGUITO DISTANCIA</v>
          </cell>
          <cell r="C5063">
            <v>16.190000000000001</v>
          </cell>
        </row>
        <row r="5064">
          <cell r="A5064" t="str">
            <v>20393574</v>
          </cell>
          <cell r="B5064" t="str">
            <v xml:space="preserve">CONSOLA        </v>
          </cell>
          <cell r="C5064">
            <v>40.049999999999997</v>
          </cell>
        </row>
        <row r="5065">
          <cell r="A5065" t="str">
            <v>20393634</v>
          </cell>
          <cell r="B5065" t="str">
            <v xml:space="preserve">MANOJO CABLES  </v>
          </cell>
          <cell r="C5065">
            <v>294.72000000000003</v>
          </cell>
        </row>
        <row r="5066">
          <cell r="A5066" t="str">
            <v>20393784</v>
          </cell>
          <cell r="B5066" t="str">
            <v>DATOS DE PARÁMETRO</v>
          </cell>
          <cell r="C5066">
            <v>42.59</v>
          </cell>
        </row>
        <row r="5067">
          <cell r="A5067" t="str">
            <v>20393796</v>
          </cell>
          <cell r="B5067" t="str">
            <v>APOYO</v>
          </cell>
          <cell r="C5067">
            <v>157.21</v>
          </cell>
        </row>
        <row r="5068">
          <cell r="A5068" t="str">
            <v>20393894</v>
          </cell>
          <cell r="B5068" t="str">
            <v>SECADOR DE AIRE</v>
          </cell>
          <cell r="C5068">
            <v>975.26</v>
          </cell>
        </row>
        <row r="5069">
          <cell r="A5069" t="str">
            <v>20393954</v>
          </cell>
          <cell r="B5069" t="str">
            <v>TERMINAL DE CABLE</v>
          </cell>
          <cell r="C5069">
            <v>0.99</v>
          </cell>
        </row>
        <row r="5070">
          <cell r="A5070" t="str">
            <v>20393956</v>
          </cell>
          <cell r="B5070" t="str">
            <v>TERMINAL DE CAB</v>
          </cell>
          <cell r="C5070">
            <v>0.99</v>
          </cell>
        </row>
        <row r="5071">
          <cell r="A5071" t="str">
            <v>20393958</v>
          </cell>
          <cell r="B5071" t="str">
            <v>SELLADOR DE CABLE</v>
          </cell>
          <cell r="C5071">
            <v>1.1299999999999999</v>
          </cell>
        </row>
        <row r="5072">
          <cell r="A5072" t="str">
            <v>20393960</v>
          </cell>
          <cell r="B5072" t="str">
            <v>ADAPTADOR</v>
          </cell>
          <cell r="C5072">
            <v>10.62</v>
          </cell>
        </row>
        <row r="5073">
          <cell r="A5073" t="str">
            <v>20393964</v>
          </cell>
          <cell r="B5073" t="str">
            <v>SELLADOR DE CAB</v>
          </cell>
          <cell r="C5073">
            <v>0.76</v>
          </cell>
        </row>
        <row r="5074">
          <cell r="A5074" t="str">
            <v>20393977</v>
          </cell>
          <cell r="B5074" t="str">
            <v>ALICATES PARA FUSI</v>
          </cell>
          <cell r="C5074">
            <v>0.56000000000000005</v>
          </cell>
        </row>
        <row r="5075">
          <cell r="A5075" t="str">
            <v>20396083</v>
          </cell>
          <cell r="B5075" t="str">
            <v>SOPORTE PARACHOQUE</v>
          </cell>
          <cell r="C5075">
            <v>116.75</v>
          </cell>
        </row>
        <row r="5076">
          <cell r="A5076" t="str">
            <v>20396087</v>
          </cell>
          <cell r="B5076" t="str">
            <v>PARACHOQUE</v>
          </cell>
          <cell r="C5076">
            <v>80.91</v>
          </cell>
        </row>
        <row r="5077">
          <cell r="A5077" t="str">
            <v>20396088</v>
          </cell>
          <cell r="B5077" t="str">
            <v>PARACHOQUE</v>
          </cell>
          <cell r="C5077">
            <v>80.91</v>
          </cell>
        </row>
        <row r="5078">
          <cell r="A5078" t="str">
            <v>20396195</v>
          </cell>
          <cell r="B5078" t="str">
            <v>PLACA BLOQUEO</v>
          </cell>
          <cell r="C5078">
            <v>8.61</v>
          </cell>
        </row>
        <row r="5079">
          <cell r="A5079" t="str">
            <v>20396546</v>
          </cell>
          <cell r="B5079" t="str">
            <v>TRIM MOULDING</v>
          </cell>
          <cell r="C5079">
            <v>98.87</v>
          </cell>
        </row>
        <row r="5080">
          <cell r="A5080" t="str">
            <v>20397422</v>
          </cell>
          <cell r="B5080" t="str">
            <v>TAPA DISTRIBUCI</v>
          </cell>
          <cell r="C5080">
            <v>834.09</v>
          </cell>
        </row>
        <row r="5081">
          <cell r="A5081" t="str">
            <v>20397618</v>
          </cell>
          <cell r="B5081" t="str">
            <v>VENTILADOR TERM</v>
          </cell>
          <cell r="C5081">
            <v>1035.6500000000001</v>
          </cell>
        </row>
        <row r="5082">
          <cell r="A5082" t="str">
            <v>20397619</v>
          </cell>
          <cell r="B5082" t="str">
            <v>VENTILADOR TERMOST</v>
          </cell>
          <cell r="C5082">
            <v>1040.82</v>
          </cell>
        </row>
        <row r="5083">
          <cell r="A5083" t="str">
            <v>20397818</v>
          </cell>
          <cell r="B5083" t="str">
            <v>NIPLE</v>
          </cell>
          <cell r="C5083">
            <v>20.66</v>
          </cell>
        </row>
        <row r="5084">
          <cell r="A5084" t="str">
            <v>20398014</v>
          </cell>
          <cell r="B5084" t="str">
            <v>TABIQUE RESPALDO</v>
          </cell>
          <cell r="C5084">
            <v>2832.13</v>
          </cell>
        </row>
        <row r="5085">
          <cell r="A5085" t="str">
            <v>20398135</v>
          </cell>
          <cell r="B5085" t="str">
            <v>BISAGRA</v>
          </cell>
          <cell r="C5085">
            <v>83.92</v>
          </cell>
        </row>
        <row r="5086">
          <cell r="A5086" t="str">
            <v>20398136</v>
          </cell>
          <cell r="B5086" t="str">
            <v>BISAGRA</v>
          </cell>
          <cell r="C5086">
            <v>83.92</v>
          </cell>
        </row>
        <row r="5087">
          <cell r="A5087" t="str">
            <v>20398187</v>
          </cell>
          <cell r="B5087" t="str">
            <v>CINTA DE SUSPENSIó</v>
          </cell>
          <cell r="C5087">
            <v>21.59</v>
          </cell>
        </row>
        <row r="5088">
          <cell r="A5088" t="str">
            <v>20398228</v>
          </cell>
          <cell r="B5088" t="str">
            <v>TORNILLO DE TOPE</v>
          </cell>
          <cell r="C5088">
            <v>1.55</v>
          </cell>
        </row>
        <row r="5089">
          <cell r="A5089" t="str">
            <v>20398231</v>
          </cell>
          <cell r="B5089" t="str">
            <v>CONSOLA</v>
          </cell>
          <cell r="C5089">
            <v>33.200000000000003</v>
          </cell>
        </row>
        <row r="5090">
          <cell r="A5090" t="str">
            <v>20398232</v>
          </cell>
          <cell r="B5090" t="str">
            <v>CONSOLA</v>
          </cell>
          <cell r="C5090">
            <v>33.200000000000003</v>
          </cell>
        </row>
        <row r="5091">
          <cell r="A5091" t="str">
            <v>20398256</v>
          </cell>
          <cell r="B5091" t="str">
            <v>HIERRO DE APOYO</v>
          </cell>
          <cell r="C5091">
            <v>22.21</v>
          </cell>
        </row>
        <row r="5092">
          <cell r="A5092" t="str">
            <v>20398385</v>
          </cell>
          <cell r="B5092" t="str">
            <v>MARCO FARO</v>
          </cell>
          <cell r="C5092">
            <v>317.08999999999997</v>
          </cell>
        </row>
        <row r="5093">
          <cell r="A5093" t="str">
            <v>20398386</v>
          </cell>
          <cell r="B5093" t="str">
            <v>(Oferta) MARCO FARO RH</v>
          </cell>
          <cell r="C5093">
            <v>211.78</v>
          </cell>
        </row>
        <row r="5094">
          <cell r="A5094" t="str">
            <v>20398387</v>
          </cell>
          <cell r="B5094" t="str">
            <v xml:space="preserve">MARCO FARO     </v>
          </cell>
          <cell r="C5094">
            <v>317.08999999999997</v>
          </cell>
        </row>
        <row r="5095">
          <cell r="A5095" t="str">
            <v>20398388</v>
          </cell>
          <cell r="B5095" t="str">
            <v xml:space="preserve">MARCO FARO     </v>
          </cell>
          <cell r="C5095">
            <v>317.08999999999997</v>
          </cell>
        </row>
        <row r="5096">
          <cell r="A5096" t="str">
            <v>20398466</v>
          </cell>
          <cell r="B5096" t="str">
            <v>MANGO</v>
          </cell>
          <cell r="C5096">
            <v>133.25</v>
          </cell>
        </row>
        <row r="5097">
          <cell r="A5097" t="str">
            <v>20398467</v>
          </cell>
          <cell r="B5097" t="str">
            <v>MANGO</v>
          </cell>
          <cell r="C5097">
            <v>133.25</v>
          </cell>
        </row>
        <row r="5098">
          <cell r="A5098" t="str">
            <v>20398481</v>
          </cell>
          <cell r="B5098" t="str">
            <v>LAMPARA ENMARCA</v>
          </cell>
          <cell r="C5098">
            <v>21.03</v>
          </cell>
        </row>
        <row r="5099">
          <cell r="A5099" t="str">
            <v>20398483</v>
          </cell>
          <cell r="B5099" t="str">
            <v>ABRAZADERA</v>
          </cell>
          <cell r="C5099">
            <v>4.37</v>
          </cell>
        </row>
        <row r="5100">
          <cell r="A5100" t="str">
            <v>20398484</v>
          </cell>
          <cell r="B5100" t="str">
            <v>JUEGO DE SEGURIDAD</v>
          </cell>
          <cell r="C5100">
            <v>269.51</v>
          </cell>
        </row>
        <row r="5101">
          <cell r="A5101" t="str">
            <v>20398485</v>
          </cell>
          <cell r="B5101" t="str">
            <v>LOCK KIT</v>
          </cell>
          <cell r="C5101">
            <v>579.16</v>
          </cell>
        </row>
        <row r="5102">
          <cell r="A5102" t="str">
            <v>20398648</v>
          </cell>
          <cell r="B5102" t="str">
            <v>PANEL INTERRUPT</v>
          </cell>
          <cell r="C5102">
            <v>3.88</v>
          </cell>
        </row>
        <row r="5103">
          <cell r="A5103" t="str">
            <v>20398651</v>
          </cell>
          <cell r="B5103" t="str">
            <v>L ABSORBENTE</v>
          </cell>
          <cell r="C5103">
            <v>298.75</v>
          </cell>
        </row>
        <row r="5104">
          <cell r="A5104" t="str">
            <v>20398657</v>
          </cell>
          <cell r="B5104" t="str">
            <v xml:space="preserve">VISERA         </v>
          </cell>
          <cell r="C5104">
            <v>72.599999999999994</v>
          </cell>
        </row>
        <row r="5105">
          <cell r="A5105" t="str">
            <v>20398660</v>
          </cell>
          <cell r="B5105" t="str">
            <v>LUZ DE POSICION</v>
          </cell>
          <cell r="C5105">
            <v>25</v>
          </cell>
        </row>
        <row r="5106">
          <cell r="A5106" t="str">
            <v>20398662</v>
          </cell>
          <cell r="B5106" t="str">
            <v>BARRA</v>
          </cell>
          <cell r="C5106">
            <v>17.28</v>
          </cell>
        </row>
        <row r="5107">
          <cell r="A5107" t="str">
            <v>20398692</v>
          </cell>
          <cell r="B5107" t="str">
            <v>L MANGUERA</v>
          </cell>
          <cell r="C5107">
            <v>89.78</v>
          </cell>
        </row>
        <row r="5108">
          <cell r="A5108" t="str">
            <v>20398707</v>
          </cell>
          <cell r="B5108" t="str">
            <v>PARACHOQUE</v>
          </cell>
          <cell r="C5108">
            <v>137.79</v>
          </cell>
        </row>
        <row r="5109">
          <cell r="A5109" t="str">
            <v>20398708</v>
          </cell>
          <cell r="B5109" t="str">
            <v>BUMPER</v>
          </cell>
          <cell r="C5109">
            <v>137.79</v>
          </cell>
        </row>
        <row r="5110">
          <cell r="A5110" t="str">
            <v>20398709</v>
          </cell>
          <cell r="B5110" t="str">
            <v>PARACHOQUE</v>
          </cell>
          <cell r="C5110">
            <v>166.64</v>
          </cell>
        </row>
        <row r="5111">
          <cell r="A5111" t="str">
            <v>20398756</v>
          </cell>
          <cell r="B5111" t="str">
            <v>PESTILLO CERRADOR</v>
          </cell>
          <cell r="C5111">
            <v>25.18</v>
          </cell>
        </row>
        <row r="5112">
          <cell r="A5112" t="str">
            <v>20398773</v>
          </cell>
          <cell r="B5112" t="str">
            <v>PANEL DE CUBIERTA</v>
          </cell>
          <cell r="C5112">
            <v>11.92</v>
          </cell>
        </row>
        <row r="5113">
          <cell r="A5113" t="str">
            <v>20398824</v>
          </cell>
          <cell r="B5113" t="str">
            <v>SUPLEMENTO</v>
          </cell>
          <cell r="C5113">
            <v>30.3</v>
          </cell>
        </row>
        <row r="5114">
          <cell r="A5114" t="str">
            <v>20398907</v>
          </cell>
          <cell r="B5114" t="str">
            <v>L EXTENSION PUERT</v>
          </cell>
          <cell r="C5114">
            <v>359.08</v>
          </cell>
        </row>
        <row r="5115">
          <cell r="A5115" t="str">
            <v>20398908</v>
          </cell>
          <cell r="B5115" t="str">
            <v>EXTENSION PUERT</v>
          </cell>
          <cell r="C5115">
            <v>359.08</v>
          </cell>
        </row>
        <row r="5116">
          <cell r="A5116" t="str">
            <v>20398912</v>
          </cell>
          <cell r="B5116" t="str">
            <v>PRECINTO</v>
          </cell>
          <cell r="C5116">
            <v>13</v>
          </cell>
        </row>
        <row r="5117">
          <cell r="A5117" t="str">
            <v>20398957</v>
          </cell>
          <cell r="B5117" t="str">
            <v xml:space="preserve">MANGUERA       </v>
          </cell>
          <cell r="C5117">
            <v>183.33</v>
          </cell>
        </row>
        <row r="5118">
          <cell r="A5118" t="str">
            <v>20399016</v>
          </cell>
          <cell r="B5118" t="str">
            <v>RACOR DE SEIS DIEN</v>
          </cell>
          <cell r="C5118">
            <v>31.98</v>
          </cell>
        </row>
        <row r="5119">
          <cell r="A5119" t="str">
            <v>20399038</v>
          </cell>
          <cell r="B5119" t="str">
            <v>BRACKET</v>
          </cell>
          <cell r="C5119">
            <v>82.39</v>
          </cell>
        </row>
        <row r="5120">
          <cell r="A5120" t="str">
            <v>20399041</v>
          </cell>
          <cell r="B5120" t="str">
            <v>TORNILLO</v>
          </cell>
          <cell r="C5120">
            <v>10.39</v>
          </cell>
        </row>
        <row r="5121">
          <cell r="A5121" t="str">
            <v>20399043</v>
          </cell>
          <cell r="B5121" t="str">
            <v>PIN</v>
          </cell>
          <cell r="C5121">
            <v>28.72</v>
          </cell>
        </row>
        <row r="5122">
          <cell r="A5122" t="str">
            <v>20399060</v>
          </cell>
          <cell r="B5122" t="str">
            <v>VIGA EJE DELANT</v>
          </cell>
          <cell r="C5122">
            <v>2115.64</v>
          </cell>
        </row>
        <row r="5123">
          <cell r="A5123" t="str">
            <v>20399131</v>
          </cell>
          <cell r="B5123" t="str">
            <v>SECADOR DE AIRE</v>
          </cell>
          <cell r="C5123">
            <v>975.26</v>
          </cell>
        </row>
        <row r="5124">
          <cell r="A5124" t="str">
            <v>20399142</v>
          </cell>
          <cell r="B5124" t="str">
            <v>VALVULA REDUCTORA</v>
          </cell>
          <cell r="C5124">
            <v>79.72</v>
          </cell>
        </row>
        <row r="5125">
          <cell r="A5125" t="str">
            <v>20399143</v>
          </cell>
          <cell r="B5125" t="str">
            <v>L VALVULA REDUCTO</v>
          </cell>
          <cell r="C5125">
            <v>79.72</v>
          </cell>
        </row>
        <row r="5126">
          <cell r="A5126" t="str">
            <v>20399145</v>
          </cell>
          <cell r="B5126" t="str">
            <v>VALVULA REDUCTO</v>
          </cell>
          <cell r="C5126">
            <v>79.72</v>
          </cell>
        </row>
        <row r="5127">
          <cell r="A5127" t="str">
            <v>20399146</v>
          </cell>
          <cell r="B5127" t="str">
            <v>VALVULA REDUCTO</v>
          </cell>
          <cell r="C5127">
            <v>79.72</v>
          </cell>
        </row>
        <row r="5128">
          <cell r="A5128" t="str">
            <v>20399165</v>
          </cell>
          <cell r="B5128" t="str">
            <v>CUBIERTA DE GOMA</v>
          </cell>
          <cell r="C5128">
            <v>14.37</v>
          </cell>
        </row>
        <row r="5129">
          <cell r="A5129" t="str">
            <v>20399174</v>
          </cell>
          <cell r="B5129" t="str">
            <v>CONTACTO</v>
          </cell>
          <cell r="C5129">
            <v>302.77999999999997</v>
          </cell>
        </row>
        <row r="5130">
          <cell r="A5130" t="str">
            <v>20399175</v>
          </cell>
          <cell r="B5130" t="str">
            <v>CONTACT</v>
          </cell>
          <cell r="C5130">
            <v>350.32</v>
          </cell>
        </row>
        <row r="5131">
          <cell r="A5131" t="str">
            <v>20399313</v>
          </cell>
          <cell r="B5131" t="str">
            <v>L TUERCA RESORTE</v>
          </cell>
          <cell r="C5131">
            <v>0.45</v>
          </cell>
        </row>
        <row r="5132">
          <cell r="A5132" t="str">
            <v>20399362</v>
          </cell>
          <cell r="B5132" t="str">
            <v>SOPORTE</v>
          </cell>
          <cell r="C5132">
            <v>140.69999999999999</v>
          </cell>
        </row>
        <row r="5133">
          <cell r="A5133" t="str">
            <v>20399428</v>
          </cell>
          <cell r="B5133" t="str">
            <v>TAPA</v>
          </cell>
          <cell r="C5133">
            <v>27.17</v>
          </cell>
        </row>
        <row r="5134">
          <cell r="A5134" t="str">
            <v>20399486</v>
          </cell>
          <cell r="B5134" t="str">
            <v>TAPA</v>
          </cell>
          <cell r="C5134">
            <v>44.34</v>
          </cell>
        </row>
        <row r="5135">
          <cell r="A5135" t="str">
            <v>20399517</v>
          </cell>
          <cell r="B5135" t="str">
            <v>L PANEL INSONORIZ</v>
          </cell>
          <cell r="C5135">
            <v>79.91</v>
          </cell>
        </row>
        <row r="5136">
          <cell r="A5136" t="str">
            <v>20399634</v>
          </cell>
          <cell r="B5136" t="str">
            <v>MANOJO CABLES</v>
          </cell>
          <cell r="C5136">
            <v>62.79</v>
          </cell>
        </row>
        <row r="5137">
          <cell r="A5137" t="str">
            <v>20399658</v>
          </cell>
          <cell r="B5137" t="str">
            <v>CUERPO</v>
          </cell>
          <cell r="C5137">
            <v>5</v>
          </cell>
        </row>
        <row r="5138">
          <cell r="A5138" t="str">
            <v>20399659</v>
          </cell>
          <cell r="B5138" t="str">
            <v>HOUSING</v>
          </cell>
          <cell r="C5138">
            <v>3.22</v>
          </cell>
        </row>
        <row r="5139">
          <cell r="A5139" t="str">
            <v>20399660</v>
          </cell>
          <cell r="B5139" t="str">
            <v>CUERPO</v>
          </cell>
          <cell r="C5139">
            <v>3.22</v>
          </cell>
        </row>
        <row r="5140">
          <cell r="A5140" t="str">
            <v>20399746</v>
          </cell>
          <cell r="B5140" t="str">
            <v>CONSOLA</v>
          </cell>
          <cell r="C5140">
            <v>13.75</v>
          </cell>
        </row>
        <row r="5141">
          <cell r="A5141" t="str">
            <v>20399824</v>
          </cell>
          <cell r="B5141" t="str">
            <v>CINTA FIJACION</v>
          </cell>
          <cell r="C5141">
            <v>33.83</v>
          </cell>
        </row>
        <row r="5142">
          <cell r="A5142" t="str">
            <v>20399980</v>
          </cell>
          <cell r="B5142" t="str">
            <v>COJíN DE GOMA</v>
          </cell>
          <cell r="C5142">
            <v>443.67</v>
          </cell>
        </row>
        <row r="5143">
          <cell r="A5143" t="str">
            <v>20399992</v>
          </cell>
          <cell r="B5143" t="str">
            <v>COJíN DE GOMA</v>
          </cell>
          <cell r="C5143">
            <v>303.04000000000002</v>
          </cell>
        </row>
        <row r="5144">
          <cell r="A5144" t="str">
            <v>20400099</v>
          </cell>
          <cell r="B5144" t="str">
            <v>PLACA PIE</v>
          </cell>
          <cell r="C5144">
            <v>77.739999999999995</v>
          </cell>
        </row>
        <row r="5145">
          <cell r="A5145" t="str">
            <v>20400167</v>
          </cell>
          <cell r="B5145" t="str">
            <v>TAPA FL6 Obs04</v>
          </cell>
          <cell r="C5145">
            <v>5.52</v>
          </cell>
        </row>
        <row r="5146">
          <cell r="A5146" t="str">
            <v>20400377</v>
          </cell>
          <cell r="B5146" t="str">
            <v>ABRAZADERA-U</v>
          </cell>
          <cell r="C5146">
            <v>106.21</v>
          </cell>
        </row>
        <row r="5147">
          <cell r="A5147" t="str">
            <v>20400402</v>
          </cell>
          <cell r="B5147" t="str">
            <v>DISCO EMBRAGUE FL6</v>
          </cell>
          <cell r="C5147">
            <v>327.25</v>
          </cell>
        </row>
        <row r="5148">
          <cell r="A5148" t="str">
            <v>20400403</v>
          </cell>
          <cell r="B5148" t="str">
            <v xml:space="preserve">DISCO EMBRAGUE </v>
          </cell>
          <cell r="C5148">
            <v>327.25</v>
          </cell>
        </row>
        <row r="5149">
          <cell r="A5149" t="str">
            <v>20400760</v>
          </cell>
          <cell r="B5149" t="str">
            <v xml:space="preserve">APOYO          </v>
          </cell>
          <cell r="C5149">
            <v>13.38</v>
          </cell>
        </row>
        <row r="5150">
          <cell r="A5150" t="str">
            <v>20400765</v>
          </cell>
          <cell r="B5150" t="str">
            <v>L TAPA</v>
          </cell>
          <cell r="C5150">
            <v>8.92</v>
          </cell>
        </row>
        <row r="5151">
          <cell r="A5151" t="str">
            <v>20400909</v>
          </cell>
          <cell r="B5151" t="str">
            <v>BARRA DE DIRECC</v>
          </cell>
          <cell r="C5151">
            <v>443.31</v>
          </cell>
        </row>
        <row r="5152">
          <cell r="A5152" t="str">
            <v>20401358</v>
          </cell>
          <cell r="B5152" t="str">
            <v>VARILLA DE MEDI</v>
          </cell>
          <cell r="C5152">
            <v>39.85</v>
          </cell>
        </row>
        <row r="5153">
          <cell r="A5153" t="str">
            <v>20405026</v>
          </cell>
          <cell r="B5153" t="str">
            <v>CONO DE VáLVULA</v>
          </cell>
          <cell r="C5153">
            <v>2.65</v>
          </cell>
        </row>
        <row r="5154">
          <cell r="A5154" t="str">
            <v>20405125</v>
          </cell>
          <cell r="B5154" t="str">
            <v xml:space="preserve">TAPA           </v>
          </cell>
          <cell r="C5154">
            <v>32.520000000000003</v>
          </cell>
        </row>
        <row r="5155">
          <cell r="A5155" t="str">
            <v>20405160</v>
          </cell>
          <cell r="B5155" t="str">
            <v>FILTRO DE COMBU</v>
          </cell>
          <cell r="C5155">
            <v>63.51</v>
          </cell>
        </row>
        <row r="5156">
          <cell r="A5156" t="str">
            <v>20405400</v>
          </cell>
          <cell r="B5156" t="str">
            <v xml:space="preserve">JUEGO TUBOS    </v>
          </cell>
          <cell r="C5156">
            <v>74.44</v>
          </cell>
        </row>
        <row r="5157">
          <cell r="A5157" t="str">
            <v>20405534</v>
          </cell>
          <cell r="B5157" t="str">
            <v>PUSH ROD</v>
          </cell>
          <cell r="C5157">
            <v>21.6</v>
          </cell>
        </row>
        <row r="5158">
          <cell r="A5158" t="str">
            <v>20405613</v>
          </cell>
          <cell r="B5158" t="str">
            <v>GASKET</v>
          </cell>
          <cell r="C5158">
            <v>4.9800000000000004</v>
          </cell>
        </row>
        <row r="5159">
          <cell r="A5159" t="str">
            <v>20405629</v>
          </cell>
          <cell r="B5159" t="str">
            <v>TUBE</v>
          </cell>
          <cell r="C5159">
            <v>34.14</v>
          </cell>
        </row>
        <row r="5160">
          <cell r="A5160" t="str">
            <v>20405691</v>
          </cell>
          <cell r="B5160" t="str">
            <v>GASKET</v>
          </cell>
          <cell r="C5160">
            <v>10.43</v>
          </cell>
        </row>
        <row r="5161">
          <cell r="A5161" t="str">
            <v>20405747</v>
          </cell>
          <cell r="B5161" t="str">
            <v>GASKET</v>
          </cell>
          <cell r="C5161">
            <v>12.78</v>
          </cell>
        </row>
        <row r="5162">
          <cell r="A5162" t="str">
            <v>20405755</v>
          </cell>
          <cell r="B5162" t="str">
            <v>CLAMP</v>
          </cell>
          <cell r="C5162">
            <v>2.65</v>
          </cell>
        </row>
        <row r="5163">
          <cell r="A5163" t="str">
            <v>20405790</v>
          </cell>
          <cell r="B5163" t="str">
            <v>JUNTA</v>
          </cell>
          <cell r="C5163">
            <v>1.41</v>
          </cell>
        </row>
        <row r="5164">
          <cell r="A5164" t="str">
            <v>20405847</v>
          </cell>
          <cell r="B5164" t="str">
            <v>VALVE</v>
          </cell>
          <cell r="C5164">
            <v>20.57</v>
          </cell>
        </row>
        <row r="5165">
          <cell r="A5165" t="str">
            <v>20405888</v>
          </cell>
          <cell r="B5165" t="str">
            <v>GASKET</v>
          </cell>
          <cell r="C5165">
            <v>1.33</v>
          </cell>
        </row>
        <row r="5166">
          <cell r="A5166" t="str">
            <v>20405900</v>
          </cell>
          <cell r="B5166" t="str">
            <v>GASKET</v>
          </cell>
          <cell r="C5166">
            <v>77.959999999999994</v>
          </cell>
        </row>
        <row r="5167">
          <cell r="A5167" t="str">
            <v>20405915</v>
          </cell>
          <cell r="B5167" t="str">
            <v>GASKET</v>
          </cell>
          <cell r="C5167">
            <v>32.69</v>
          </cell>
        </row>
        <row r="5168">
          <cell r="A5168" t="str">
            <v>20405938</v>
          </cell>
          <cell r="B5168" t="str">
            <v>CONNECTOR</v>
          </cell>
          <cell r="C5168">
            <v>16.53</v>
          </cell>
        </row>
        <row r="5169">
          <cell r="A5169" t="str">
            <v>20405970</v>
          </cell>
          <cell r="B5169" t="str">
            <v>JUNTA</v>
          </cell>
          <cell r="C5169">
            <v>10.26</v>
          </cell>
        </row>
        <row r="5170">
          <cell r="A5170" t="str">
            <v>20409065</v>
          </cell>
          <cell r="B5170" t="str">
            <v>PIPE</v>
          </cell>
          <cell r="C5170">
            <v>90.52</v>
          </cell>
        </row>
        <row r="5171">
          <cell r="A5171" t="str">
            <v>20409099</v>
          </cell>
          <cell r="B5171" t="str">
            <v xml:space="preserve">TUBO ESCAPE    </v>
          </cell>
          <cell r="C5171">
            <v>198.98</v>
          </cell>
        </row>
        <row r="5172">
          <cell r="A5172" t="str">
            <v>20409103</v>
          </cell>
          <cell r="B5172" t="str">
            <v xml:space="preserve">TUBO ESCAPE    </v>
          </cell>
          <cell r="C5172">
            <v>194.57</v>
          </cell>
        </row>
        <row r="5173">
          <cell r="A5173" t="str">
            <v>20409127</v>
          </cell>
          <cell r="B5173" t="str">
            <v>DEFENSA TERMICA</v>
          </cell>
          <cell r="C5173">
            <v>122.71</v>
          </cell>
        </row>
        <row r="5174">
          <cell r="A5174" t="str">
            <v>20409130</v>
          </cell>
          <cell r="B5174" t="str">
            <v>CILINDRO VOLQUETE</v>
          </cell>
          <cell r="C5174">
            <v>942.67</v>
          </cell>
        </row>
        <row r="5175">
          <cell r="A5175" t="str">
            <v>20409228</v>
          </cell>
          <cell r="B5175" t="str">
            <v xml:space="preserve">ALTERNADOR                                        </v>
          </cell>
          <cell r="C5175">
            <v>1044.03</v>
          </cell>
        </row>
        <row r="5176">
          <cell r="A5176" t="str">
            <v>20409330</v>
          </cell>
          <cell r="B5176" t="str">
            <v>CUERPO</v>
          </cell>
          <cell r="C5176">
            <v>1.97</v>
          </cell>
        </row>
        <row r="5177">
          <cell r="A5177" t="str">
            <v>20409331</v>
          </cell>
          <cell r="B5177" t="str">
            <v>CUERPO</v>
          </cell>
          <cell r="C5177">
            <v>5</v>
          </cell>
        </row>
        <row r="5178">
          <cell r="A5178" t="str">
            <v>20409332</v>
          </cell>
          <cell r="B5178" t="str">
            <v>HOUSING</v>
          </cell>
          <cell r="C5178">
            <v>3.22</v>
          </cell>
        </row>
        <row r="5179">
          <cell r="A5179" t="str">
            <v>20409351</v>
          </cell>
          <cell r="B5179" t="str">
            <v>AISLADOR</v>
          </cell>
          <cell r="C5179">
            <v>7.65</v>
          </cell>
        </row>
        <row r="5180">
          <cell r="A5180" t="str">
            <v>20409352</v>
          </cell>
          <cell r="B5180" t="str">
            <v>AISLADOR</v>
          </cell>
          <cell r="C5180">
            <v>7.65</v>
          </cell>
        </row>
        <row r="5181">
          <cell r="A5181" t="str">
            <v>20409386</v>
          </cell>
          <cell r="B5181" t="str">
            <v>CUERPO</v>
          </cell>
          <cell r="C5181">
            <v>4.05</v>
          </cell>
        </row>
        <row r="5182">
          <cell r="A5182" t="str">
            <v>20409410</v>
          </cell>
          <cell r="B5182" t="str">
            <v>CONEXION CABLE</v>
          </cell>
          <cell r="C5182">
            <v>194.16</v>
          </cell>
        </row>
        <row r="5183">
          <cell r="A5183" t="str">
            <v>20409411</v>
          </cell>
          <cell r="B5183" t="str">
            <v xml:space="preserve">CONEXION CABLE </v>
          </cell>
          <cell r="C5183">
            <v>194.21</v>
          </cell>
        </row>
        <row r="5184">
          <cell r="A5184" t="str">
            <v>20409513</v>
          </cell>
          <cell r="B5184" t="str">
            <v>SECADOR AIRE                                     _x0000_</v>
          </cell>
          <cell r="C5184">
            <v>882.64</v>
          </cell>
        </row>
        <row r="5185">
          <cell r="A5185" t="str">
            <v>20409515</v>
          </cell>
          <cell r="B5185" t="str">
            <v>AIR DRIER</v>
          </cell>
          <cell r="C5185">
            <v>795.26</v>
          </cell>
        </row>
        <row r="5186">
          <cell r="A5186" t="str">
            <v>20409748</v>
          </cell>
          <cell r="B5186" t="str">
            <v>TEXTILE MAT</v>
          </cell>
          <cell r="C5186">
            <v>157.35</v>
          </cell>
        </row>
        <row r="5187">
          <cell r="A5187" t="str">
            <v>20409785</v>
          </cell>
          <cell r="B5187" t="str">
            <v xml:space="preserve">LUZ POSICION   </v>
          </cell>
          <cell r="C5187">
            <v>72.91</v>
          </cell>
        </row>
        <row r="5188">
          <cell r="A5188" t="str">
            <v>20409787</v>
          </cell>
          <cell r="B5188" t="str">
            <v xml:space="preserve">SUPLEMENTO     </v>
          </cell>
          <cell r="C5188">
            <v>42.79</v>
          </cell>
        </row>
        <row r="5189">
          <cell r="A5189" t="str">
            <v>20409788</v>
          </cell>
          <cell r="B5189" t="str">
            <v xml:space="preserve">SUPLEMENTO     </v>
          </cell>
          <cell r="C5189">
            <v>42.79</v>
          </cell>
        </row>
        <row r="5190">
          <cell r="A5190" t="str">
            <v>20409797</v>
          </cell>
          <cell r="B5190" t="str">
            <v>CONSOLA</v>
          </cell>
          <cell r="C5190">
            <v>132.91999999999999</v>
          </cell>
        </row>
        <row r="5191">
          <cell r="A5191" t="str">
            <v>20409798</v>
          </cell>
          <cell r="B5191" t="str">
            <v>APOYO</v>
          </cell>
          <cell r="C5191">
            <v>132.91999999999999</v>
          </cell>
        </row>
        <row r="5192">
          <cell r="A5192" t="str">
            <v>20409832</v>
          </cell>
          <cell r="B5192" t="str">
            <v>L CARPETA  ESCRIT</v>
          </cell>
          <cell r="C5192">
            <v>32.61</v>
          </cell>
        </row>
        <row r="5193">
          <cell r="A5193" t="str">
            <v>20409855</v>
          </cell>
          <cell r="B5193" t="str">
            <v>CAPó</v>
          </cell>
          <cell r="C5193">
            <v>8.1</v>
          </cell>
        </row>
        <row r="5194">
          <cell r="A5194" t="str">
            <v>20409861</v>
          </cell>
          <cell r="B5194" t="str">
            <v>AIR DEFLECTOR, R.H</v>
          </cell>
          <cell r="C5194">
            <v>404.16</v>
          </cell>
        </row>
        <row r="5195">
          <cell r="A5195" t="str">
            <v>20409874</v>
          </cell>
          <cell r="B5195" t="str">
            <v xml:space="preserve">FARO INDICADOR </v>
          </cell>
          <cell r="C5195">
            <v>52.75</v>
          </cell>
        </row>
        <row r="5196">
          <cell r="A5196" t="str">
            <v>20409875</v>
          </cell>
          <cell r="B5196" t="str">
            <v>FARO INDICADORA</v>
          </cell>
          <cell r="C5196">
            <v>62.73</v>
          </cell>
        </row>
        <row r="5197">
          <cell r="A5197" t="str">
            <v>20409908</v>
          </cell>
          <cell r="B5197" t="str">
            <v>FILTRO DE AIRE</v>
          </cell>
          <cell r="C5197">
            <v>37.19</v>
          </cell>
        </row>
        <row r="5198">
          <cell r="A5198" t="str">
            <v>20410141</v>
          </cell>
          <cell r="B5198" t="str">
            <v>CAPó</v>
          </cell>
          <cell r="C5198">
            <v>31.9</v>
          </cell>
        </row>
        <row r="5199">
          <cell r="A5199" t="str">
            <v>20410142</v>
          </cell>
          <cell r="B5199" t="str">
            <v>CUBIERTA</v>
          </cell>
          <cell r="C5199">
            <v>47.16</v>
          </cell>
        </row>
        <row r="5200">
          <cell r="A5200" t="str">
            <v>20410144</v>
          </cell>
          <cell r="B5200" t="str">
            <v>LISTÓN RET\N</v>
          </cell>
          <cell r="C5200">
            <v>32.54</v>
          </cell>
        </row>
        <row r="5201">
          <cell r="A5201" t="str">
            <v>20410151</v>
          </cell>
          <cell r="B5201" t="str">
            <v>PALANCA</v>
          </cell>
          <cell r="C5201">
            <v>141.27000000000001</v>
          </cell>
        </row>
        <row r="5202">
          <cell r="A5202" t="str">
            <v>20410473</v>
          </cell>
          <cell r="B5202" t="str">
            <v>CONSOLA</v>
          </cell>
          <cell r="C5202">
            <v>133.88</v>
          </cell>
        </row>
        <row r="5203">
          <cell r="A5203" t="str">
            <v>20410476</v>
          </cell>
          <cell r="B5203" t="str">
            <v>CONSOLA</v>
          </cell>
          <cell r="C5203">
            <v>100.2</v>
          </cell>
        </row>
        <row r="5204">
          <cell r="A5204" t="str">
            <v>20410488</v>
          </cell>
          <cell r="B5204" t="str">
            <v>PERNO DE TRACCI</v>
          </cell>
          <cell r="C5204">
            <v>71.98</v>
          </cell>
        </row>
        <row r="5205">
          <cell r="A5205" t="str">
            <v>20410545</v>
          </cell>
          <cell r="B5205" t="str">
            <v>VALVULA FRENO</v>
          </cell>
          <cell r="C5205">
            <v>342.23</v>
          </cell>
        </row>
        <row r="5206">
          <cell r="A5206" t="str">
            <v>20410663</v>
          </cell>
          <cell r="B5206" t="str">
            <v>CAJA</v>
          </cell>
          <cell r="C5206">
            <v>109.45</v>
          </cell>
        </row>
        <row r="5207">
          <cell r="A5207" t="str">
            <v>20410684</v>
          </cell>
          <cell r="B5207" t="str">
            <v>NIPLE ANGULAR</v>
          </cell>
          <cell r="C5207">
            <v>21.26</v>
          </cell>
        </row>
        <row r="5208">
          <cell r="A5208" t="str">
            <v>20410686</v>
          </cell>
          <cell r="B5208" t="str">
            <v>L NIPLE ANGULAR</v>
          </cell>
          <cell r="C5208">
            <v>23.71</v>
          </cell>
        </row>
        <row r="5209">
          <cell r="A5209" t="str">
            <v>20410715</v>
          </cell>
          <cell r="B5209" t="str">
            <v>CALCOMANIA</v>
          </cell>
          <cell r="C5209">
            <v>0.7</v>
          </cell>
        </row>
        <row r="5210">
          <cell r="A5210" t="str">
            <v>20410915</v>
          </cell>
          <cell r="B5210" t="str">
            <v>PLACA UNION, D</v>
          </cell>
          <cell r="C5210">
            <v>20.98</v>
          </cell>
        </row>
        <row r="5211">
          <cell r="A5211" t="str">
            <v>20410917</v>
          </cell>
          <cell r="B5211" t="str">
            <v>PLACA UNION</v>
          </cell>
          <cell r="C5211">
            <v>96.01</v>
          </cell>
        </row>
        <row r="5212">
          <cell r="A5212" t="str">
            <v>20410918</v>
          </cell>
          <cell r="B5212" t="str">
            <v>PLACA UNION</v>
          </cell>
          <cell r="C5212">
            <v>112.38</v>
          </cell>
        </row>
        <row r="5213">
          <cell r="A5213" t="str">
            <v>20410947</v>
          </cell>
          <cell r="B5213" t="str">
            <v>TAPA</v>
          </cell>
          <cell r="C5213">
            <v>1.5</v>
          </cell>
        </row>
        <row r="5214">
          <cell r="A5214" t="str">
            <v>20410984</v>
          </cell>
          <cell r="B5214" t="str">
            <v>PASADOR</v>
          </cell>
          <cell r="C5214">
            <v>22.56</v>
          </cell>
        </row>
        <row r="5215">
          <cell r="A5215" t="str">
            <v>20410991</v>
          </cell>
          <cell r="B5215" t="str">
            <v>L DISTANCIADOR</v>
          </cell>
          <cell r="C5215">
            <v>3.96</v>
          </cell>
        </row>
        <row r="5216">
          <cell r="A5216" t="str">
            <v>20411010</v>
          </cell>
          <cell r="B5216" t="str">
            <v>SPACER SLEEVE</v>
          </cell>
          <cell r="C5216">
            <v>18.64</v>
          </cell>
        </row>
        <row r="5217">
          <cell r="A5217" t="str">
            <v>20411189</v>
          </cell>
          <cell r="B5217" t="str">
            <v>CIGUENAL</v>
          </cell>
          <cell r="C5217">
            <v>5041.24</v>
          </cell>
        </row>
        <row r="5218">
          <cell r="A5218" t="str">
            <v>20411199</v>
          </cell>
          <cell r="B5218" t="str">
            <v>VALVULA AIRE</v>
          </cell>
          <cell r="C5218">
            <v>459.37</v>
          </cell>
        </row>
        <row r="5219">
          <cell r="A5219" t="str">
            <v>20411200</v>
          </cell>
          <cell r="B5219" t="str">
            <v>AIR VALVE</v>
          </cell>
          <cell r="C5219">
            <v>1612.93</v>
          </cell>
        </row>
        <row r="5220">
          <cell r="A5220" t="str">
            <v>20411204</v>
          </cell>
          <cell r="B5220" t="str">
            <v>L ABRAZADERA</v>
          </cell>
          <cell r="C5220">
            <v>12.27</v>
          </cell>
        </row>
        <row r="5221">
          <cell r="A5221" t="str">
            <v>20411298</v>
          </cell>
          <cell r="B5221" t="str">
            <v xml:space="preserve">TUBO PRESION   </v>
          </cell>
          <cell r="C5221">
            <v>109.65</v>
          </cell>
        </row>
        <row r="5222">
          <cell r="A5222" t="str">
            <v>20411391</v>
          </cell>
          <cell r="B5222" t="str">
            <v>TAPóN</v>
          </cell>
          <cell r="C5222">
            <v>7.9</v>
          </cell>
        </row>
        <row r="5223">
          <cell r="A5223" t="str">
            <v>20411420</v>
          </cell>
          <cell r="B5223" t="str">
            <v>V-RIBBED BELT</v>
          </cell>
          <cell r="C5223">
            <v>55.48</v>
          </cell>
        </row>
        <row r="5224">
          <cell r="A5224" t="str">
            <v>20411425</v>
          </cell>
          <cell r="B5224" t="str">
            <v>TENSOR CORREA</v>
          </cell>
          <cell r="C5224">
            <v>1077.51</v>
          </cell>
        </row>
        <row r="5225">
          <cell r="A5225" t="str">
            <v>20411607</v>
          </cell>
          <cell r="B5225" t="str">
            <v xml:space="preserve">CORREA EN V    </v>
          </cell>
          <cell r="C5225">
            <v>43.27</v>
          </cell>
        </row>
        <row r="5226">
          <cell r="A5226" t="str">
            <v>20411813</v>
          </cell>
          <cell r="B5226" t="str">
            <v>BASE FILTR AIRE</v>
          </cell>
          <cell r="C5226">
            <v>404.84</v>
          </cell>
        </row>
        <row r="5227">
          <cell r="A5227" t="str">
            <v>20411844</v>
          </cell>
          <cell r="B5227" t="str">
            <v>JUEGO SERVICIO</v>
          </cell>
          <cell r="C5227">
            <v>171.96</v>
          </cell>
        </row>
        <row r="5228">
          <cell r="A5228" t="str">
            <v>20412200</v>
          </cell>
          <cell r="B5228" t="str">
            <v>BIELA</v>
          </cell>
          <cell r="C5228">
            <v>426.6</v>
          </cell>
        </row>
        <row r="5229">
          <cell r="A5229" t="str">
            <v>20412286</v>
          </cell>
          <cell r="B5229" t="str">
            <v>LIP SEAL</v>
          </cell>
          <cell r="C5229">
            <v>89.05</v>
          </cell>
        </row>
        <row r="5230">
          <cell r="A5230" t="str">
            <v>20412322</v>
          </cell>
          <cell r="B5230" t="str">
            <v>PRESSURE REGULATOR</v>
          </cell>
          <cell r="C5230">
            <v>78.959999999999994</v>
          </cell>
        </row>
        <row r="5231">
          <cell r="A5231" t="str">
            <v>20412325</v>
          </cell>
          <cell r="B5231" t="str">
            <v>ANILLO RETEN</v>
          </cell>
          <cell r="C5231">
            <v>1.74</v>
          </cell>
        </row>
        <row r="5232">
          <cell r="A5232" t="str">
            <v>20412341</v>
          </cell>
          <cell r="B5232" t="str">
            <v>GASKET</v>
          </cell>
          <cell r="C5232">
            <v>3.28</v>
          </cell>
        </row>
        <row r="5233">
          <cell r="A5233" t="str">
            <v>20412535</v>
          </cell>
          <cell r="B5233" t="str">
            <v>V-RIBBED BELT</v>
          </cell>
          <cell r="C5233">
            <v>46.76</v>
          </cell>
        </row>
        <row r="5234">
          <cell r="A5234" t="str">
            <v>20412568</v>
          </cell>
          <cell r="B5234" t="str">
            <v>SEALING RING</v>
          </cell>
          <cell r="C5234">
            <v>48.73</v>
          </cell>
        </row>
        <row r="5235">
          <cell r="A5235" t="str">
            <v>20412597</v>
          </cell>
          <cell r="B5235" t="str">
            <v>JUNTA</v>
          </cell>
          <cell r="C5235">
            <v>33.89</v>
          </cell>
        </row>
        <row r="5236">
          <cell r="A5236" t="str">
            <v>20412689</v>
          </cell>
          <cell r="B5236" t="str">
            <v xml:space="preserve">MULTIPLE       </v>
          </cell>
          <cell r="C5236">
            <v>1672.36</v>
          </cell>
        </row>
        <row r="5237">
          <cell r="A5237" t="str">
            <v>20412762</v>
          </cell>
          <cell r="B5237" t="str">
            <v>O-RING</v>
          </cell>
          <cell r="C5237">
            <v>14.21</v>
          </cell>
        </row>
        <row r="5238">
          <cell r="A5238" t="str">
            <v>20412798</v>
          </cell>
          <cell r="B5238" t="str">
            <v>ASIENTO DE VáLVULA</v>
          </cell>
          <cell r="C5238">
            <v>37.71</v>
          </cell>
        </row>
        <row r="5239">
          <cell r="A5239" t="str">
            <v>20412972</v>
          </cell>
          <cell r="B5239" t="str">
            <v>ENFRIADOR ACEITE</v>
          </cell>
          <cell r="C5239">
            <v>291.14999999999998</v>
          </cell>
        </row>
        <row r="5240">
          <cell r="A5240" t="str">
            <v>20412974</v>
          </cell>
          <cell r="B5240" t="str">
            <v>RETEN FIELTRO</v>
          </cell>
          <cell r="C5240">
            <v>9.33</v>
          </cell>
        </row>
        <row r="5241">
          <cell r="A5241" t="str">
            <v>20413799</v>
          </cell>
          <cell r="B5241" t="str">
            <v>HIERRO DE APOYO</v>
          </cell>
          <cell r="C5241">
            <v>130.16999999999999</v>
          </cell>
        </row>
        <row r="5242">
          <cell r="A5242" t="str">
            <v>20414483</v>
          </cell>
          <cell r="B5242" t="str">
            <v xml:space="preserve">TRAVESANO      </v>
          </cell>
          <cell r="C5242">
            <v>624.54</v>
          </cell>
        </row>
        <row r="5243">
          <cell r="A5243" t="str">
            <v>20415125</v>
          </cell>
          <cell r="B5243" t="str">
            <v>(Oferta) L PLACA CIRCUITO</v>
          </cell>
          <cell r="C5243">
            <v>254.15</v>
          </cell>
        </row>
        <row r="5244">
          <cell r="A5244" t="str">
            <v>20415127</v>
          </cell>
          <cell r="B5244" t="str">
            <v xml:space="preserve">PLACA CIRCUITO </v>
          </cell>
          <cell r="C5244">
            <v>76.83</v>
          </cell>
        </row>
        <row r="5245">
          <cell r="A5245" t="str">
            <v>20415140</v>
          </cell>
          <cell r="B5245" t="str">
            <v xml:space="preserve">RELE DE TIEMPO </v>
          </cell>
          <cell r="C5245">
            <v>48.08</v>
          </cell>
        </row>
        <row r="5246">
          <cell r="A5246" t="str">
            <v>20415211</v>
          </cell>
          <cell r="B5246" t="str">
            <v>MANOJO CABLES</v>
          </cell>
          <cell r="C5246">
            <v>12.38</v>
          </cell>
        </row>
        <row r="5247">
          <cell r="A5247" t="str">
            <v>20415345</v>
          </cell>
          <cell r="B5247" t="str">
            <v xml:space="preserve">ABRAZADERA     </v>
          </cell>
          <cell r="C5247">
            <v>38.57</v>
          </cell>
        </row>
        <row r="5248">
          <cell r="A5248" t="str">
            <v>20415455</v>
          </cell>
          <cell r="B5248" t="str">
            <v>ENCENDEDOR</v>
          </cell>
          <cell r="C5248">
            <v>24.19</v>
          </cell>
        </row>
        <row r="5249">
          <cell r="A5249" t="str">
            <v>20415683</v>
          </cell>
          <cell r="B5249" t="str">
            <v>DEPÓSITO DE COMBUS</v>
          </cell>
          <cell r="C5249">
            <v>2010.75</v>
          </cell>
        </row>
        <row r="5250">
          <cell r="A5250" t="str">
            <v>20415871</v>
          </cell>
          <cell r="B5250" t="str">
            <v xml:space="preserve">CONDENSADOR    </v>
          </cell>
          <cell r="C5250">
            <v>592.36</v>
          </cell>
        </row>
        <row r="5251">
          <cell r="A5251" t="str">
            <v>20415890</v>
          </cell>
          <cell r="B5251" t="str">
            <v>BRIDA</v>
          </cell>
          <cell r="C5251">
            <v>222.89</v>
          </cell>
        </row>
        <row r="5252">
          <cell r="A5252" t="str">
            <v>20415947</v>
          </cell>
          <cell r="B5252" t="str">
            <v>ÁRBOL DE TRANSMISI</v>
          </cell>
          <cell r="C5252">
            <v>4805.07</v>
          </cell>
        </row>
        <row r="5253">
          <cell r="A5253" t="str">
            <v>20415986</v>
          </cell>
          <cell r="B5253" t="str">
            <v>MANGUERA DE CON</v>
          </cell>
          <cell r="C5253">
            <v>245.06</v>
          </cell>
        </row>
        <row r="5254">
          <cell r="A5254" t="str">
            <v>20416062</v>
          </cell>
          <cell r="B5254" t="str">
            <v xml:space="preserve">VAINA          </v>
          </cell>
          <cell r="C5254">
            <v>12.1</v>
          </cell>
        </row>
        <row r="5255">
          <cell r="A5255" t="str">
            <v>20416075</v>
          </cell>
          <cell r="B5255" t="str">
            <v>VARILLA NIVEL ACEI</v>
          </cell>
          <cell r="C5255">
            <v>43.21</v>
          </cell>
        </row>
        <row r="5256">
          <cell r="A5256" t="str">
            <v>20416150</v>
          </cell>
          <cell r="B5256" t="str">
            <v>COJINETE</v>
          </cell>
          <cell r="C5256">
            <v>228.59</v>
          </cell>
        </row>
        <row r="5257">
          <cell r="A5257" t="str">
            <v>20416500</v>
          </cell>
          <cell r="B5257" t="str">
            <v>CAJA FILTRO DE AIR</v>
          </cell>
          <cell r="C5257">
            <v>262.39</v>
          </cell>
        </row>
        <row r="5258">
          <cell r="A5258" t="str">
            <v>20416502</v>
          </cell>
          <cell r="B5258" t="str">
            <v>PATRóN FILTRO DE A</v>
          </cell>
          <cell r="C5258">
            <v>80.3</v>
          </cell>
        </row>
        <row r="5259">
          <cell r="A5259" t="str">
            <v>20416503</v>
          </cell>
          <cell r="B5259" t="str">
            <v>PATRóN FILTRO DE A</v>
          </cell>
          <cell r="C5259">
            <v>124.59</v>
          </cell>
        </row>
        <row r="5260">
          <cell r="A5260" t="str">
            <v>20416508</v>
          </cell>
          <cell r="B5260" t="str">
            <v>CABLE</v>
          </cell>
          <cell r="C5260">
            <v>202.87</v>
          </cell>
        </row>
        <row r="5261">
          <cell r="A5261" t="str">
            <v>20416949</v>
          </cell>
          <cell r="B5261" t="str">
            <v xml:space="preserve">EMBLEMA        </v>
          </cell>
          <cell r="C5261">
            <v>14.82</v>
          </cell>
        </row>
        <row r="5262">
          <cell r="A5262" t="str">
            <v>20416976</v>
          </cell>
          <cell r="B5262" t="str">
            <v>VASO DE EXPANSI</v>
          </cell>
          <cell r="C5262">
            <v>194.74</v>
          </cell>
        </row>
        <row r="5263">
          <cell r="A5263" t="str">
            <v>20421654</v>
          </cell>
          <cell r="B5263" t="str">
            <v>PUERTA</v>
          </cell>
          <cell r="C5263">
            <v>1881.6</v>
          </cell>
        </row>
        <row r="5264">
          <cell r="A5264" t="str">
            <v>204233212</v>
          </cell>
          <cell r="B5264" t="str">
            <v>MANGUERA DE AGU</v>
          </cell>
          <cell r="C5264">
            <v>177.53</v>
          </cell>
        </row>
        <row r="5265">
          <cell r="A5265" t="str">
            <v>20424051</v>
          </cell>
          <cell r="B5265" t="str">
            <v>CONTACTO PRESIO</v>
          </cell>
          <cell r="C5265">
            <v>76.33</v>
          </cell>
        </row>
        <row r="5266">
          <cell r="A5266" t="str">
            <v>20424056</v>
          </cell>
          <cell r="B5266" t="str">
            <v>CONTACTO PRESIO</v>
          </cell>
          <cell r="C5266">
            <v>69.92</v>
          </cell>
        </row>
        <row r="5267">
          <cell r="A5267" t="str">
            <v>20424060</v>
          </cell>
          <cell r="B5267" t="str">
            <v>CONTACTO PRESIO</v>
          </cell>
          <cell r="C5267">
            <v>69.92</v>
          </cell>
        </row>
        <row r="5268">
          <cell r="A5268" t="str">
            <v>20424109</v>
          </cell>
          <cell r="B5268" t="str">
            <v>RUEDA SENSORA</v>
          </cell>
          <cell r="C5268">
            <v>42.53</v>
          </cell>
        </row>
        <row r="5269">
          <cell r="A5269" t="str">
            <v>20424148</v>
          </cell>
          <cell r="B5269" t="str">
            <v xml:space="preserve">FILTER KIT     </v>
          </cell>
          <cell r="C5269">
            <v>175.39</v>
          </cell>
        </row>
        <row r="5270">
          <cell r="A5270" t="str">
            <v>20424369</v>
          </cell>
          <cell r="B5270" t="str">
            <v>QUINTA RUEDA</v>
          </cell>
          <cell r="C5270">
            <v>2094.46</v>
          </cell>
        </row>
        <row r="5271">
          <cell r="A5271" t="str">
            <v>20424431</v>
          </cell>
          <cell r="B5271" t="str">
            <v>VáLVULA DE CONT</v>
          </cell>
          <cell r="C5271">
            <v>859.03</v>
          </cell>
        </row>
        <row r="5272">
          <cell r="A5272" t="str">
            <v>20424440</v>
          </cell>
          <cell r="B5272" t="str">
            <v>BRAZO MANDO</v>
          </cell>
          <cell r="C5272">
            <v>810.19</v>
          </cell>
        </row>
        <row r="5273">
          <cell r="A5273" t="str">
            <v>20424530</v>
          </cell>
          <cell r="B5273" t="str">
            <v>C AVISADOR RETROC</v>
          </cell>
          <cell r="C5273">
            <v>371.32</v>
          </cell>
        </row>
        <row r="5274">
          <cell r="A5274" t="str">
            <v>20424594</v>
          </cell>
          <cell r="B5274" t="str">
            <v>ARANDELA DE SEG</v>
          </cell>
          <cell r="C5274">
            <v>7.37</v>
          </cell>
        </row>
        <row r="5275">
          <cell r="A5275" t="str">
            <v>20424598</v>
          </cell>
          <cell r="B5275" t="str">
            <v>TUERCA HEXAGONA</v>
          </cell>
          <cell r="C5275">
            <v>49.78</v>
          </cell>
        </row>
        <row r="5276">
          <cell r="A5276" t="str">
            <v>20424682</v>
          </cell>
          <cell r="B5276" t="str">
            <v xml:space="preserve">REFUERZO       </v>
          </cell>
          <cell r="C5276">
            <v>299.33999999999997</v>
          </cell>
        </row>
        <row r="5277">
          <cell r="A5277" t="str">
            <v>20424901</v>
          </cell>
          <cell r="B5277" t="str">
            <v>JUEGO REGULADOR</v>
          </cell>
          <cell r="C5277">
            <v>292.58999999999997</v>
          </cell>
        </row>
        <row r="5278">
          <cell r="A5278" t="str">
            <v>20424965</v>
          </cell>
          <cell r="B5278" t="str">
            <v>ANTENA</v>
          </cell>
          <cell r="C5278">
            <v>95.27</v>
          </cell>
        </row>
        <row r="5279">
          <cell r="A5279" t="str">
            <v>20425016</v>
          </cell>
          <cell r="B5279" t="str">
            <v>BASE DE FARO</v>
          </cell>
          <cell r="C5279">
            <v>31.75</v>
          </cell>
        </row>
        <row r="5280">
          <cell r="A5280" t="str">
            <v>20425066</v>
          </cell>
          <cell r="B5280" t="str">
            <v>JUEGO DE AISLAMIEN</v>
          </cell>
          <cell r="C5280">
            <v>192.01</v>
          </cell>
        </row>
        <row r="5281">
          <cell r="A5281" t="str">
            <v>20425121</v>
          </cell>
          <cell r="B5281" t="str">
            <v>MICROINTERRUPTO</v>
          </cell>
          <cell r="C5281">
            <v>30.71</v>
          </cell>
        </row>
        <row r="5282">
          <cell r="A5282" t="str">
            <v>20425122</v>
          </cell>
          <cell r="B5282" t="str">
            <v>MOTOR</v>
          </cell>
          <cell r="C5282">
            <v>164.66</v>
          </cell>
        </row>
        <row r="5283">
          <cell r="A5283" t="str">
            <v>20425138</v>
          </cell>
          <cell r="B5283" t="str">
            <v>ANILLO TóRICO</v>
          </cell>
          <cell r="C5283">
            <v>4.4400000000000004</v>
          </cell>
        </row>
        <row r="5284">
          <cell r="A5284" t="str">
            <v>20425399</v>
          </cell>
          <cell r="B5284" t="str">
            <v>CAPó</v>
          </cell>
          <cell r="C5284">
            <v>5.52</v>
          </cell>
        </row>
        <row r="5285">
          <cell r="A5285" t="str">
            <v>20425411</v>
          </cell>
          <cell r="B5285" t="str">
            <v>COLCHóN</v>
          </cell>
          <cell r="C5285">
            <v>201.69</v>
          </cell>
        </row>
        <row r="5286">
          <cell r="A5286" t="str">
            <v>20425414</v>
          </cell>
          <cell r="B5286" t="str">
            <v>CIERRE</v>
          </cell>
          <cell r="C5286">
            <v>47.25</v>
          </cell>
        </row>
        <row r="5287">
          <cell r="A5287" t="str">
            <v>20425418</v>
          </cell>
          <cell r="B5287" t="str">
            <v>TORPEDO</v>
          </cell>
          <cell r="C5287">
            <v>40.18</v>
          </cell>
        </row>
        <row r="5288">
          <cell r="A5288" t="str">
            <v>20425419</v>
          </cell>
          <cell r="B5288" t="str">
            <v xml:space="preserve">TORPEDO        </v>
          </cell>
          <cell r="C5288">
            <v>40.18</v>
          </cell>
        </row>
        <row r="5289">
          <cell r="A5289" t="str">
            <v>20425432</v>
          </cell>
          <cell r="B5289" t="str">
            <v>RUBBER MAT</v>
          </cell>
          <cell r="C5289">
            <v>8.6</v>
          </cell>
        </row>
        <row r="5290">
          <cell r="A5290" t="str">
            <v>20425482</v>
          </cell>
          <cell r="B5290" t="str">
            <v>ADAPTER</v>
          </cell>
          <cell r="C5290">
            <v>6.83</v>
          </cell>
        </row>
        <row r="5291">
          <cell r="A5291" t="str">
            <v>20425484</v>
          </cell>
          <cell r="B5291" t="str">
            <v>BASE</v>
          </cell>
          <cell r="C5291">
            <v>30.3</v>
          </cell>
        </row>
        <row r="5292">
          <cell r="A5292" t="str">
            <v>20425487</v>
          </cell>
          <cell r="B5292" t="str">
            <v>VIGA DE TECHO</v>
          </cell>
          <cell r="C5292">
            <v>358.05</v>
          </cell>
        </row>
        <row r="5293">
          <cell r="A5293" t="str">
            <v>20425520</v>
          </cell>
          <cell r="B5293" t="str">
            <v>TAPA</v>
          </cell>
          <cell r="C5293">
            <v>22.64</v>
          </cell>
        </row>
        <row r="5294">
          <cell r="A5294" t="str">
            <v>20425522</v>
          </cell>
          <cell r="B5294" t="str">
            <v>TAPA</v>
          </cell>
          <cell r="C5294">
            <v>22.64</v>
          </cell>
        </row>
        <row r="5295">
          <cell r="A5295" t="str">
            <v>20425532</v>
          </cell>
          <cell r="B5295" t="str">
            <v>ALFOMBRA DE GOMA</v>
          </cell>
          <cell r="C5295">
            <v>72.22</v>
          </cell>
        </row>
        <row r="5296">
          <cell r="A5296" t="str">
            <v>20425534</v>
          </cell>
          <cell r="B5296" t="str">
            <v>L ALFOMBRA D</v>
          </cell>
          <cell r="C5296">
            <v>72.22</v>
          </cell>
        </row>
        <row r="5297">
          <cell r="A5297" t="str">
            <v>20425625</v>
          </cell>
          <cell r="B5297" t="str">
            <v>BUMPER</v>
          </cell>
          <cell r="C5297">
            <v>131.96</v>
          </cell>
        </row>
        <row r="5298">
          <cell r="A5298" t="str">
            <v>20425626</v>
          </cell>
          <cell r="B5298" t="str">
            <v>BUMPER</v>
          </cell>
          <cell r="C5298">
            <v>82.39</v>
          </cell>
        </row>
        <row r="5299">
          <cell r="A5299" t="str">
            <v>20425627</v>
          </cell>
          <cell r="B5299" t="str">
            <v>PARACHOQUES</v>
          </cell>
          <cell r="C5299">
            <v>82.39</v>
          </cell>
        </row>
        <row r="5300">
          <cell r="A5300" t="str">
            <v>20425717</v>
          </cell>
          <cell r="B5300" t="str">
            <v>SOPORTE</v>
          </cell>
          <cell r="C5300">
            <v>1.1299999999999999</v>
          </cell>
        </row>
        <row r="5301">
          <cell r="A5301" t="str">
            <v>20425732</v>
          </cell>
          <cell r="B5301" t="str">
            <v xml:space="preserve">LENTE          </v>
          </cell>
          <cell r="C5301">
            <v>42.58</v>
          </cell>
        </row>
        <row r="5302">
          <cell r="A5302" t="str">
            <v>20425816</v>
          </cell>
          <cell r="B5302" t="str">
            <v>CLIP</v>
          </cell>
          <cell r="C5302">
            <v>12.61</v>
          </cell>
        </row>
        <row r="5303">
          <cell r="A5303" t="str">
            <v>20425818</v>
          </cell>
          <cell r="B5303" t="str">
            <v>CHAPA</v>
          </cell>
          <cell r="C5303">
            <v>67.42</v>
          </cell>
        </row>
        <row r="5304">
          <cell r="A5304" t="str">
            <v>20425826</v>
          </cell>
          <cell r="B5304" t="str">
            <v>HIERRO DE APOYO</v>
          </cell>
          <cell r="C5304">
            <v>24.64</v>
          </cell>
        </row>
        <row r="5305">
          <cell r="A5305" t="str">
            <v>20425846</v>
          </cell>
          <cell r="B5305" t="str">
            <v>CLIP</v>
          </cell>
          <cell r="C5305">
            <v>2.34</v>
          </cell>
        </row>
        <row r="5306">
          <cell r="A5306" t="str">
            <v>20425858</v>
          </cell>
          <cell r="B5306" t="str">
            <v xml:space="preserve">CLIP           </v>
          </cell>
          <cell r="C5306">
            <v>5.31</v>
          </cell>
        </row>
        <row r="5307">
          <cell r="A5307" t="str">
            <v>20425993</v>
          </cell>
          <cell r="B5307" t="str">
            <v>CUBIERTA ESPEJO</v>
          </cell>
          <cell r="C5307">
            <v>12.24</v>
          </cell>
        </row>
        <row r="5308">
          <cell r="A5308" t="str">
            <v>20425994</v>
          </cell>
          <cell r="B5308" t="str">
            <v>CUBIERTA ESPEJO RH</v>
          </cell>
          <cell r="C5308">
            <v>12.24</v>
          </cell>
        </row>
        <row r="5309">
          <cell r="A5309" t="str">
            <v>20425995</v>
          </cell>
          <cell r="B5309" t="str">
            <v>CUBIERTA ESPEJO</v>
          </cell>
          <cell r="C5309">
            <v>7.61</v>
          </cell>
        </row>
        <row r="5310">
          <cell r="A5310" t="str">
            <v>20425996</v>
          </cell>
          <cell r="B5310" t="str">
            <v>CUBIERTA ESPEJO</v>
          </cell>
          <cell r="C5310">
            <v>7.61</v>
          </cell>
        </row>
        <row r="5311">
          <cell r="A5311" t="str">
            <v>20425997</v>
          </cell>
          <cell r="B5311" t="str">
            <v>CUBIERTA</v>
          </cell>
          <cell r="C5311">
            <v>7.61</v>
          </cell>
        </row>
        <row r="5312">
          <cell r="A5312" t="str">
            <v>20425998</v>
          </cell>
          <cell r="B5312" t="str">
            <v>CUBIERTA</v>
          </cell>
          <cell r="C5312">
            <v>7.61</v>
          </cell>
        </row>
        <row r="5313">
          <cell r="A5313" t="str">
            <v>20427419</v>
          </cell>
          <cell r="B5313" t="str">
            <v>APOYO</v>
          </cell>
          <cell r="C5313">
            <v>306.48</v>
          </cell>
        </row>
        <row r="5314">
          <cell r="A5314" t="str">
            <v>20427467</v>
          </cell>
          <cell r="B5314" t="str">
            <v>JUNTA</v>
          </cell>
          <cell r="C5314">
            <v>38.14</v>
          </cell>
        </row>
        <row r="5315">
          <cell r="A5315" t="str">
            <v>20427681</v>
          </cell>
          <cell r="B5315" t="str">
            <v>RIVET</v>
          </cell>
          <cell r="C5315">
            <v>1.34</v>
          </cell>
        </row>
        <row r="5316">
          <cell r="A5316" t="str">
            <v>20427685</v>
          </cell>
          <cell r="B5316" t="str">
            <v>ESPARRAGO</v>
          </cell>
          <cell r="C5316">
            <v>7.99</v>
          </cell>
        </row>
        <row r="5317">
          <cell r="A5317" t="str">
            <v>20427897</v>
          </cell>
          <cell r="B5317" t="str">
            <v>RESORTE NEUMáTI</v>
          </cell>
          <cell r="C5317">
            <v>265.94</v>
          </cell>
        </row>
        <row r="5318">
          <cell r="A5318" t="str">
            <v>20427939</v>
          </cell>
          <cell r="B5318" t="str">
            <v>TORNILLO</v>
          </cell>
          <cell r="C5318">
            <v>20.8</v>
          </cell>
        </row>
        <row r="5319">
          <cell r="A5319" t="str">
            <v>20427987</v>
          </cell>
          <cell r="B5319" t="str">
            <v>PERNO</v>
          </cell>
          <cell r="C5319">
            <v>77.61</v>
          </cell>
        </row>
        <row r="5320">
          <cell r="A5320" t="str">
            <v>20428158</v>
          </cell>
          <cell r="B5320" t="str">
            <v>SEGURO DE CABLE</v>
          </cell>
          <cell r="C5320">
            <v>0.86</v>
          </cell>
        </row>
        <row r="5321">
          <cell r="A5321" t="str">
            <v>20428165</v>
          </cell>
          <cell r="B5321" t="str">
            <v>BUJE DE GOMA STB</v>
          </cell>
          <cell r="C5321">
            <v>26.03</v>
          </cell>
        </row>
        <row r="5322">
          <cell r="A5322" t="str">
            <v>20428166</v>
          </cell>
          <cell r="B5322" t="str">
            <v>T BUJE DE GOMA</v>
          </cell>
          <cell r="C5322">
            <v>24.25</v>
          </cell>
        </row>
        <row r="5323">
          <cell r="A5323" t="str">
            <v>20428167</v>
          </cell>
          <cell r="B5323" t="str">
            <v>BUJE DE GOMA</v>
          </cell>
          <cell r="C5323">
            <v>22.33</v>
          </cell>
        </row>
        <row r="5324">
          <cell r="A5324" t="str">
            <v>20428177</v>
          </cell>
          <cell r="B5324" t="str">
            <v>TUERCA</v>
          </cell>
          <cell r="C5324">
            <v>6.23</v>
          </cell>
        </row>
        <row r="5325">
          <cell r="A5325" t="str">
            <v>20428192</v>
          </cell>
          <cell r="B5325" t="str">
            <v>L COJINETE BOLAS</v>
          </cell>
          <cell r="C5325">
            <v>118.97</v>
          </cell>
        </row>
        <row r="5326">
          <cell r="A5326" t="str">
            <v>20428236</v>
          </cell>
          <cell r="B5326" t="str">
            <v>VARILLA ARTICULACI</v>
          </cell>
          <cell r="C5326">
            <v>710.37</v>
          </cell>
        </row>
        <row r="5327">
          <cell r="A5327" t="str">
            <v>20428256</v>
          </cell>
          <cell r="B5327" t="str">
            <v>FIJACIóN</v>
          </cell>
          <cell r="C5327">
            <v>503.2</v>
          </cell>
        </row>
        <row r="5328">
          <cell r="A5328" t="str">
            <v>20428257</v>
          </cell>
          <cell r="B5328" t="str">
            <v>FIJACIóN</v>
          </cell>
          <cell r="C5328">
            <v>503.2</v>
          </cell>
        </row>
        <row r="5329">
          <cell r="A5329" t="str">
            <v>20428438</v>
          </cell>
          <cell r="B5329" t="str">
            <v>PIN</v>
          </cell>
          <cell r="C5329">
            <v>20.89</v>
          </cell>
        </row>
        <row r="5330">
          <cell r="A5330" t="str">
            <v>20428600</v>
          </cell>
          <cell r="B5330" t="str">
            <v>HOUSING</v>
          </cell>
          <cell r="C5330">
            <v>349.06</v>
          </cell>
        </row>
        <row r="5331">
          <cell r="A5331" t="str">
            <v>20428601</v>
          </cell>
          <cell r="B5331" t="str">
            <v>PRESSURE GAUGE</v>
          </cell>
          <cell r="C5331">
            <v>298.05</v>
          </cell>
        </row>
        <row r="5332">
          <cell r="A5332" t="str">
            <v>20428718</v>
          </cell>
          <cell r="B5332" t="str">
            <v>CURRENT LIMITER</v>
          </cell>
          <cell r="C5332">
            <v>509.47</v>
          </cell>
        </row>
        <row r="5333">
          <cell r="A5333" t="str">
            <v>20428724</v>
          </cell>
          <cell r="B5333" t="str">
            <v>L PRECINTO</v>
          </cell>
          <cell r="C5333">
            <v>0.17</v>
          </cell>
        </row>
        <row r="5334">
          <cell r="A5334" t="str">
            <v>20428943</v>
          </cell>
          <cell r="B5334" t="str">
            <v>SENSOR</v>
          </cell>
          <cell r="C5334">
            <v>77.89</v>
          </cell>
        </row>
        <row r="5335">
          <cell r="A5335" t="str">
            <v>204290000</v>
          </cell>
          <cell r="B5335" t="str">
            <v>MANGUERA INFERI</v>
          </cell>
          <cell r="C5335">
            <v>20.18</v>
          </cell>
        </row>
        <row r="5336">
          <cell r="A5336" t="str">
            <v>20429020</v>
          </cell>
          <cell r="B5336" t="str">
            <v>TUBO DE ESCAP</v>
          </cell>
          <cell r="C5336">
            <v>367.5</v>
          </cell>
        </row>
        <row r="5337">
          <cell r="A5337" t="str">
            <v>20429148</v>
          </cell>
          <cell r="B5337" t="str">
            <v>TOPE DE PLUMA</v>
          </cell>
          <cell r="C5337">
            <v>28.64</v>
          </cell>
        </row>
        <row r="5338">
          <cell r="A5338" t="str">
            <v>20429243</v>
          </cell>
          <cell r="B5338" t="str">
            <v>L FIJACIóN</v>
          </cell>
          <cell r="C5338">
            <v>1230.29</v>
          </cell>
        </row>
        <row r="5339">
          <cell r="A5339" t="str">
            <v>20429244</v>
          </cell>
          <cell r="B5339" t="str">
            <v>L FIJACIóN</v>
          </cell>
          <cell r="C5339">
            <v>1230.29</v>
          </cell>
        </row>
        <row r="5340">
          <cell r="A5340" t="str">
            <v>20429251</v>
          </cell>
          <cell r="B5340" t="str">
            <v>ANCLAJE DE BALLEST</v>
          </cell>
          <cell r="C5340">
            <v>732.43</v>
          </cell>
        </row>
        <row r="5341">
          <cell r="A5341" t="str">
            <v>20429252</v>
          </cell>
          <cell r="B5341" t="str">
            <v>ANCLAJE DE BALL</v>
          </cell>
          <cell r="C5341">
            <v>732.43</v>
          </cell>
        </row>
        <row r="5342">
          <cell r="A5342" t="str">
            <v>20429289</v>
          </cell>
          <cell r="B5342" t="str">
            <v>T RETAINER</v>
          </cell>
          <cell r="C5342">
            <v>19.93</v>
          </cell>
        </row>
        <row r="5343">
          <cell r="A5343" t="str">
            <v>20429339</v>
          </cell>
          <cell r="B5343" t="str">
            <v>COMPRESOR</v>
          </cell>
          <cell r="C5343">
            <v>1523.67</v>
          </cell>
        </row>
        <row r="5344">
          <cell r="A5344" t="str">
            <v>20429343</v>
          </cell>
          <cell r="B5344" t="str">
            <v>COMPRESOR 80L/MIN</v>
          </cell>
          <cell r="C5344">
            <v>1523.67</v>
          </cell>
        </row>
        <row r="5345">
          <cell r="A5345" t="str">
            <v>20429371</v>
          </cell>
          <cell r="B5345" t="str">
            <v>CUERPO</v>
          </cell>
          <cell r="C5345">
            <v>8.34</v>
          </cell>
        </row>
        <row r="5346">
          <cell r="A5346" t="str">
            <v>20429429</v>
          </cell>
          <cell r="B5346" t="str">
            <v>LENTE SIMBOLOS</v>
          </cell>
          <cell r="C5346">
            <v>5.47</v>
          </cell>
        </row>
        <row r="5347">
          <cell r="A5347" t="str">
            <v>20429430</v>
          </cell>
          <cell r="B5347" t="str">
            <v>CONTACTO</v>
          </cell>
          <cell r="C5347">
            <v>144.71</v>
          </cell>
        </row>
        <row r="5348">
          <cell r="A5348" t="str">
            <v>20429450</v>
          </cell>
          <cell r="B5348" t="str">
            <v xml:space="preserve">RACOR          </v>
          </cell>
          <cell r="C5348">
            <v>20.96</v>
          </cell>
        </row>
        <row r="5349">
          <cell r="A5349" t="str">
            <v>20429452</v>
          </cell>
          <cell r="B5349" t="str">
            <v>RACOR</v>
          </cell>
          <cell r="C5349">
            <v>22.16</v>
          </cell>
        </row>
        <row r="5350">
          <cell r="A5350" t="str">
            <v>20429562</v>
          </cell>
          <cell r="B5350" t="str">
            <v>HIERRO DE APOYO</v>
          </cell>
          <cell r="C5350">
            <v>10.24</v>
          </cell>
        </row>
        <row r="5351">
          <cell r="A5351" t="str">
            <v>20429686</v>
          </cell>
          <cell r="B5351" t="str">
            <v>MARCO</v>
          </cell>
          <cell r="C5351">
            <v>9.66</v>
          </cell>
        </row>
        <row r="5352">
          <cell r="A5352" t="str">
            <v>20429696</v>
          </cell>
          <cell r="B5352" t="str">
            <v>REFLECTOR</v>
          </cell>
          <cell r="C5352">
            <v>5.29</v>
          </cell>
        </row>
        <row r="5353">
          <cell r="A5353" t="str">
            <v>20429705</v>
          </cell>
          <cell r="B5353" t="str">
            <v>TAPóN</v>
          </cell>
          <cell r="C5353">
            <v>2.72</v>
          </cell>
        </row>
        <row r="5354">
          <cell r="A5354" t="str">
            <v>20429800</v>
          </cell>
          <cell r="B5354" t="str">
            <v xml:space="preserve">CUERPO         </v>
          </cell>
          <cell r="C5354">
            <v>2.58</v>
          </cell>
        </row>
        <row r="5355">
          <cell r="A5355" t="str">
            <v>20429801</v>
          </cell>
          <cell r="B5355" t="str">
            <v xml:space="preserve">CUERPO         </v>
          </cell>
          <cell r="C5355">
            <v>2.58</v>
          </cell>
        </row>
        <row r="5356">
          <cell r="A5356" t="str">
            <v>20429802</v>
          </cell>
          <cell r="B5356" t="str">
            <v xml:space="preserve">CUERPO         </v>
          </cell>
          <cell r="C5356">
            <v>1.97</v>
          </cell>
        </row>
        <row r="5357">
          <cell r="A5357" t="str">
            <v>20429803</v>
          </cell>
          <cell r="B5357" t="str">
            <v xml:space="preserve">CUERPO         </v>
          </cell>
          <cell r="C5357">
            <v>1.97</v>
          </cell>
        </row>
        <row r="5358">
          <cell r="A5358" t="str">
            <v>20429804</v>
          </cell>
          <cell r="B5358" t="str">
            <v xml:space="preserve">CUERPO         </v>
          </cell>
          <cell r="C5358">
            <v>1.97</v>
          </cell>
        </row>
        <row r="5359">
          <cell r="A5359" t="str">
            <v>20429834</v>
          </cell>
          <cell r="B5359" t="str">
            <v>CUERPO</v>
          </cell>
          <cell r="C5359">
            <v>2.58</v>
          </cell>
        </row>
        <row r="5360">
          <cell r="A5360" t="str">
            <v>20429843</v>
          </cell>
          <cell r="B5360" t="str">
            <v>CUERPO</v>
          </cell>
          <cell r="C5360">
            <v>38.06</v>
          </cell>
        </row>
        <row r="5361">
          <cell r="A5361" t="str">
            <v>20429872</v>
          </cell>
          <cell r="B5361" t="str">
            <v xml:space="preserve">CUERPO         </v>
          </cell>
          <cell r="C5361">
            <v>12.81</v>
          </cell>
        </row>
        <row r="5362">
          <cell r="A5362" t="str">
            <v>20429873</v>
          </cell>
          <cell r="B5362" t="str">
            <v>FUNDA AISLADOR</v>
          </cell>
          <cell r="C5362">
            <v>4.5199999999999996</v>
          </cell>
        </row>
        <row r="5363">
          <cell r="A5363" t="str">
            <v>20429920</v>
          </cell>
          <cell r="B5363" t="str">
            <v>ADAPTER</v>
          </cell>
          <cell r="C5363">
            <v>2.93</v>
          </cell>
        </row>
        <row r="5364">
          <cell r="A5364" t="str">
            <v>20429993</v>
          </cell>
          <cell r="B5364" t="str">
            <v>L PASAJE</v>
          </cell>
          <cell r="C5364">
            <v>12.34</v>
          </cell>
        </row>
        <row r="5365">
          <cell r="A5365" t="str">
            <v>20429999</v>
          </cell>
          <cell r="B5365" t="str">
            <v>PASAJE DE 24 HOLES</v>
          </cell>
          <cell r="C5365">
            <v>11.13</v>
          </cell>
        </row>
        <row r="5366">
          <cell r="A5366" t="str">
            <v>20430101</v>
          </cell>
          <cell r="B5366" t="str">
            <v>VáLVULA</v>
          </cell>
          <cell r="C5366">
            <v>55.12</v>
          </cell>
        </row>
        <row r="5367">
          <cell r="A5367" t="str">
            <v>20430104</v>
          </cell>
          <cell r="B5367" t="str">
            <v>PRECALENTADOR</v>
          </cell>
          <cell r="C5367">
            <v>902.19</v>
          </cell>
        </row>
        <row r="5368">
          <cell r="A5368" t="str">
            <v>20430177</v>
          </cell>
          <cell r="B5368" t="str">
            <v>TELA METALICA</v>
          </cell>
          <cell r="C5368">
            <v>372.99</v>
          </cell>
        </row>
        <row r="5369">
          <cell r="A5369" t="str">
            <v>20430349</v>
          </cell>
          <cell r="B5369" t="str">
            <v>CALANDRA</v>
          </cell>
          <cell r="C5369">
            <v>94.96</v>
          </cell>
        </row>
        <row r="5370">
          <cell r="A5370" t="str">
            <v>20430363</v>
          </cell>
          <cell r="B5370" t="str">
            <v>CORREA EN V</v>
          </cell>
          <cell r="C5370">
            <v>36.049999999999997</v>
          </cell>
        </row>
        <row r="5371">
          <cell r="A5371" t="str">
            <v>20430367</v>
          </cell>
          <cell r="B5371" t="str">
            <v>CORREA EN V</v>
          </cell>
          <cell r="C5371">
            <v>37.340000000000003</v>
          </cell>
        </row>
        <row r="5372">
          <cell r="A5372" t="str">
            <v>20430368</v>
          </cell>
          <cell r="B5372" t="str">
            <v>CORREA EN V</v>
          </cell>
          <cell r="C5372">
            <v>37.450000000000003</v>
          </cell>
        </row>
        <row r="5373">
          <cell r="A5373" t="str">
            <v>20430373</v>
          </cell>
          <cell r="B5373" t="str">
            <v>CORREA EN V</v>
          </cell>
          <cell r="C5373">
            <v>64.67</v>
          </cell>
        </row>
        <row r="5374">
          <cell r="A5374" t="str">
            <v>20430374</v>
          </cell>
          <cell r="B5374" t="str">
            <v>CORREA EN V STB</v>
          </cell>
          <cell r="C5374">
            <v>35.64</v>
          </cell>
        </row>
        <row r="5375">
          <cell r="A5375" t="str">
            <v>20430378</v>
          </cell>
          <cell r="B5375" t="str">
            <v>CORREA EN V</v>
          </cell>
          <cell r="C5375">
            <v>46.43</v>
          </cell>
        </row>
        <row r="5376">
          <cell r="A5376" t="str">
            <v>20430380</v>
          </cell>
          <cell r="B5376" t="str">
            <v>V-RIBBED BELT</v>
          </cell>
          <cell r="C5376">
            <v>51.89</v>
          </cell>
        </row>
        <row r="5377">
          <cell r="A5377" t="str">
            <v>20430381</v>
          </cell>
          <cell r="B5377" t="str">
            <v>CORREA EN V</v>
          </cell>
          <cell r="C5377">
            <v>42.67</v>
          </cell>
        </row>
        <row r="5378">
          <cell r="A5378" t="str">
            <v>20430382</v>
          </cell>
          <cell r="B5378" t="str">
            <v>CORREA EN V</v>
          </cell>
          <cell r="C5378">
            <v>44.37</v>
          </cell>
        </row>
        <row r="5379">
          <cell r="A5379" t="str">
            <v>20430384</v>
          </cell>
          <cell r="B5379" t="str">
            <v>CORREA EN V</v>
          </cell>
          <cell r="C5379">
            <v>46.08</v>
          </cell>
        </row>
        <row r="5380">
          <cell r="A5380" t="str">
            <v>20430387</v>
          </cell>
          <cell r="B5380" t="str">
            <v>L CORREA EN V</v>
          </cell>
          <cell r="C5380">
            <v>69.13</v>
          </cell>
        </row>
        <row r="5381">
          <cell r="A5381" t="str">
            <v>20430564</v>
          </cell>
          <cell r="B5381" t="str">
            <v>MOTOR ARRANQUE</v>
          </cell>
          <cell r="C5381">
            <v>1533.55</v>
          </cell>
        </row>
        <row r="5382">
          <cell r="A5382" t="str">
            <v>20430583</v>
          </cell>
          <cell r="B5382" t="str">
            <v>INYECTOR UNITAR</v>
          </cell>
          <cell r="C5382">
            <v>1127.6099999999999</v>
          </cell>
        </row>
        <row r="5383">
          <cell r="A5383" t="str">
            <v>20430611</v>
          </cell>
          <cell r="B5383" t="str">
            <v>CORREA EN V STB</v>
          </cell>
          <cell r="C5383">
            <v>48.32</v>
          </cell>
        </row>
        <row r="5384">
          <cell r="A5384" t="str">
            <v>20430678</v>
          </cell>
          <cell r="B5384" t="str">
            <v>ANILLO RET`N</v>
          </cell>
          <cell r="C5384">
            <v>10.61</v>
          </cell>
        </row>
        <row r="5385">
          <cell r="A5385" t="str">
            <v>20430751</v>
          </cell>
          <cell r="B5385" t="str">
            <v>FILTRO COMBUSTI</v>
          </cell>
          <cell r="C5385">
            <v>40.75</v>
          </cell>
        </row>
        <row r="5386">
          <cell r="A5386" t="str">
            <v>20431135</v>
          </cell>
          <cell r="B5386" t="str">
            <v>CAJA DE COJINETE</v>
          </cell>
          <cell r="C5386">
            <v>868.96</v>
          </cell>
        </row>
        <row r="5387">
          <cell r="A5387" t="str">
            <v>20431484</v>
          </cell>
          <cell r="B5387" t="str">
            <v>BOMBA DE AGUA R</v>
          </cell>
          <cell r="C5387">
            <v>731.77</v>
          </cell>
        </row>
        <row r="5388">
          <cell r="A5388" t="str">
            <v>20431584</v>
          </cell>
          <cell r="B5388" t="str">
            <v>COOLANT PUMP</v>
          </cell>
          <cell r="C5388">
            <v>679.06</v>
          </cell>
        </row>
        <row r="5389">
          <cell r="A5389" t="str">
            <v>20431610</v>
          </cell>
          <cell r="B5389" t="str">
            <v>silenciador</v>
          </cell>
          <cell r="C5389">
            <v>1174.97</v>
          </cell>
        </row>
        <row r="5390">
          <cell r="A5390" t="str">
            <v>20433424</v>
          </cell>
          <cell r="B5390" t="str">
            <v>AMORTIGUADOR</v>
          </cell>
          <cell r="C5390">
            <v>183.58</v>
          </cell>
        </row>
        <row r="5391">
          <cell r="A5391" t="str">
            <v>20433439</v>
          </cell>
          <cell r="B5391" t="str">
            <v>CALCOMANIA</v>
          </cell>
          <cell r="C5391">
            <v>3.07</v>
          </cell>
        </row>
        <row r="5392">
          <cell r="A5392" t="str">
            <v>20433446</v>
          </cell>
          <cell r="B5392" t="str">
            <v>INSULATOR</v>
          </cell>
          <cell r="C5392">
            <v>41.81</v>
          </cell>
        </row>
        <row r="5393">
          <cell r="A5393" t="str">
            <v>20434544</v>
          </cell>
          <cell r="C5393">
            <v>791.81</v>
          </cell>
        </row>
        <row r="5394">
          <cell r="A5394" t="str">
            <v>20435873</v>
          </cell>
          <cell r="B5394" t="str">
            <v>PARACHOQUE</v>
          </cell>
          <cell r="C5394">
            <v>1300.6199999999999</v>
          </cell>
        </row>
        <row r="5395">
          <cell r="A5395" t="str">
            <v>20436985</v>
          </cell>
          <cell r="B5395" t="str">
            <v>LENGÜETA</v>
          </cell>
          <cell r="C5395">
            <v>10.56</v>
          </cell>
        </row>
        <row r="5396">
          <cell r="A5396" t="str">
            <v>20437159</v>
          </cell>
          <cell r="B5396" t="str">
            <v>MOLDURA MONTAJE</v>
          </cell>
          <cell r="C5396">
            <v>181.57</v>
          </cell>
        </row>
        <row r="5397">
          <cell r="A5397" t="str">
            <v>20438073</v>
          </cell>
          <cell r="B5397" t="str">
            <v>LAMPARA CORTESI</v>
          </cell>
          <cell r="C5397">
            <v>46.08</v>
          </cell>
        </row>
        <row r="5398">
          <cell r="A5398" t="str">
            <v>20438077</v>
          </cell>
          <cell r="B5398" t="str">
            <v>LAMPARA</v>
          </cell>
          <cell r="C5398">
            <v>52.83</v>
          </cell>
        </row>
        <row r="5399">
          <cell r="A5399" t="str">
            <v>20438079</v>
          </cell>
          <cell r="B5399" t="str">
            <v>LAMPARA INTERIO</v>
          </cell>
          <cell r="C5399">
            <v>46.08</v>
          </cell>
        </row>
        <row r="5400">
          <cell r="A5400" t="str">
            <v>20438081</v>
          </cell>
          <cell r="B5400" t="str">
            <v>LAMPARA INTERIO</v>
          </cell>
          <cell r="C5400">
            <v>42.73</v>
          </cell>
        </row>
        <row r="5401">
          <cell r="A5401" t="str">
            <v>20438083</v>
          </cell>
          <cell r="B5401" t="str">
            <v xml:space="preserve">LAMPARA        </v>
          </cell>
          <cell r="C5401">
            <v>84.3</v>
          </cell>
        </row>
        <row r="5402">
          <cell r="A5402" t="str">
            <v>20438139</v>
          </cell>
          <cell r="B5402" t="str">
            <v>BRACKET</v>
          </cell>
          <cell r="C5402">
            <v>75.61</v>
          </cell>
        </row>
        <row r="5403">
          <cell r="A5403" t="str">
            <v>20438485</v>
          </cell>
          <cell r="B5403" t="str">
            <v>CILINDRO DE FRENO</v>
          </cell>
          <cell r="C5403">
            <v>793.76</v>
          </cell>
        </row>
        <row r="5404">
          <cell r="A5404" t="str">
            <v>20438487</v>
          </cell>
          <cell r="B5404" t="str">
            <v>CILINDRO DE FRE</v>
          </cell>
          <cell r="C5404">
            <v>816.65</v>
          </cell>
        </row>
        <row r="5405">
          <cell r="A5405" t="str">
            <v>20438620</v>
          </cell>
          <cell r="B5405" t="str">
            <v>HIERRO DE APOYO</v>
          </cell>
          <cell r="C5405">
            <v>56.31</v>
          </cell>
        </row>
        <row r="5406">
          <cell r="A5406" t="str">
            <v>20438894</v>
          </cell>
          <cell r="B5406" t="str">
            <v>BRACKET</v>
          </cell>
          <cell r="C5406">
            <v>197.86</v>
          </cell>
        </row>
        <row r="5407">
          <cell r="A5407" t="str">
            <v>20438904</v>
          </cell>
          <cell r="B5407" t="str">
            <v xml:space="preserve">PARAFANGO      </v>
          </cell>
          <cell r="C5407">
            <v>142.25</v>
          </cell>
        </row>
        <row r="5408">
          <cell r="A5408" t="str">
            <v>20438906</v>
          </cell>
          <cell r="B5408" t="str">
            <v>PARAFANGO</v>
          </cell>
          <cell r="C5408">
            <v>61.99</v>
          </cell>
        </row>
        <row r="5409">
          <cell r="A5409" t="str">
            <v>20439082</v>
          </cell>
          <cell r="B5409" t="str">
            <v>CONTACTOR</v>
          </cell>
          <cell r="C5409">
            <v>17.86</v>
          </cell>
        </row>
        <row r="5410">
          <cell r="A5410" t="str">
            <v>20439085</v>
          </cell>
          <cell r="B5410" t="str">
            <v xml:space="preserve">DISTANCIADOR   </v>
          </cell>
          <cell r="C5410">
            <v>2.79</v>
          </cell>
        </row>
        <row r="5411">
          <cell r="A5411" t="str">
            <v>20439253</v>
          </cell>
          <cell r="B5411" t="str">
            <v>GUARDABARROS PO</v>
          </cell>
          <cell r="C5411">
            <v>123</v>
          </cell>
        </row>
        <row r="5412">
          <cell r="A5412" t="str">
            <v>20439407</v>
          </cell>
          <cell r="B5412" t="str">
            <v>CAPUCHóN</v>
          </cell>
          <cell r="C5412">
            <v>10.92</v>
          </cell>
        </row>
        <row r="5413">
          <cell r="A5413" t="str">
            <v>20439615</v>
          </cell>
          <cell r="B5413" t="str">
            <v xml:space="preserve">EJE            </v>
          </cell>
          <cell r="C5413">
            <v>310.86</v>
          </cell>
        </row>
        <row r="5414">
          <cell r="A5414" t="str">
            <v>20439719</v>
          </cell>
          <cell r="B5414" t="str">
            <v>T DEPóSITO DE AIR</v>
          </cell>
          <cell r="C5414">
            <v>449.41</v>
          </cell>
        </row>
        <row r="5415">
          <cell r="A5415" t="str">
            <v>20440265</v>
          </cell>
          <cell r="B5415" t="str">
            <v>HIERRO DE APOYO</v>
          </cell>
          <cell r="C5415">
            <v>258.57</v>
          </cell>
        </row>
        <row r="5416">
          <cell r="A5416" t="str">
            <v>20440280</v>
          </cell>
          <cell r="B5416" t="str">
            <v>HORQUILLA</v>
          </cell>
          <cell r="C5416">
            <v>19.98</v>
          </cell>
        </row>
        <row r="5417">
          <cell r="A5417" t="str">
            <v>20440371</v>
          </cell>
          <cell r="B5417" t="str">
            <v>BOMBA COMBUSTIB</v>
          </cell>
          <cell r="C5417">
            <v>244.88</v>
          </cell>
        </row>
        <row r="5418">
          <cell r="A5418" t="str">
            <v>20440372</v>
          </cell>
          <cell r="B5418" t="str">
            <v>BOMBA COMBUSTIB</v>
          </cell>
          <cell r="C5418">
            <v>296.05</v>
          </cell>
        </row>
        <row r="5419">
          <cell r="A5419" t="str">
            <v>20440375</v>
          </cell>
          <cell r="B5419" t="str">
            <v>TUBO LLENADO</v>
          </cell>
          <cell r="C5419">
            <v>107.85</v>
          </cell>
        </row>
        <row r="5420">
          <cell r="A5420" t="str">
            <v>20440384</v>
          </cell>
          <cell r="B5420" t="str">
            <v>L TUBO DE LLENADO</v>
          </cell>
          <cell r="C5420">
            <v>105.88</v>
          </cell>
        </row>
        <row r="5421">
          <cell r="A5421" t="str">
            <v>20440388</v>
          </cell>
          <cell r="B5421" t="str">
            <v>INYECTOR</v>
          </cell>
          <cell r="C5421">
            <v>1452.86</v>
          </cell>
        </row>
        <row r="5422">
          <cell r="A5422" t="str">
            <v>20440409</v>
          </cell>
          <cell r="B5422" t="str">
            <v>INYECTOR-UNITAR</v>
          </cell>
          <cell r="C5422">
            <v>1139.46</v>
          </cell>
        </row>
        <row r="5423">
          <cell r="A5423" t="str">
            <v>20440412</v>
          </cell>
          <cell r="B5423" t="str">
            <v>INYECTOR-BOMBA</v>
          </cell>
          <cell r="C5423">
            <v>1452.86</v>
          </cell>
        </row>
        <row r="5424">
          <cell r="A5424" t="str">
            <v>20440415</v>
          </cell>
          <cell r="B5424" t="str">
            <v>UNIT INJECTOR</v>
          </cell>
          <cell r="C5424">
            <v>1452.86</v>
          </cell>
        </row>
        <row r="5425">
          <cell r="A5425" t="str">
            <v>20440655</v>
          </cell>
          <cell r="B5425" t="str">
            <v xml:space="preserve">ARO VENTILADOR </v>
          </cell>
          <cell r="C5425">
            <v>212.77</v>
          </cell>
        </row>
        <row r="5426">
          <cell r="A5426" t="str">
            <v>20440675</v>
          </cell>
          <cell r="B5426" t="str">
            <v>BOMBA INJECCION</v>
          </cell>
          <cell r="C5426">
            <v>3760.49</v>
          </cell>
        </row>
        <row r="5427">
          <cell r="A5427" t="str">
            <v>20440735</v>
          </cell>
          <cell r="B5427" t="str">
            <v>TUBO COMBUSTIBL</v>
          </cell>
          <cell r="C5427">
            <v>71.599999999999994</v>
          </cell>
        </row>
        <row r="5428">
          <cell r="A5428" t="str">
            <v>20440991</v>
          </cell>
          <cell r="B5428" t="str">
            <v>DISTANCIADOR</v>
          </cell>
          <cell r="C5428">
            <v>36.03</v>
          </cell>
        </row>
        <row r="5429">
          <cell r="A5429" t="str">
            <v>20441079</v>
          </cell>
          <cell r="B5429" t="str">
            <v>TORNILLO EMBRIDADO</v>
          </cell>
          <cell r="C5429">
            <v>5.81</v>
          </cell>
        </row>
        <row r="5430">
          <cell r="A5430" t="str">
            <v>20441083</v>
          </cell>
          <cell r="B5430" t="str">
            <v xml:space="preserve">ARO VENTILADOR </v>
          </cell>
          <cell r="C5430">
            <v>157.08000000000001</v>
          </cell>
        </row>
        <row r="5431">
          <cell r="A5431" t="str">
            <v>20441380</v>
          </cell>
          <cell r="B5431" t="str">
            <v>LISTóN DE SUJECIóN</v>
          </cell>
          <cell r="C5431">
            <v>40.369999999999997</v>
          </cell>
        </row>
        <row r="5432">
          <cell r="A5432" t="str">
            <v>20441382</v>
          </cell>
          <cell r="B5432" t="str">
            <v>LISTóN DE SUJECIóN</v>
          </cell>
          <cell r="C5432">
            <v>26.44</v>
          </cell>
        </row>
        <row r="5433">
          <cell r="A5433" t="str">
            <v>20441481</v>
          </cell>
          <cell r="B5433" t="str">
            <v>RETEN CIGUEñAL</v>
          </cell>
          <cell r="C5433">
            <v>74.459999999999994</v>
          </cell>
        </row>
        <row r="5434">
          <cell r="A5434" t="str">
            <v>20441486</v>
          </cell>
          <cell r="B5434" t="str">
            <v>VÁLVULA DE ESCAPE</v>
          </cell>
          <cell r="C5434">
            <v>83.34</v>
          </cell>
        </row>
        <row r="5435">
          <cell r="A5435" t="str">
            <v>20441568</v>
          </cell>
          <cell r="B5435" t="str">
            <v>VOLANTE</v>
          </cell>
          <cell r="C5435">
            <v>2040.96</v>
          </cell>
        </row>
        <row r="5436">
          <cell r="A5436" t="str">
            <v>20441697</v>
          </cell>
          <cell r="B5436" t="str">
            <v>RETEN CIGUEÑAL</v>
          </cell>
          <cell r="C5436">
            <v>67.400000000000006</v>
          </cell>
        </row>
        <row r="5437">
          <cell r="A5437" t="str">
            <v>20441753</v>
          </cell>
          <cell r="B5437" t="str">
            <v>ASIENTO DE BOLA</v>
          </cell>
          <cell r="C5437">
            <v>8.82</v>
          </cell>
        </row>
        <row r="5438">
          <cell r="A5438" t="str">
            <v>20441768</v>
          </cell>
          <cell r="B5438" t="str">
            <v>CHAPA</v>
          </cell>
          <cell r="C5438">
            <v>45.86</v>
          </cell>
        </row>
        <row r="5439">
          <cell r="A5439" t="str">
            <v>20441875</v>
          </cell>
          <cell r="B5439" t="str">
            <v xml:space="preserve">JUEGO VáLVULA  </v>
          </cell>
          <cell r="C5439">
            <v>86.57</v>
          </cell>
        </row>
        <row r="5440">
          <cell r="A5440" t="str">
            <v>20441945</v>
          </cell>
          <cell r="B5440" t="str">
            <v>VÁLVULA DE ESCAPE</v>
          </cell>
          <cell r="C5440">
            <v>56.43</v>
          </cell>
        </row>
        <row r="5441">
          <cell r="A5441" t="str">
            <v>20442070</v>
          </cell>
          <cell r="B5441" t="str">
            <v>TUERCA Obs04</v>
          </cell>
          <cell r="C5441">
            <v>3.15</v>
          </cell>
        </row>
        <row r="5442">
          <cell r="A5442" t="str">
            <v>20442072</v>
          </cell>
          <cell r="B5442" t="str">
            <v>ARANDELA Obs04</v>
          </cell>
          <cell r="C5442">
            <v>2.71</v>
          </cell>
        </row>
        <row r="5443">
          <cell r="A5443" t="str">
            <v>20442074</v>
          </cell>
          <cell r="B5443" t="str">
            <v>ARANDELA ELáSTI</v>
          </cell>
          <cell r="C5443">
            <v>1.29</v>
          </cell>
        </row>
        <row r="5444">
          <cell r="A5444" t="str">
            <v>20442205</v>
          </cell>
          <cell r="B5444" t="str">
            <v>DISTANCIADOR</v>
          </cell>
          <cell r="C5444">
            <v>2.76</v>
          </cell>
        </row>
        <row r="5445">
          <cell r="A5445" t="str">
            <v>20442231</v>
          </cell>
          <cell r="B5445" t="str">
            <v>L MANGUERA FUELLE</v>
          </cell>
          <cell r="C5445">
            <v>134.79</v>
          </cell>
        </row>
        <row r="5446">
          <cell r="A5446" t="str">
            <v>20442235</v>
          </cell>
          <cell r="B5446" t="str">
            <v>MANGUERA F</v>
          </cell>
          <cell r="C5446">
            <v>93.64</v>
          </cell>
        </row>
        <row r="5447">
          <cell r="A5447" t="str">
            <v>20442236</v>
          </cell>
          <cell r="B5447" t="str">
            <v>MANGUERA FUELLE</v>
          </cell>
          <cell r="C5447">
            <v>99.46</v>
          </cell>
        </row>
        <row r="5448">
          <cell r="A5448" t="str">
            <v>20442239</v>
          </cell>
          <cell r="B5448" t="str">
            <v>(Oferta) L MANGUERA FUELLE</v>
          </cell>
          <cell r="C5448">
            <v>71.95</v>
          </cell>
        </row>
        <row r="5449">
          <cell r="A5449" t="str">
            <v>20442242</v>
          </cell>
          <cell r="B5449" t="str">
            <v>MANGUERA FUELLE</v>
          </cell>
          <cell r="C5449">
            <v>137.38</v>
          </cell>
        </row>
        <row r="5450">
          <cell r="A5450" t="str">
            <v>20442244</v>
          </cell>
          <cell r="B5450" t="str">
            <v>MANGUERA FUELLE</v>
          </cell>
          <cell r="C5450">
            <v>101.25</v>
          </cell>
        </row>
        <row r="5451">
          <cell r="A5451" t="str">
            <v>20442245</v>
          </cell>
          <cell r="B5451" t="str">
            <v>MANGUERA FUELLE</v>
          </cell>
          <cell r="C5451">
            <v>80.73</v>
          </cell>
        </row>
        <row r="5452">
          <cell r="A5452" t="str">
            <v>20442246</v>
          </cell>
          <cell r="B5452" t="str">
            <v>CONVOLUTED HOSE</v>
          </cell>
          <cell r="C5452">
            <v>104.12</v>
          </cell>
        </row>
        <row r="5453">
          <cell r="A5453" t="str">
            <v>20442252</v>
          </cell>
          <cell r="B5453" t="str">
            <v>COJINETE STB</v>
          </cell>
          <cell r="C5453">
            <v>168.74</v>
          </cell>
        </row>
        <row r="5454">
          <cell r="A5454" t="str">
            <v>20442256</v>
          </cell>
          <cell r="B5454" t="str">
            <v>DISTANCIADOR</v>
          </cell>
          <cell r="C5454">
            <v>239.69</v>
          </cell>
        </row>
        <row r="5455">
          <cell r="A5455" t="str">
            <v>20442445</v>
          </cell>
          <cell r="B5455" t="str">
            <v>SOPORTE</v>
          </cell>
          <cell r="C5455">
            <v>17.32</v>
          </cell>
        </row>
        <row r="5456">
          <cell r="A5456" t="str">
            <v>20442548</v>
          </cell>
          <cell r="B5456" t="str">
            <v>BRAZO DIRECCIóN</v>
          </cell>
          <cell r="C5456">
            <v>555.13</v>
          </cell>
        </row>
        <row r="5457">
          <cell r="A5457" t="str">
            <v>20442562</v>
          </cell>
          <cell r="B5457" t="str">
            <v>MANGUITO</v>
          </cell>
          <cell r="C5457">
            <v>7.66</v>
          </cell>
        </row>
        <row r="5458">
          <cell r="A5458" t="str">
            <v>20442597</v>
          </cell>
          <cell r="B5458" t="str">
            <v xml:space="preserve">UNIDAD MANDO   </v>
          </cell>
          <cell r="C5458">
            <v>1267.44</v>
          </cell>
        </row>
        <row r="5459">
          <cell r="A5459" t="str">
            <v>20442623</v>
          </cell>
          <cell r="B5459" t="str">
            <v>SOPORTE</v>
          </cell>
          <cell r="C5459">
            <v>6.34</v>
          </cell>
        </row>
        <row r="5460">
          <cell r="A5460" t="str">
            <v>20442732</v>
          </cell>
          <cell r="B5460" t="str">
            <v>L TUBO</v>
          </cell>
          <cell r="C5460">
            <v>36.51</v>
          </cell>
        </row>
        <row r="5461">
          <cell r="A5461" t="str">
            <v>20442768</v>
          </cell>
          <cell r="B5461" t="str">
            <v>ABRAZADERA-U</v>
          </cell>
          <cell r="C5461">
            <v>132.53</v>
          </cell>
        </row>
        <row r="5462">
          <cell r="A5462" t="str">
            <v>20442775</v>
          </cell>
          <cell r="B5462" t="str">
            <v>ABRAZADERA-U</v>
          </cell>
          <cell r="C5462">
            <v>85.67</v>
          </cell>
        </row>
        <row r="5463">
          <cell r="A5463" t="str">
            <v>20442782</v>
          </cell>
          <cell r="B5463" t="str">
            <v>ABRAZADERA-U</v>
          </cell>
          <cell r="C5463">
            <v>75.489999999999995</v>
          </cell>
        </row>
        <row r="5464">
          <cell r="A5464" t="str">
            <v>20442783</v>
          </cell>
          <cell r="B5464" t="str">
            <v>ABRAZADERA-U</v>
          </cell>
          <cell r="C5464">
            <v>78.27</v>
          </cell>
        </row>
        <row r="5465">
          <cell r="A5465" t="str">
            <v>20442786</v>
          </cell>
          <cell r="B5465" t="str">
            <v>ABRAZADERA-U</v>
          </cell>
          <cell r="C5465">
            <v>68.459999999999994</v>
          </cell>
        </row>
        <row r="5466">
          <cell r="A5466" t="str">
            <v>20442787</v>
          </cell>
          <cell r="B5466" t="str">
            <v>ABRAZADERA-U</v>
          </cell>
          <cell r="C5466">
            <v>71.61</v>
          </cell>
        </row>
        <row r="5467">
          <cell r="A5467" t="str">
            <v>20442788</v>
          </cell>
          <cell r="B5467" t="str">
            <v>ABRAZADERA-U</v>
          </cell>
          <cell r="C5467">
            <v>74.760000000000005</v>
          </cell>
        </row>
        <row r="5468">
          <cell r="A5468" t="str">
            <v>20442789</v>
          </cell>
          <cell r="B5468" t="str">
            <v>ABRAZADERA-U</v>
          </cell>
          <cell r="C5468">
            <v>78.27</v>
          </cell>
        </row>
        <row r="5469">
          <cell r="A5469" t="str">
            <v>20442790</v>
          </cell>
          <cell r="B5469" t="str">
            <v>ABRAZADERA-U</v>
          </cell>
          <cell r="C5469">
            <v>81.78</v>
          </cell>
        </row>
        <row r="5470">
          <cell r="A5470" t="str">
            <v>20442794</v>
          </cell>
          <cell r="B5470" t="str">
            <v>ABRAZADERA-U</v>
          </cell>
          <cell r="C5470">
            <v>111.54</v>
          </cell>
        </row>
        <row r="5471">
          <cell r="A5471" t="str">
            <v>20442795</v>
          </cell>
          <cell r="B5471" t="str">
            <v>ABRAZADERA-U</v>
          </cell>
          <cell r="C5471">
            <v>121.46</v>
          </cell>
        </row>
        <row r="5472">
          <cell r="A5472" t="str">
            <v>20442798</v>
          </cell>
          <cell r="B5472" t="str">
            <v>T ABRAZADERA-U Obs04</v>
          </cell>
          <cell r="C5472">
            <v>63.1</v>
          </cell>
        </row>
        <row r="5473">
          <cell r="A5473" t="str">
            <v>20442867</v>
          </cell>
          <cell r="B5473" t="str">
            <v>PLUG</v>
          </cell>
          <cell r="C5473">
            <v>3.11</v>
          </cell>
        </row>
        <row r="5474">
          <cell r="A5474" t="str">
            <v>20442878</v>
          </cell>
          <cell r="B5474" t="str">
            <v>MOTOR</v>
          </cell>
          <cell r="C5474">
            <v>369.31</v>
          </cell>
        </row>
        <row r="5475">
          <cell r="A5475" t="str">
            <v>20442885</v>
          </cell>
          <cell r="B5475" t="str">
            <v>KIT COFFE MARKER</v>
          </cell>
          <cell r="C5475">
            <v>388.41</v>
          </cell>
        </row>
        <row r="5476">
          <cell r="A5476" t="str">
            <v>20442922</v>
          </cell>
          <cell r="B5476" t="str">
            <v>ALFOMBRA DE GOMA</v>
          </cell>
          <cell r="C5476">
            <v>72.22</v>
          </cell>
        </row>
        <row r="5477">
          <cell r="A5477" t="str">
            <v>20442923</v>
          </cell>
          <cell r="B5477" t="str">
            <v>L ALFOMBRA D</v>
          </cell>
          <cell r="C5477">
            <v>72.22</v>
          </cell>
        </row>
        <row r="5478">
          <cell r="A5478" t="str">
            <v>20442943</v>
          </cell>
          <cell r="B5478" t="str">
            <v>CUBIERTA</v>
          </cell>
          <cell r="C5478">
            <v>35.270000000000003</v>
          </cell>
        </row>
        <row r="5479">
          <cell r="A5479" t="str">
            <v>20442955</v>
          </cell>
          <cell r="B5479" t="str">
            <v>GUARNICIóN DE CANT</v>
          </cell>
          <cell r="C5479">
            <v>1.49</v>
          </cell>
        </row>
        <row r="5480">
          <cell r="A5480" t="str">
            <v>20442968</v>
          </cell>
          <cell r="B5480" t="str">
            <v>CHAPA</v>
          </cell>
          <cell r="C5480">
            <v>19.899999999999999</v>
          </cell>
        </row>
        <row r="5481">
          <cell r="A5481" t="str">
            <v>20442979</v>
          </cell>
          <cell r="B5481" t="str">
            <v>LáMPARA</v>
          </cell>
          <cell r="C5481">
            <v>67.099999999999994</v>
          </cell>
        </row>
        <row r="5482">
          <cell r="A5482" t="str">
            <v>20443000</v>
          </cell>
          <cell r="B5482" t="str">
            <v>CAB LOCK</v>
          </cell>
          <cell r="C5482">
            <v>325.85000000000002</v>
          </cell>
        </row>
        <row r="5483">
          <cell r="A5483" t="str">
            <v>20443002</v>
          </cell>
          <cell r="B5483" t="str">
            <v>CIERRE CABINA</v>
          </cell>
          <cell r="C5483">
            <v>428.28</v>
          </cell>
        </row>
        <row r="5484">
          <cell r="A5484" t="str">
            <v>20443004</v>
          </cell>
          <cell r="B5484" t="str">
            <v>GATO</v>
          </cell>
          <cell r="C5484">
            <v>34.75</v>
          </cell>
        </row>
        <row r="5485">
          <cell r="A5485" t="str">
            <v>20443044</v>
          </cell>
          <cell r="B5485" t="str">
            <v>BARRA DE REACCIóN</v>
          </cell>
          <cell r="C5485">
            <v>766.46</v>
          </cell>
        </row>
        <row r="5486">
          <cell r="A5486" t="str">
            <v>20443164</v>
          </cell>
          <cell r="B5486" t="str">
            <v>TUBO DE ESCAPE</v>
          </cell>
          <cell r="C5486">
            <v>713.3</v>
          </cell>
        </row>
        <row r="5487">
          <cell r="A5487" t="str">
            <v>20443247</v>
          </cell>
          <cell r="B5487" t="str">
            <v>CINTA DE SUSPENSIó</v>
          </cell>
          <cell r="C5487">
            <v>41.58</v>
          </cell>
        </row>
        <row r="5488">
          <cell r="A5488" t="str">
            <v>20443270</v>
          </cell>
          <cell r="B5488" t="str">
            <v>NIPLE</v>
          </cell>
          <cell r="C5488">
            <v>27.83</v>
          </cell>
        </row>
        <row r="5489">
          <cell r="A5489" t="str">
            <v>20443283</v>
          </cell>
          <cell r="B5489" t="str">
            <v>HIERRO DE APOYO</v>
          </cell>
          <cell r="C5489">
            <v>18.62</v>
          </cell>
        </row>
        <row r="5490">
          <cell r="A5490" t="str">
            <v>20443290</v>
          </cell>
          <cell r="B5490" t="str">
            <v>CONDUCTO</v>
          </cell>
          <cell r="C5490">
            <v>101.45</v>
          </cell>
        </row>
        <row r="5491">
          <cell r="A5491" t="str">
            <v>20443492</v>
          </cell>
          <cell r="B5491" t="str">
            <v>GUíA</v>
          </cell>
          <cell r="C5491">
            <v>14.14</v>
          </cell>
        </row>
        <row r="5492">
          <cell r="A5492" t="str">
            <v>20443498</v>
          </cell>
          <cell r="B5492" t="str">
            <v>PLACA RESPALDO</v>
          </cell>
          <cell r="C5492">
            <v>139.49</v>
          </cell>
        </row>
        <row r="5493">
          <cell r="A5493" t="str">
            <v>20443547</v>
          </cell>
          <cell r="B5493" t="str">
            <v>JUEGO DE AMORTIGUA ASIENTO</v>
          </cell>
          <cell r="C5493">
            <v>233.76</v>
          </cell>
        </row>
        <row r="5494">
          <cell r="A5494" t="str">
            <v>20443551</v>
          </cell>
          <cell r="B5494" t="str">
            <v>SEGURO PALANCA</v>
          </cell>
          <cell r="C5494">
            <v>80.02</v>
          </cell>
        </row>
        <row r="5495">
          <cell r="A5495" t="str">
            <v>20443557</v>
          </cell>
          <cell r="B5495" t="str">
            <v>RESORTE DE TORSIóN</v>
          </cell>
          <cell r="C5495">
            <v>10.98</v>
          </cell>
        </row>
        <row r="5496">
          <cell r="A5496" t="str">
            <v>20443571</v>
          </cell>
          <cell r="B5496" t="str">
            <v>PANEL DE CUBIERTA</v>
          </cell>
          <cell r="C5496">
            <v>32.75</v>
          </cell>
        </row>
        <row r="5497">
          <cell r="A5497" t="str">
            <v>20443581</v>
          </cell>
          <cell r="B5497" t="str">
            <v>PLACA RESPALDO</v>
          </cell>
          <cell r="C5497">
            <v>139.49</v>
          </cell>
        </row>
        <row r="5498">
          <cell r="A5498" t="str">
            <v>20443585</v>
          </cell>
          <cell r="B5498" t="str">
            <v>PLACA RESPALDO</v>
          </cell>
          <cell r="C5498">
            <v>100.76</v>
          </cell>
        </row>
        <row r="5499">
          <cell r="A5499" t="str">
            <v>20443591</v>
          </cell>
          <cell r="B5499" t="str">
            <v>CONTROL CIERRE RES</v>
          </cell>
          <cell r="C5499">
            <v>24.94</v>
          </cell>
        </row>
        <row r="5500">
          <cell r="A5500" t="str">
            <v>20443595</v>
          </cell>
          <cell r="B5500" t="str">
            <v>KIT REGULADOR DE N</v>
          </cell>
          <cell r="C5500">
            <v>99.75</v>
          </cell>
        </row>
        <row r="5501">
          <cell r="A5501" t="str">
            <v>20443635</v>
          </cell>
          <cell r="B5501" t="str">
            <v>PANEL DE CUBIERTA</v>
          </cell>
          <cell r="C5501">
            <v>26.99</v>
          </cell>
        </row>
        <row r="5502">
          <cell r="A5502" t="str">
            <v>20443651</v>
          </cell>
          <cell r="B5502" t="str">
            <v>KIT DE REPARACIóN</v>
          </cell>
          <cell r="C5502">
            <v>86.34</v>
          </cell>
        </row>
        <row r="5503">
          <cell r="A5503" t="str">
            <v>20443655</v>
          </cell>
          <cell r="B5503" t="str">
            <v>JUEGO DE CINTURóN</v>
          </cell>
          <cell r="C5503">
            <v>203.57</v>
          </cell>
        </row>
        <row r="5504">
          <cell r="A5504" t="str">
            <v>20443657</v>
          </cell>
          <cell r="B5504" t="str">
            <v>L JUEGO DE CINTUR</v>
          </cell>
          <cell r="C5504">
            <v>205.9</v>
          </cell>
        </row>
        <row r="5505">
          <cell r="A5505" t="str">
            <v>20443663</v>
          </cell>
          <cell r="B5505" t="str">
            <v>JUEGO DE SEGURIDAD</v>
          </cell>
          <cell r="C5505">
            <v>141.05000000000001</v>
          </cell>
        </row>
        <row r="5506">
          <cell r="A5506" t="str">
            <v>20443669</v>
          </cell>
          <cell r="B5506" t="str">
            <v>MANGO ASIENT</v>
          </cell>
          <cell r="C5506">
            <v>24.87</v>
          </cell>
        </row>
        <row r="5507">
          <cell r="A5507" t="str">
            <v>20443683</v>
          </cell>
          <cell r="B5507" t="str">
            <v>L MANGO</v>
          </cell>
          <cell r="C5507">
            <v>33.67</v>
          </cell>
        </row>
        <row r="5508">
          <cell r="A5508" t="str">
            <v>20443717</v>
          </cell>
          <cell r="B5508" t="str">
            <v>MARCO ASIENTO</v>
          </cell>
          <cell r="C5508">
            <v>267.45</v>
          </cell>
        </row>
        <row r="5509">
          <cell r="A5509" t="str">
            <v>20443737</v>
          </cell>
          <cell r="B5509" t="str">
            <v>PANEL DE CUBIERTA</v>
          </cell>
          <cell r="C5509">
            <v>41.5</v>
          </cell>
        </row>
        <row r="5510">
          <cell r="A5510" t="str">
            <v>20443754</v>
          </cell>
          <cell r="B5510" t="str">
            <v>L ANILLO TORICO</v>
          </cell>
          <cell r="C5510">
            <v>2.65</v>
          </cell>
        </row>
        <row r="5511">
          <cell r="A5511" t="str">
            <v>20443759</v>
          </cell>
          <cell r="B5511" t="str">
            <v>ANILLO TORICO</v>
          </cell>
          <cell r="C5511">
            <v>3.2</v>
          </cell>
        </row>
        <row r="5512">
          <cell r="A5512" t="str">
            <v>20443761</v>
          </cell>
          <cell r="B5512" t="str">
            <v>ANILLO TORICO</v>
          </cell>
          <cell r="C5512">
            <v>1.67</v>
          </cell>
        </row>
        <row r="5513">
          <cell r="A5513" t="str">
            <v>20443765</v>
          </cell>
          <cell r="B5513" t="str">
            <v>ANILLO TORICO</v>
          </cell>
          <cell r="C5513">
            <v>6.26</v>
          </cell>
        </row>
        <row r="5514">
          <cell r="A5514" t="str">
            <v>20443767</v>
          </cell>
          <cell r="B5514" t="str">
            <v>O-RING</v>
          </cell>
          <cell r="C5514">
            <v>2.83</v>
          </cell>
        </row>
        <row r="5515">
          <cell r="A5515" t="str">
            <v>20443785</v>
          </cell>
          <cell r="B5515" t="str">
            <v>CABLE DE MANDO</v>
          </cell>
          <cell r="C5515">
            <v>13.42</v>
          </cell>
        </row>
        <row r="5516">
          <cell r="A5516" t="str">
            <v>20443786</v>
          </cell>
          <cell r="B5516" t="str">
            <v>CABLE DE MANDO</v>
          </cell>
          <cell r="C5516">
            <v>13.42</v>
          </cell>
        </row>
        <row r="5517">
          <cell r="A5517" t="str">
            <v>20443787</v>
          </cell>
          <cell r="B5517" t="str">
            <v>CABLE DE MANDO</v>
          </cell>
          <cell r="C5517">
            <v>13.42</v>
          </cell>
        </row>
        <row r="5518">
          <cell r="A5518" t="str">
            <v>20443816</v>
          </cell>
          <cell r="B5518" t="str">
            <v>JUNTA</v>
          </cell>
          <cell r="C5518">
            <v>14.39</v>
          </cell>
        </row>
        <row r="5519">
          <cell r="A5519" t="str">
            <v>20443848</v>
          </cell>
          <cell r="B5519" t="str">
            <v>JUEGO TERMINAL</v>
          </cell>
          <cell r="C5519">
            <v>26.99</v>
          </cell>
        </row>
        <row r="5520">
          <cell r="A5520" t="str">
            <v>20446514</v>
          </cell>
          <cell r="B5520" t="str">
            <v xml:space="preserve">TRAVESAñO      </v>
          </cell>
          <cell r="C5520">
            <v>547.55999999999995</v>
          </cell>
        </row>
        <row r="5521">
          <cell r="A5521" t="str">
            <v>20447356</v>
          </cell>
          <cell r="B5521" t="str">
            <v>RESORTE</v>
          </cell>
          <cell r="C5521">
            <v>89.91</v>
          </cell>
        </row>
        <row r="5522">
          <cell r="A5522" t="str">
            <v>20447402</v>
          </cell>
          <cell r="B5522" t="str">
            <v>MANGUERA</v>
          </cell>
          <cell r="C5522">
            <v>103.46</v>
          </cell>
        </row>
        <row r="5523">
          <cell r="A5523" t="str">
            <v>20447430</v>
          </cell>
          <cell r="B5523" t="str">
            <v>L TUBO</v>
          </cell>
          <cell r="C5523">
            <v>113.3</v>
          </cell>
        </row>
        <row r="5524">
          <cell r="A5524" t="str">
            <v>20447435</v>
          </cell>
          <cell r="B5524" t="str">
            <v>MANGUERA</v>
          </cell>
          <cell r="C5524">
            <v>103.29</v>
          </cell>
        </row>
        <row r="5525">
          <cell r="A5525" t="str">
            <v>20448208</v>
          </cell>
          <cell r="B5525" t="str">
            <v>MANGUERA</v>
          </cell>
          <cell r="C5525">
            <v>76.23</v>
          </cell>
        </row>
        <row r="5526">
          <cell r="A5526" t="str">
            <v>20450002</v>
          </cell>
          <cell r="B5526" t="str">
            <v>VáLVULA DE ADMI</v>
          </cell>
          <cell r="C5526">
            <v>83.29</v>
          </cell>
        </row>
        <row r="5527">
          <cell r="A5527" t="str">
            <v>20450150</v>
          </cell>
          <cell r="B5527" t="str">
            <v>L ADAPTADOR</v>
          </cell>
          <cell r="C5527">
            <v>2.86</v>
          </cell>
        </row>
        <row r="5528">
          <cell r="A5528" t="str">
            <v>20450240</v>
          </cell>
          <cell r="B5528" t="str">
            <v xml:space="preserve">VENTILADOR     </v>
          </cell>
          <cell r="C5528">
            <v>1003.61</v>
          </cell>
        </row>
        <row r="5529">
          <cell r="A5529" t="str">
            <v>20450344</v>
          </cell>
          <cell r="B5529" t="str">
            <v xml:space="preserve">ENGRANAJE      </v>
          </cell>
          <cell r="C5529">
            <v>765.73</v>
          </cell>
        </row>
        <row r="5530">
          <cell r="A5530" t="str">
            <v>20450371</v>
          </cell>
          <cell r="B5530" t="str">
            <v>COOLANT PIPE</v>
          </cell>
          <cell r="C5530">
            <v>100.27</v>
          </cell>
        </row>
        <row r="5531">
          <cell r="A5531" t="str">
            <v>20450423</v>
          </cell>
          <cell r="B5531" t="str">
            <v>PREFILTRO</v>
          </cell>
          <cell r="C5531">
            <v>70.28</v>
          </cell>
        </row>
        <row r="5532">
          <cell r="A5532" t="str">
            <v>20450447</v>
          </cell>
          <cell r="B5532" t="str">
            <v>TUBO</v>
          </cell>
          <cell r="C5532">
            <v>196.13</v>
          </cell>
        </row>
        <row r="5533">
          <cell r="A5533" t="str">
            <v>20450448</v>
          </cell>
          <cell r="B5533" t="str">
            <v>TUBO</v>
          </cell>
          <cell r="C5533">
            <v>176.89</v>
          </cell>
        </row>
        <row r="5534">
          <cell r="A5534" t="str">
            <v>20450459</v>
          </cell>
          <cell r="B5534" t="str">
            <v>HIERRO DE APOYO</v>
          </cell>
          <cell r="C5534">
            <v>16.440000000000001</v>
          </cell>
        </row>
        <row r="5535">
          <cell r="A5535" t="str">
            <v>20450468</v>
          </cell>
          <cell r="B5535" t="str">
            <v>OVERFLOW VALVE</v>
          </cell>
          <cell r="C5535">
            <v>97.38</v>
          </cell>
        </row>
        <row r="5536">
          <cell r="A5536" t="str">
            <v>20450775</v>
          </cell>
          <cell r="B5536" t="str">
            <v>PISTON RING</v>
          </cell>
          <cell r="C5536">
            <v>94.74</v>
          </cell>
        </row>
        <row r="5537">
          <cell r="A5537" t="str">
            <v>20451138</v>
          </cell>
          <cell r="B5537" t="str">
            <v>MANGUERA</v>
          </cell>
          <cell r="C5537">
            <v>347.01</v>
          </cell>
        </row>
        <row r="5538">
          <cell r="A5538" t="str">
            <v>20451320</v>
          </cell>
          <cell r="B5538" t="str">
            <v>GU¡A</v>
          </cell>
          <cell r="C5538">
            <v>35</v>
          </cell>
        </row>
        <row r="5539">
          <cell r="A5539" t="str">
            <v>20451347</v>
          </cell>
          <cell r="B5539" t="str">
            <v>CUBIERTA DE VOL</v>
          </cell>
          <cell r="C5539">
            <v>3541.78</v>
          </cell>
        </row>
        <row r="5540">
          <cell r="A5540" t="str">
            <v>20451445</v>
          </cell>
          <cell r="B5540" t="str">
            <v>MOTOR DE ARRANQUE</v>
          </cell>
          <cell r="C5540">
            <v>1340.52</v>
          </cell>
        </row>
        <row r="5541">
          <cell r="A5541" t="str">
            <v>20451487</v>
          </cell>
          <cell r="B5541" t="str">
            <v>ANILLO RETéN</v>
          </cell>
          <cell r="C5541">
            <v>3.96</v>
          </cell>
        </row>
        <row r="5542">
          <cell r="A5542" t="str">
            <v>20451775</v>
          </cell>
          <cell r="B5542" t="str">
            <v>áRBOL DE LEVAS</v>
          </cell>
          <cell r="C5542">
            <v>3253.04</v>
          </cell>
        </row>
        <row r="5543">
          <cell r="A5543" t="str">
            <v>20451808</v>
          </cell>
          <cell r="B5543" t="str">
            <v>JGO DE TUBOS</v>
          </cell>
          <cell r="C5543">
            <v>278.02</v>
          </cell>
        </row>
        <row r="5544">
          <cell r="A5544" t="str">
            <v>20451810</v>
          </cell>
          <cell r="B5544" t="str">
            <v>VALVE CALIPER</v>
          </cell>
          <cell r="C5544">
            <v>103.06</v>
          </cell>
        </row>
        <row r="5545">
          <cell r="A5545" t="str">
            <v>20451846</v>
          </cell>
          <cell r="B5545" t="str">
            <v xml:space="preserve">DISPOSITIVO DE </v>
          </cell>
          <cell r="C5545">
            <v>559.82000000000005</v>
          </cell>
        </row>
        <row r="5546">
          <cell r="A5546" t="str">
            <v>20452123</v>
          </cell>
          <cell r="B5546" t="str">
            <v>BASE</v>
          </cell>
          <cell r="C5546">
            <v>39.58</v>
          </cell>
        </row>
        <row r="5547">
          <cell r="A5547" t="str">
            <v>20452152</v>
          </cell>
          <cell r="B5547" t="str">
            <v>VALVULA</v>
          </cell>
          <cell r="C5547">
            <v>293.58999999999997</v>
          </cell>
        </row>
        <row r="5548">
          <cell r="A5548" t="str">
            <v>20452190</v>
          </cell>
          <cell r="B5548" t="str">
            <v>CUNA</v>
          </cell>
          <cell r="C5548">
            <v>2120.84</v>
          </cell>
        </row>
        <row r="5549">
          <cell r="A5549" t="str">
            <v>20452258</v>
          </cell>
          <cell r="B5549" t="str">
            <v>SENSOR</v>
          </cell>
          <cell r="C5549">
            <v>157.69999999999999</v>
          </cell>
        </row>
        <row r="5550">
          <cell r="A5550" t="str">
            <v>20452326</v>
          </cell>
          <cell r="B5550" t="str">
            <v>CILINDRO BASCUL</v>
          </cell>
          <cell r="C5550">
            <v>921.72</v>
          </cell>
        </row>
        <row r="5551">
          <cell r="A5551" t="str">
            <v>20452537</v>
          </cell>
          <cell r="B5551" t="str">
            <v>L HIERRO DE APOYO</v>
          </cell>
          <cell r="C5551">
            <v>23.04</v>
          </cell>
        </row>
        <row r="5552">
          <cell r="A5552" t="str">
            <v>20452595</v>
          </cell>
          <cell r="B5552" t="str">
            <v>FIJACIóN DE MOT</v>
          </cell>
          <cell r="C5552">
            <v>249.19</v>
          </cell>
        </row>
        <row r="5553">
          <cell r="A5553" t="str">
            <v>20452596</v>
          </cell>
          <cell r="B5553" t="str">
            <v>FIJACIóN DE MOT</v>
          </cell>
          <cell r="C5553">
            <v>249.19</v>
          </cell>
        </row>
        <row r="5554">
          <cell r="A5554" t="str">
            <v>20452767</v>
          </cell>
          <cell r="B5554" t="str">
            <v>MANOJO CABLES</v>
          </cell>
          <cell r="C5554">
            <v>308.26</v>
          </cell>
        </row>
        <row r="5555">
          <cell r="A5555" t="str">
            <v>20452786</v>
          </cell>
          <cell r="B5555" t="str">
            <v>UNIDAD AUTOMÁTICA</v>
          </cell>
          <cell r="C5555">
            <v>810.29</v>
          </cell>
        </row>
        <row r="5556">
          <cell r="A5556" t="str">
            <v>20452810</v>
          </cell>
          <cell r="B5556" t="str">
            <v>L ALFOMBRA D</v>
          </cell>
          <cell r="C5556">
            <v>86.57</v>
          </cell>
        </row>
        <row r="5557">
          <cell r="A5557" t="str">
            <v>20452847</v>
          </cell>
          <cell r="B5557" t="str">
            <v>BASTIDOR</v>
          </cell>
          <cell r="C5557">
            <v>62.37</v>
          </cell>
        </row>
        <row r="5558">
          <cell r="A5558" t="str">
            <v>20452848</v>
          </cell>
          <cell r="B5558" t="str">
            <v>MARCO DE FARO</v>
          </cell>
          <cell r="C5558">
            <v>62.37</v>
          </cell>
        </row>
        <row r="5559">
          <cell r="A5559" t="str">
            <v>20452874</v>
          </cell>
          <cell r="B5559" t="str">
            <v>TORNILLO DE TOPE</v>
          </cell>
          <cell r="C5559">
            <v>7.93</v>
          </cell>
        </row>
        <row r="5560">
          <cell r="A5560" t="str">
            <v>20452876</v>
          </cell>
          <cell r="B5560" t="str">
            <v xml:space="preserve">CANAL          </v>
          </cell>
          <cell r="C5560">
            <v>39.409999999999997</v>
          </cell>
        </row>
        <row r="5561">
          <cell r="A5561" t="str">
            <v>20452877</v>
          </cell>
          <cell r="B5561" t="str">
            <v>L CANAL</v>
          </cell>
          <cell r="C5561">
            <v>39.409999999999997</v>
          </cell>
        </row>
        <row r="5562">
          <cell r="A5562" t="str">
            <v>20452880</v>
          </cell>
          <cell r="B5562" t="str">
            <v>PORTAVASOS</v>
          </cell>
          <cell r="C5562">
            <v>28.96</v>
          </cell>
        </row>
        <row r="5563">
          <cell r="A5563" t="str">
            <v>20452886</v>
          </cell>
          <cell r="B5563" t="str">
            <v>CUBIERTA</v>
          </cell>
          <cell r="C5563">
            <v>161.44999999999999</v>
          </cell>
        </row>
        <row r="5564">
          <cell r="A5564" t="str">
            <v>20452887</v>
          </cell>
          <cell r="B5564" t="str">
            <v>CUBIERTA</v>
          </cell>
          <cell r="C5564">
            <v>161.44999999999999</v>
          </cell>
        </row>
        <row r="5565">
          <cell r="A5565" t="str">
            <v>20452889</v>
          </cell>
          <cell r="B5565" t="str">
            <v>COVER</v>
          </cell>
          <cell r="C5565">
            <v>161.44999999999999</v>
          </cell>
        </row>
        <row r="5566">
          <cell r="A5566" t="str">
            <v>20452916</v>
          </cell>
          <cell r="B5566" t="str">
            <v>L TUBO FLUORESCEN</v>
          </cell>
          <cell r="C5566">
            <v>22.77</v>
          </cell>
        </row>
        <row r="5567">
          <cell r="A5567" t="str">
            <v>20452970</v>
          </cell>
          <cell r="B5567" t="str">
            <v>TECHO INTERIOR</v>
          </cell>
          <cell r="C5567">
            <v>652.69000000000005</v>
          </cell>
        </row>
        <row r="5568">
          <cell r="A5568" t="str">
            <v>20452971</v>
          </cell>
          <cell r="B5568" t="str">
            <v>TECHO INTERIOR</v>
          </cell>
          <cell r="C5568">
            <v>629.58000000000004</v>
          </cell>
        </row>
        <row r="5569">
          <cell r="A5569" t="str">
            <v>20452976</v>
          </cell>
          <cell r="B5569" t="str">
            <v xml:space="preserve">TECHO INTERIOR </v>
          </cell>
          <cell r="C5569">
            <v>649.73</v>
          </cell>
        </row>
        <row r="5570">
          <cell r="A5570" t="str">
            <v>20453022</v>
          </cell>
          <cell r="B5570" t="str">
            <v>BRAZO PENDULAR</v>
          </cell>
          <cell r="C5570">
            <v>676.09</v>
          </cell>
        </row>
        <row r="5571">
          <cell r="A5571" t="str">
            <v>20453023</v>
          </cell>
          <cell r="B5571" t="str">
            <v xml:space="preserve">BRAZO PENDULAR </v>
          </cell>
          <cell r="C5571">
            <v>753.2</v>
          </cell>
        </row>
        <row r="5572">
          <cell r="A5572" t="str">
            <v>20453260</v>
          </cell>
          <cell r="B5572" t="str">
            <v>TOPE DE PLUMA</v>
          </cell>
          <cell r="C5572">
            <v>25.7</v>
          </cell>
        </row>
        <row r="5573">
          <cell r="A5573" t="str">
            <v>20453301</v>
          </cell>
          <cell r="B5573" t="str">
            <v>T CANAL DE CABLE</v>
          </cell>
          <cell r="C5573">
            <v>5.22</v>
          </cell>
        </row>
        <row r="5574">
          <cell r="A5574" t="str">
            <v>20453302</v>
          </cell>
          <cell r="B5574" t="str">
            <v>CANAL DE CABLE</v>
          </cell>
          <cell r="C5574">
            <v>5.22</v>
          </cell>
        </row>
        <row r="5575">
          <cell r="A5575" t="str">
            <v>20453345</v>
          </cell>
          <cell r="B5575" t="str">
            <v xml:space="preserve">MANOJO CABLES  </v>
          </cell>
          <cell r="C5575">
            <v>491.73</v>
          </cell>
        </row>
        <row r="5576">
          <cell r="A5576" t="str">
            <v>20453520</v>
          </cell>
          <cell r="B5576" t="str">
            <v>BOMBA ELECTROHI</v>
          </cell>
          <cell r="C5576">
            <v>1204.75</v>
          </cell>
        </row>
        <row r="5577">
          <cell r="A5577" t="str">
            <v>20453521</v>
          </cell>
          <cell r="B5577" t="str">
            <v>BRACKET</v>
          </cell>
          <cell r="C5577">
            <v>26.42</v>
          </cell>
        </row>
        <row r="5578">
          <cell r="A5578" t="str">
            <v>20453600</v>
          </cell>
          <cell r="B5578" t="str">
            <v>EMBLEMA</v>
          </cell>
          <cell r="C5578">
            <v>151.79</v>
          </cell>
        </row>
        <row r="5579">
          <cell r="A5579" t="str">
            <v>20453656</v>
          </cell>
          <cell r="B5579" t="str">
            <v>PANEL RESPALDO</v>
          </cell>
          <cell r="C5579">
            <v>70.83</v>
          </cell>
        </row>
        <row r="5580">
          <cell r="A5580" t="str">
            <v>20453670</v>
          </cell>
          <cell r="B5580" t="str">
            <v>MANGUERA</v>
          </cell>
          <cell r="C5580">
            <v>67.989999999999995</v>
          </cell>
        </row>
        <row r="5581">
          <cell r="A5581" t="str">
            <v>20453672</v>
          </cell>
          <cell r="B5581" t="str">
            <v xml:space="preserve">MANGUERA       </v>
          </cell>
          <cell r="C5581">
            <v>81.19</v>
          </cell>
        </row>
        <row r="5582">
          <cell r="A5582" t="str">
            <v>20453676</v>
          </cell>
          <cell r="B5582" t="str">
            <v>CUBIERTA</v>
          </cell>
          <cell r="C5582">
            <v>73.88</v>
          </cell>
        </row>
        <row r="5583">
          <cell r="A5583" t="str">
            <v>20453677</v>
          </cell>
          <cell r="B5583" t="str">
            <v>CUBIERTA</v>
          </cell>
          <cell r="C5583">
            <v>73.88</v>
          </cell>
        </row>
        <row r="5584">
          <cell r="A5584" t="str">
            <v>20453684</v>
          </cell>
          <cell r="B5584" t="str">
            <v>CAPó</v>
          </cell>
          <cell r="C5584">
            <v>14.48</v>
          </cell>
        </row>
        <row r="5585">
          <cell r="A5585" t="str">
            <v>20453690</v>
          </cell>
          <cell r="B5585" t="str">
            <v>TAPA</v>
          </cell>
          <cell r="C5585">
            <v>3.99</v>
          </cell>
        </row>
        <row r="5586">
          <cell r="A5586" t="str">
            <v>20453700</v>
          </cell>
          <cell r="B5586" t="str">
            <v>DEFLECTOR DE AIRE</v>
          </cell>
          <cell r="C5586">
            <v>10.68</v>
          </cell>
        </row>
        <row r="5587">
          <cell r="A5587" t="str">
            <v>20453756</v>
          </cell>
          <cell r="B5587" t="str">
            <v>PANEL DE PUERTA</v>
          </cell>
          <cell r="C5587">
            <v>404.92</v>
          </cell>
        </row>
        <row r="5588">
          <cell r="A5588" t="str">
            <v>20453757</v>
          </cell>
          <cell r="B5588" t="str">
            <v>PANEL DE PUERTA</v>
          </cell>
          <cell r="C5588">
            <v>404.92</v>
          </cell>
        </row>
        <row r="5589">
          <cell r="A5589" t="str">
            <v>20453784</v>
          </cell>
          <cell r="B5589" t="str">
            <v>CAPó</v>
          </cell>
          <cell r="C5589">
            <v>7.24</v>
          </cell>
        </row>
        <row r="5590">
          <cell r="A5590" t="str">
            <v>20453785</v>
          </cell>
          <cell r="B5590" t="str">
            <v>COVER</v>
          </cell>
          <cell r="C5590">
            <v>7.24</v>
          </cell>
        </row>
        <row r="5591">
          <cell r="A5591" t="str">
            <v>20453825</v>
          </cell>
          <cell r="B5591" t="str">
            <v>PANEL LATERAL</v>
          </cell>
          <cell r="C5591">
            <v>247.28</v>
          </cell>
        </row>
        <row r="5592">
          <cell r="A5592" t="str">
            <v>20453827</v>
          </cell>
          <cell r="B5592" t="str">
            <v>PANEL LATERAL</v>
          </cell>
          <cell r="C5592">
            <v>291.52999999999997</v>
          </cell>
        </row>
        <row r="5593">
          <cell r="A5593" t="str">
            <v>20453828</v>
          </cell>
          <cell r="B5593" t="str">
            <v>PANEL LATERAL</v>
          </cell>
          <cell r="C5593">
            <v>291.52999999999997</v>
          </cell>
        </row>
        <row r="5594">
          <cell r="A5594" t="str">
            <v>20453900</v>
          </cell>
          <cell r="B5594" t="str">
            <v>GUAROABARROS POSTE</v>
          </cell>
          <cell r="C5594">
            <v>118.4</v>
          </cell>
        </row>
        <row r="5595">
          <cell r="A5595" t="str">
            <v>20453925</v>
          </cell>
          <cell r="B5595" t="str">
            <v>RODILLO DE CONTACTO</v>
          </cell>
          <cell r="C5595">
            <v>36.22</v>
          </cell>
        </row>
        <row r="5596">
          <cell r="A5596" t="str">
            <v>20453940</v>
          </cell>
          <cell r="B5596" t="str">
            <v>HIERRO DE APOYO</v>
          </cell>
          <cell r="C5596">
            <v>164.26</v>
          </cell>
        </row>
        <row r="5597">
          <cell r="A5597" t="str">
            <v>20453942</v>
          </cell>
          <cell r="B5597" t="str">
            <v>SOPORTE</v>
          </cell>
          <cell r="C5597">
            <v>0.62</v>
          </cell>
        </row>
        <row r="5598">
          <cell r="A5598" t="str">
            <v>20453960</v>
          </cell>
          <cell r="B5598" t="str">
            <v>L HIERRO DE APOYO</v>
          </cell>
          <cell r="C5598">
            <v>6.52</v>
          </cell>
        </row>
        <row r="5599">
          <cell r="A5599" t="str">
            <v>20453968</v>
          </cell>
          <cell r="B5599" t="str">
            <v>HIERRO DE APOYO</v>
          </cell>
          <cell r="C5599">
            <v>21.79</v>
          </cell>
        </row>
        <row r="5600">
          <cell r="A5600" t="str">
            <v>20455192</v>
          </cell>
          <cell r="B5600" t="str">
            <v>HIERRO DE APOYO</v>
          </cell>
          <cell r="C5600">
            <v>60.76</v>
          </cell>
        </row>
        <row r="5601">
          <cell r="A5601" t="str">
            <v>20455262</v>
          </cell>
          <cell r="B5601" t="str">
            <v xml:space="preserve">BOMBA MANUAL   </v>
          </cell>
          <cell r="C5601">
            <v>709.79</v>
          </cell>
        </row>
        <row r="5602">
          <cell r="A5602" t="str">
            <v>20455466</v>
          </cell>
          <cell r="B5602" t="str">
            <v>HIERRO DE APOYO</v>
          </cell>
          <cell r="C5602">
            <v>116.65</v>
          </cell>
        </row>
        <row r="5603">
          <cell r="A5603" t="str">
            <v>20455696</v>
          </cell>
          <cell r="B5603" t="str">
            <v>TUBO DE MúLTIPLE</v>
          </cell>
          <cell r="C5603">
            <v>40.9</v>
          </cell>
        </row>
        <row r="5604">
          <cell r="A5604" t="str">
            <v>20455732</v>
          </cell>
          <cell r="B5604" t="str">
            <v>CALCOMANíA</v>
          </cell>
          <cell r="C5604">
            <v>7.98</v>
          </cell>
        </row>
        <row r="5605">
          <cell r="A5605" t="str">
            <v>20455820</v>
          </cell>
          <cell r="B5605" t="str">
            <v>MANOJO CABLES</v>
          </cell>
          <cell r="C5605">
            <v>78.150000000000006</v>
          </cell>
        </row>
        <row r="5606">
          <cell r="A5606" t="str">
            <v>20455908</v>
          </cell>
          <cell r="B5606" t="str">
            <v>ABRAZADERA</v>
          </cell>
          <cell r="C5606">
            <v>32.590000000000003</v>
          </cell>
        </row>
        <row r="5607">
          <cell r="A5607" t="str">
            <v>20455910</v>
          </cell>
          <cell r="B5607" t="str">
            <v>ADAPTADOR</v>
          </cell>
          <cell r="C5607">
            <v>87.92</v>
          </cell>
        </row>
        <row r="5608">
          <cell r="A5608" t="str">
            <v>20455933</v>
          </cell>
          <cell r="B5608" t="str">
            <v>HIERRO DE APOYO</v>
          </cell>
          <cell r="C5608">
            <v>37.409999999999997</v>
          </cell>
        </row>
        <row r="5609">
          <cell r="A5609" t="str">
            <v>20455936</v>
          </cell>
          <cell r="B5609" t="str">
            <v>PLACA DE FIJACIóN</v>
          </cell>
          <cell r="C5609">
            <v>30.89</v>
          </cell>
        </row>
        <row r="5610">
          <cell r="A5610" t="str">
            <v>20455981</v>
          </cell>
          <cell r="B5610" t="str">
            <v>ESPEJO</v>
          </cell>
          <cell r="C5610">
            <v>53.11</v>
          </cell>
        </row>
        <row r="5611">
          <cell r="A5611" t="str">
            <v>20455982</v>
          </cell>
          <cell r="B5611" t="str">
            <v>MARCO DE ESPEJO</v>
          </cell>
          <cell r="C5611">
            <v>53.11</v>
          </cell>
        </row>
        <row r="5612">
          <cell r="A5612" t="str">
            <v>20455983</v>
          </cell>
          <cell r="B5612" t="str">
            <v>CUBIERTA ESPEJO</v>
          </cell>
          <cell r="C5612">
            <v>53.11</v>
          </cell>
        </row>
        <row r="5613">
          <cell r="A5613" t="str">
            <v>20455992</v>
          </cell>
          <cell r="B5613" t="str">
            <v>CUBIERTA ESPEJO</v>
          </cell>
          <cell r="C5613">
            <v>16.27</v>
          </cell>
        </row>
        <row r="5614">
          <cell r="A5614" t="str">
            <v>20455993</v>
          </cell>
          <cell r="B5614" t="str">
            <v>CUBIERTA</v>
          </cell>
          <cell r="C5614">
            <v>16.27</v>
          </cell>
        </row>
        <row r="5615">
          <cell r="A5615" t="str">
            <v>20455997</v>
          </cell>
          <cell r="B5615" t="str">
            <v>PANEL</v>
          </cell>
          <cell r="C5615">
            <v>153.03</v>
          </cell>
        </row>
        <row r="5616">
          <cell r="A5616" t="str">
            <v>20456099</v>
          </cell>
          <cell r="B5616" t="str">
            <v>TUERCA HEXAGONAL</v>
          </cell>
          <cell r="C5616">
            <v>33.46</v>
          </cell>
        </row>
        <row r="5617">
          <cell r="A5617" t="str">
            <v>20456110</v>
          </cell>
          <cell r="B5617" t="str">
            <v>PANEL INSONORIZ</v>
          </cell>
          <cell r="C5617">
            <v>528.20000000000005</v>
          </cell>
        </row>
        <row r="5618">
          <cell r="A5618" t="str">
            <v>20456129</v>
          </cell>
          <cell r="B5618" t="str">
            <v xml:space="preserve">ADAPTADOR      </v>
          </cell>
          <cell r="C5618">
            <v>328.89</v>
          </cell>
        </row>
        <row r="5619">
          <cell r="A5619" t="str">
            <v>20456350</v>
          </cell>
          <cell r="B5619" t="str">
            <v>SERPENTíN ENFRIAMI</v>
          </cell>
          <cell r="C5619">
            <v>91.2</v>
          </cell>
        </row>
        <row r="5620">
          <cell r="A5620" t="str">
            <v>20456400</v>
          </cell>
          <cell r="B5620" t="str">
            <v>VáLVULA DE FREN</v>
          </cell>
          <cell r="C5620">
            <v>752.2</v>
          </cell>
        </row>
        <row r="5621">
          <cell r="A5621" t="str">
            <v>20456402</v>
          </cell>
          <cell r="B5621" t="str">
            <v xml:space="preserve">MODULADOR      </v>
          </cell>
          <cell r="C5621">
            <v>1182.02</v>
          </cell>
        </row>
        <row r="5622">
          <cell r="A5622" t="str">
            <v>20456471</v>
          </cell>
          <cell r="B5622" t="str">
            <v>GUIA</v>
          </cell>
          <cell r="C5622">
            <v>36.799999999999997</v>
          </cell>
        </row>
        <row r="5623">
          <cell r="A5623" t="str">
            <v>20456474</v>
          </cell>
          <cell r="B5623" t="str">
            <v>TUBO DE CONEXION</v>
          </cell>
          <cell r="C5623">
            <v>392.82</v>
          </cell>
        </row>
        <row r="5624">
          <cell r="A5624" t="str">
            <v>20456478</v>
          </cell>
          <cell r="B5624" t="str">
            <v>TUBO DE CONEXIó</v>
          </cell>
          <cell r="C5624">
            <v>415.2</v>
          </cell>
        </row>
        <row r="5625">
          <cell r="A5625" t="str">
            <v>20456480</v>
          </cell>
          <cell r="B5625" t="str">
            <v>L TOMA DE AIRE</v>
          </cell>
          <cell r="C5625">
            <v>697.66</v>
          </cell>
        </row>
        <row r="5626">
          <cell r="A5626" t="str">
            <v>20456488</v>
          </cell>
          <cell r="B5626" t="str">
            <v>BASE</v>
          </cell>
          <cell r="C5626">
            <v>60.46</v>
          </cell>
        </row>
        <row r="5627">
          <cell r="A5627" t="str">
            <v>20456592</v>
          </cell>
          <cell r="B5627" t="str">
            <v>CANAL</v>
          </cell>
          <cell r="C5627">
            <v>52.97</v>
          </cell>
        </row>
        <row r="5628">
          <cell r="A5628" t="str">
            <v>20456709</v>
          </cell>
          <cell r="B5628" t="str">
            <v>VISERA</v>
          </cell>
          <cell r="C5628">
            <v>345.28</v>
          </cell>
        </row>
        <row r="5629">
          <cell r="A5629" t="str">
            <v>20456722</v>
          </cell>
          <cell r="B5629" t="str">
            <v>CLIP</v>
          </cell>
          <cell r="C5629">
            <v>1.3</v>
          </cell>
        </row>
        <row r="5630">
          <cell r="A5630" t="str">
            <v>20456764</v>
          </cell>
          <cell r="B5630" t="str">
            <v>TEXTILE MAT</v>
          </cell>
          <cell r="C5630">
            <v>178.27</v>
          </cell>
        </row>
        <row r="5631">
          <cell r="A5631" t="str">
            <v>20456804</v>
          </cell>
          <cell r="B5631" t="str">
            <v>SPOILER</v>
          </cell>
          <cell r="C5631">
            <v>104.69</v>
          </cell>
        </row>
        <row r="5632">
          <cell r="A5632" t="str">
            <v>20456805</v>
          </cell>
          <cell r="B5632" t="str">
            <v>SPOILER</v>
          </cell>
          <cell r="C5632">
            <v>48.37</v>
          </cell>
        </row>
        <row r="5633">
          <cell r="A5633" t="str">
            <v>20456806</v>
          </cell>
          <cell r="B5633" t="str">
            <v>L SPOILER</v>
          </cell>
          <cell r="C5633">
            <v>48.37</v>
          </cell>
        </row>
        <row r="5634">
          <cell r="A5634" t="str">
            <v>20456972</v>
          </cell>
          <cell r="B5634" t="str">
            <v>LáMPARA LECTURA</v>
          </cell>
          <cell r="C5634">
            <v>40.1</v>
          </cell>
        </row>
        <row r="5635">
          <cell r="A5635" t="str">
            <v>20456974</v>
          </cell>
          <cell r="B5635" t="str">
            <v>LáMPARA INTERIOR</v>
          </cell>
          <cell r="C5635">
            <v>59.29</v>
          </cell>
        </row>
        <row r="5636">
          <cell r="A5636" t="str">
            <v>20456976</v>
          </cell>
          <cell r="B5636" t="str">
            <v>INTERIOR LAMP</v>
          </cell>
          <cell r="C5636">
            <v>80.849999999999994</v>
          </cell>
        </row>
        <row r="5637">
          <cell r="A5637" t="str">
            <v>20456978</v>
          </cell>
          <cell r="B5637" t="str">
            <v>LAMPARA INTERIO</v>
          </cell>
          <cell r="C5637">
            <v>50.71</v>
          </cell>
        </row>
        <row r="5638">
          <cell r="A5638" t="str">
            <v>20456988</v>
          </cell>
          <cell r="B5638" t="str">
            <v>HIERRO DE APOYO</v>
          </cell>
          <cell r="C5638">
            <v>12.88</v>
          </cell>
        </row>
        <row r="5639">
          <cell r="A5639" t="str">
            <v>20456990</v>
          </cell>
          <cell r="B5639" t="str">
            <v>HIERRO DE APOYO</v>
          </cell>
          <cell r="C5639">
            <v>11.74</v>
          </cell>
        </row>
        <row r="5640">
          <cell r="A5640" t="str">
            <v>20456992</v>
          </cell>
          <cell r="B5640" t="str">
            <v>HIERRO DE APOYO</v>
          </cell>
          <cell r="C5640">
            <v>11.18</v>
          </cell>
        </row>
        <row r="5641">
          <cell r="A5641" t="str">
            <v>20457402</v>
          </cell>
          <cell r="B5641" t="str">
            <v>CONSOLA</v>
          </cell>
          <cell r="C5641">
            <v>38.39</v>
          </cell>
        </row>
        <row r="5642">
          <cell r="A5642" t="str">
            <v>20457832</v>
          </cell>
          <cell r="B5642" t="str">
            <v>L MANOJO CABLES</v>
          </cell>
          <cell r="C5642">
            <v>59.73</v>
          </cell>
        </row>
        <row r="5643">
          <cell r="A5643" t="str">
            <v>20458737</v>
          </cell>
          <cell r="B5643" t="str">
            <v>SLAVE CYLINDER</v>
          </cell>
          <cell r="C5643">
            <v>631.9</v>
          </cell>
        </row>
        <row r="5644">
          <cell r="A5644" t="str">
            <v>20458848</v>
          </cell>
          <cell r="B5644" t="str">
            <v>RELE</v>
          </cell>
          <cell r="C5644">
            <v>187.65</v>
          </cell>
        </row>
        <row r="5645">
          <cell r="A5645" t="str">
            <v>20459326</v>
          </cell>
          <cell r="B5645" t="str">
            <v>VÁLVULA DE ADMISIÓN</v>
          </cell>
          <cell r="C5645">
            <v>46.14</v>
          </cell>
        </row>
        <row r="5646">
          <cell r="A5646" t="str">
            <v>20459329</v>
          </cell>
          <cell r="B5646" t="str">
            <v>ASIENTO DE VÁLVULA</v>
          </cell>
          <cell r="C5646">
            <v>37.71</v>
          </cell>
        </row>
        <row r="5647">
          <cell r="A5647" t="str">
            <v>20459639</v>
          </cell>
          <cell r="B5647" t="str">
            <v>COJIN DE GOMA</v>
          </cell>
          <cell r="C5647">
            <v>11.01</v>
          </cell>
        </row>
        <row r="5648">
          <cell r="A5648" t="str">
            <v>20459643</v>
          </cell>
          <cell r="B5648" t="str">
            <v>ASIENTO DE VáLV</v>
          </cell>
          <cell r="C5648">
            <v>37.71</v>
          </cell>
        </row>
        <row r="5649">
          <cell r="A5649" t="str">
            <v>20459664</v>
          </cell>
          <cell r="B5649" t="str">
            <v>CáRTER DE ACEITE</v>
          </cell>
          <cell r="C5649">
            <v>1226.69</v>
          </cell>
        </row>
        <row r="5650">
          <cell r="A5650" t="str">
            <v>20459724</v>
          </cell>
          <cell r="B5650" t="str">
            <v>V-RIBBED BELT</v>
          </cell>
          <cell r="C5650">
            <v>58.41</v>
          </cell>
        </row>
        <row r="5651">
          <cell r="A5651" t="str">
            <v>20459855</v>
          </cell>
          <cell r="B5651" t="str">
            <v>RET\N VÁSTAGO VÁLV</v>
          </cell>
          <cell r="C5651">
            <v>2.81</v>
          </cell>
        </row>
        <row r="5652">
          <cell r="A5652" t="str">
            <v>20459961</v>
          </cell>
          <cell r="B5652" t="str">
            <v>SEALING RING</v>
          </cell>
          <cell r="C5652">
            <v>2.62</v>
          </cell>
        </row>
        <row r="5653">
          <cell r="A5653" t="str">
            <v>20459963</v>
          </cell>
          <cell r="B5653" t="str">
            <v>VALVE SEAT</v>
          </cell>
          <cell r="C5653">
            <v>10.58</v>
          </cell>
        </row>
        <row r="5654">
          <cell r="A5654" t="str">
            <v>20459994</v>
          </cell>
          <cell r="B5654" t="str">
            <v>SEALING RING</v>
          </cell>
          <cell r="C5654">
            <v>9.2899999999999991</v>
          </cell>
        </row>
        <row r="5655">
          <cell r="A5655" t="str">
            <v>20460167</v>
          </cell>
          <cell r="B5655" t="str">
            <v>DEFENSA TERMICA</v>
          </cell>
          <cell r="C5655">
            <v>30.04</v>
          </cell>
        </row>
        <row r="5656">
          <cell r="A5656" t="str">
            <v>20461059</v>
          </cell>
          <cell r="B5656" t="str">
            <v>RADIADOR AGUA</v>
          </cell>
          <cell r="C5656">
            <v>3365.29</v>
          </cell>
        </row>
        <row r="5657">
          <cell r="A5657" t="str">
            <v>20461061</v>
          </cell>
          <cell r="B5657" t="str">
            <v>RADIADOR INTERCOOLER</v>
          </cell>
          <cell r="C5657">
            <v>1959.59</v>
          </cell>
        </row>
        <row r="5658">
          <cell r="A5658" t="str">
            <v>20461065</v>
          </cell>
          <cell r="B5658" t="str">
            <v>L CONDENSADOR</v>
          </cell>
          <cell r="C5658">
            <v>1035.48</v>
          </cell>
        </row>
        <row r="5659">
          <cell r="A5659" t="str">
            <v>20461498</v>
          </cell>
          <cell r="B5659" t="str">
            <v>COWL</v>
          </cell>
          <cell r="C5659">
            <v>644.83000000000004</v>
          </cell>
        </row>
        <row r="5660">
          <cell r="A5660" t="str">
            <v>20461888</v>
          </cell>
          <cell r="B5660" t="str">
            <v>LAMPARA</v>
          </cell>
          <cell r="C5660">
            <v>52.33</v>
          </cell>
        </row>
        <row r="5661">
          <cell r="A5661" t="str">
            <v>20462622</v>
          </cell>
          <cell r="B5661" t="str">
            <v>BOLSA AIRE DE C</v>
          </cell>
          <cell r="C5661">
            <v>133.44</v>
          </cell>
        </row>
        <row r="5662">
          <cell r="A5662" t="str">
            <v>20462812</v>
          </cell>
          <cell r="B5662" t="str">
            <v>CONSOLA</v>
          </cell>
          <cell r="C5662">
            <v>158.26</v>
          </cell>
        </row>
        <row r="5663">
          <cell r="A5663" t="str">
            <v>20462814</v>
          </cell>
          <cell r="B5663" t="str">
            <v>CONSOLA</v>
          </cell>
          <cell r="C5663">
            <v>158.26</v>
          </cell>
        </row>
        <row r="5664">
          <cell r="A5664" t="str">
            <v>20463311</v>
          </cell>
          <cell r="B5664" t="str">
            <v>RESORTE TENSIóN</v>
          </cell>
          <cell r="C5664">
            <v>2.2400000000000002</v>
          </cell>
        </row>
        <row r="5665">
          <cell r="A5665" t="str">
            <v>20463313</v>
          </cell>
          <cell r="B5665" t="str">
            <v>ABRAZADERA</v>
          </cell>
          <cell r="C5665">
            <v>14.28</v>
          </cell>
        </row>
        <row r="5666">
          <cell r="A5666" t="str">
            <v>20463854</v>
          </cell>
          <cell r="B5666" t="str">
            <v>LAMINILLA DE AJUSTE</v>
          </cell>
          <cell r="C5666">
            <v>5.67</v>
          </cell>
        </row>
        <row r="5667">
          <cell r="A5667" t="str">
            <v>20463858</v>
          </cell>
          <cell r="B5667" t="str">
            <v>PRECINTO</v>
          </cell>
          <cell r="C5667">
            <v>16.2</v>
          </cell>
        </row>
        <row r="5668">
          <cell r="A5668" t="str">
            <v>20463916</v>
          </cell>
          <cell r="B5668" t="str">
            <v xml:space="preserve">MANOJO CABLES  </v>
          </cell>
          <cell r="C5668">
            <v>656.73</v>
          </cell>
        </row>
        <row r="5669">
          <cell r="A5669" t="str">
            <v>20463924</v>
          </cell>
          <cell r="B5669" t="str">
            <v>MANGUERA CARGA AIR</v>
          </cell>
          <cell r="C5669">
            <v>169.38</v>
          </cell>
        </row>
        <row r="5670">
          <cell r="A5670" t="str">
            <v>20464741</v>
          </cell>
          <cell r="B5670" t="str">
            <v>TELA METáLICA</v>
          </cell>
          <cell r="C5670">
            <v>262.41000000000003</v>
          </cell>
        </row>
        <row r="5671">
          <cell r="A5671" t="str">
            <v>20464760</v>
          </cell>
          <cell r="B5671" t="str">
            <v>TUBO ADMISIóN D</v>
          </cell>
          <cell r="C5671">
            <v>419.83</v>
          </cell>
        </row>
        <row r="5672">
          <cell r="A5672" t="str">
            <v>20466171</v>
          </cell>
          <cell r="B5672" t="str">
            <v>ADAPTADOR</v>
          </cell>
          <cell r="C5672">
            <v>2.93</v>
          </cell>
        </row>
        <row r="5673">
          <cell r="A5673" t="str">
            <v>20466221</v>
          </cell>
          <cell r="B5673" t="str">
            <v xml:space="preserve">ARANDELA       </v>
          </cell>
          <cell r="C5673">
            <v>9.7100000000000009</v>
          </cell>
        </row>
        <row r="5674">
          <cell r="A5674" t="str">
            <v>20466302</v>
          </cell>
          <cell r="B5674" t="str">
            <v>CONTACTO</v>
          </cell>
          <cell r="C5674">
            <v>200.77</v>
          </cell>
        </row>
        <row r="5675">
          <cell r="A5675" t="str">
            <v>20466315</v>
          </cell>
          <cell r="B5675" t="str">
            <v xml:space="preserve">ALTERNADOR     </v>
          </cell>
          <cell r="C5675">
            <v>1113.04</v>
          </cell>
        </row>
        <row r="5676">
          <cell r="A5676" t="str">
            <v>20466526</v>
          </cell>
          <cell r="B5676" t="str">
            <v>PANEL INSONORIZANT</v>
          </cell>
          <cell r="C5676">
            <v>152.9</v>
          </cell>
        </row>
        <row r="5677">
          <cell r="A5677" t="str">
            <v>20466531</v>
          </cell>
          <cell r="B5677" t="str">
            <v>JUEGO</v>
          </cell>
          <cell r="C5677">
            <v>96.68</v>
          </cell>
        </row>
        <row r="5678">
          <cell r="A5678" t="str">
            <v>20466605</v>
          </cell>
          <cell r="B5678" t="str">
            <v>CILINDRO DE FRENOS</v>
          </cell>
          <cell r="C5678">
            <v>259.08999999999997</v>
          </cell>
        </row>
        <row r="5679">
          <cell r="A5679" t="str">
            <v>20466631</v>
          </cell>
          <cell r="B5679" t="str">
            <v>HIERRO DE APOYO</v>
          </cell>
          <cell r="C5679">
            <v>10.73</v>
          </cell>
        </row>
        <row r="5680">
          <cell r="A5680" t="str">
            <v>20466642</v>
          </cell>
          <cell r="B5680" t="str">
            <v>NIPLE</v>
          </cell>
          <cell r="C5680">
            <v>21.61</v>
          </cell>
        </row>
        <row r="5681">
          <cell r="A5681" t="str">
            <v>20466644</v>
          </cell>
          <cell r="B5681" t="str">
            <v xml:space="preserve">CONDUCTO       </v>
          </cell>
          <cell r="C5681">
            <v>106.26</v>
          </cell>
        </row>
        <row r="5682">
          <cell r="A5682" t="str">
            <v>20466804</v>
          </cell>
          <cell r="B5682" t="str">
            <v>ANILLO INTERIOR</v>
          </cell>
          <cell r="C5682">
            <v>122.82</v>
          </cell>
        </row>
        <row r="5683">
          <cell r="A5683" t="str">
            <v>20466873</v>
          </cell>
          <cell r="B5683" t="str">
            <v>CROSSMEMBER</v>
          </cell>
          <cell r="C5683">
            <v>1042.3900000000001</v>
          </cell>
        </row>
        <row r="5684">
          <cell r="A5684" t="str">
            <v>20466894</v>
          </cell>
          <cell r="B5684" t="str">
            <v xml:space="preserve">BARRA          </v>
          </cell>
          <cell r="C5684">
            <v>162.54</v>
          </cell>
        </row>
        <row r="5685">
          <cell r="A5685" t="str">
            <v>20466895</v>
          </cell>
          <cell r="B5685" t="str">
            <v xml:space="preserve">BARRA          </v>
          </cell>
          <cell r="C5685">
            <v>162.54</v>
          </cell>
        </row>
        <row r="5686">
          <cell r="A5686" t="str">
            <v>20467037</v>
          </cell>
          <cell r="B5686" t="str">
            <v>EXTENSIóN PUERT</v>
          </cell>
          <cell r="C5686">
            <v>366.74</v>
          </cell>
        </row>
        <row r="5687">
          <cell r="A5687" t="str">
            <v>20467038</v>
          </cell>
          <cell r="B5687" t="str">
            <v>EXTENSIÓN PUERTA</v>
          </cell>
          <cell r="C5687">
            <v>366.74</v>
          </cell>
        </row>
        <row r="5688">
          <cell r="A5688" t="str">
            <v>20467053</v>
          </cell>
          <cell r="B5688" t="str">
            <v xml:space="preserve">LISTóN         </v>
          </cell>
          <cell r="C5688">
            <v>286.62</v>
          </cell>
        </row>
        <row r="5689">
          <cell r="A5689" t="str">
            <v>20467064</v>
          </cell>
          <cell r="B5689" t="str">
            <v>LáMPARA</v>
          </cell>
          <cell r="C5689">
            <v>28.05</v>
          </cell>
        </row>
        <row r="5690">
          <cell r="A5690" t="str">
            <v>20467142</v>
          </cell>
          <cell r="B5690" t="str">
            <v>L BISAGRA</v>
          </cell>
          <cell r="C5690">
            <v>86.73</v>
          </cell>
        </row>
        <row r="5691">
          <cell r="A5691" t="str">
            <v>20467143</v>
          </cell>
          <cell r="B5691" t="str">
            <v>L BISAGRA</v>
          </cell>
          <cell r="C5691">
            <v>72.150000000000006</v>
          </cell>
        </row>
        <row r="5692">
          <cell r="A5692" t="str">
            <v>20467151</v>
          </cell>
          <cell r="B5692" t="str">
            <v>BISAGRA</v>
          </cell>
          <cell r="C5692">
            <v>112.3</v>
          </cell>
        </row>
        <row r="5693">
          <cell r="A5693" t="str">
            <v>20467156</v>
          </cell>
          <cell r="B5693" t="str">
            <v>RESORTE A GAS</v>
          </cell>
          <cell r="C5693">
            <v>52.24</v>
          </cell>
        </row>
        <row r="5694">
          <cell r="A5694" t="str">
            <v>20467158</v>
          </cell>
          <cell r="B5694" t="str">
            <v>CIERRE</v>
          </cell>
          <cell r="C5694">
            <v>53.09</v>
          </cell>
        </row>
        <row r="5695">
          <cell r="A5695" t="str">
            <v>20467159</v>
          </cell>
          <cell r="B5695" t="str">
            <v>L CIERRE</v>
          </cell>
          <cell r="C5695">
            <v>62.53</v>
          </cell>
        </row>
        <row r="5696">
          <cell r="A5696" t="str">
            <v>20467184</v>
          </cell>
          <cell r="B5696" t="str">
            <v>ESTRIBO</v>
          </cell>
          <cell r="C5696">
            <v>234.83</v>
          </cell>
        </row>
        <row r="5697">
          <cell r="A5697" t="str">
            <v>20467185</v>
          </cell>
          <cell r="B5697" t="str">
            <v>ESTRIBO</v>
          </cell>
          <cell r="C5697">
            <v>234.83</v>
          </cell>
        </row>
        <row r="5698">
          <cell r="A5698" t="str">
            <v>20467351</v>
          </cell>
          <cell r="B5698" t="str">
            <v>BARRA</v>
          </cell>
          <cell r="C5698">
            <v>17.28</v>
          </cell>
        </row>
        <row r="5699">
          <cell r="A5699" t="str">
            <v>20467356</v>
          </cell>
          <cell r="B5699" t="str">
            <v>MOLDURA ADORNO</v>
          </cell>
          <cell r="C5699">
            <v>72.23</v>
          </cell>
        </row>
        <row r="5700">
          <cell r="A5700" t="str">
            <v>20467360</v>
          </cell>
          <cell r="B5700" t="str">
            <v>MOLDURA ADORNO</v>
          </cell>
          <cell r="C5700">
            <v>36.14</v>
          </cell>
        </row>
        <row r="5701">
          <cell r="A5701" t="str">
            <v>20467364</v>
          </cell>
          <cell r="B5701" t="str">
            <v>MOLDURA D ADORNO</v>
          </cell>
          <cell r="C5701">
            <v>36.14</v>
          </cell>
        </row>
        <row r="5702">
          <cell r="A5702" t="str">
            <v>20467387</v>
          </cell>
          <cell r="B5702" t="str">
            <v>PROTECCION FARO</v>
          </cell>
          <cell r="C5702">
            <v>107.52</v>
          </cell>
        </row>
        <row r="5703">
          <cell r="A5703" t="str">
            <v>20467388</v>
          </cell>
          <cell r="B5703" t="str">
            <v>PROTECCIóN FARO</v>
          </cell>
          <cell r="C5703">
            <v>107.52</v>
          </cell>
        </row>
        <row r="5704">
          <cell r="A5704" t="str">
            <v>20467439</v>
          </cell>
          <cell r="B5704" t="str">
            <v>CONSOLA</v>
          </cell>
          <cell r="C5704">
            <v>11.99</v>
          </cell>
        </row>
        <row r="5705">
          <cell r="A5705" t="str">
            <v>20467440</v>
          </cell>
          <cell r="B5705" t="str">
            <v>L CONSOLA</v>
          </cell>
          <cell r="C5705">
            <v>11.99</v>
          </cell>
        </row>
        <row r="5706">
          <cell r="A5706" t="str">
            <v>20467442</v>
          </cell>
          <cell r="B5706" t="str">
            <v>PROTECCIóN CHOQ</v>
          </cell>
          <cell r="C5706">
            <v>961.48</v>
          </cell>
        </row>
        <row r="5707">
          <cell r="A5707" t="str">
            <v>20467591</v>
          </cell>
          <cell r="B5707" t="str">
            <v>HIERRO DE APOYO</v>
          </cell>
          <cell r="C5707">
            <v>13.81</v>
          </cell>
        </row>
        <row r="5708">
          <cell r="A5708" t="str">
            <v>20467593</v>
          </cell>
          <cell r="B5708" t="str">
            <v>HIERRO DE APOYO</v>
          </cell>
          <cell r="C5708">
            <v>15.98</v>
          </cell>
        </row>
        <row r="5709">
          <cell r="A5709" t="str">
            <v>20467595</v>
          </cell>
          <cell r="B5709" t="str">
            <v>HIERRO DE APOYO</v>
          </cell>
          <cell r="C5709">
            <v>5.0599999999999996</v>
          </cell>
        </row>
        <row r="5710">
          <cell r="A5710" t="str">
            <v>20467610</v>
          </cell>
          <cell r="B5710" t="str">
            <v xml:space="preserve">TRAVESAñO      </v>
          </cell>
          <cell r="C5710">
            <v>1421.39</v>
          </cell>
        </row>
        <row r="5711">
          <cell r="A5711" t="str">
            <v>20467703</v>
          </cell>
          <cell r="B5711" t="str">
            <v>ANCLAJE DE BALL</v>
          </cell>
          <cell r="C5711">
            <v>758.43</v>
          </cell>
        </row>
        <row r="5712">
          <cell r="A5712" t="str">
            <v>20467704</v>
          </cell>
          <cell r="B5712" t="str">
            <v>ANCLAJE DE BALLEST</v>
          </cell>
          <cell r="C5712">
            <v>758.43</v>
          </cell>
        </row>
        <row r="5713">
          <cell r="A5713" t="str">
            <v>20467715</v>
          </cell>
          <cell r="B5713" t="str">
            <v>TORNILLO</v>
          </cell>
          <cell r="C5713">
            <v>63</v>
          </cell>
        </row>
        <row r="5714">
          <cell r="A5714" t="str">
            <v>20467735</v>
          </cell>
          <cell r="B5714" t="str">
            <v>GRILLETE</v>
          </cell>
          <cell r="C5714">
            <v>26.59</v>
          </cell>
        </row>
        <row r="5715">
          <cell r="A5715" t="str">
            <v>20467739</v>
          </cell>
          <cell r="B5715" t="str">
            <v>L ANCLAJE DE BALL</v>
          </cell>
          <cell r="C5715">
            <v>934.37</v>
          </cell>
        </row>
        <row r="5716">
          <cell r="A5716" t="str">
            <v>20467745</v>
          </cell>
          <cell r="B5716" t="str">
            <v>ANCLAJE DE BALLEST</v>
          </cell>
          <cell r="C5716">
            <v>505.88</v>
          </cell>
        </row>
        <row r="5717">
          <cell r="A5717" t="str">
            <v>20467883</v>
          </cell>
          <cell r="B5717" t="str">
            <v>GUANTE ACOPLAMIENT</v>
          </cell>
          <cell r="C5717">
            <v>21.71</v>
          </cell>
        </row>
        <row r="5718">
          <cell r="A5718" t="str">
            <v>20467885</v>
          </cell>
          <cell r="B5718" t="str">
            <v>GUANTE ACOPLAMIENT</v>
          </cell>
          <cell r="C5718">
            <v>23.24</v>
          </cell>
        </row>
        <row r="5719">
          <cell r="A5719" t="str">
            <v>20467891</v>
          </cell>
          <cell r="B5719" t="str">
            <v>SILENCIADOR</v>
          </cell>
          <cell r="C5719">
            <v>38.950000000000003</v>
          </cell>
        </row>
        <row r="5720">
          <cell r="A5720" t="str">
            <v>20467950</v>
          </cell>
          <cell r="B5720" t="str">
            <v>T CONTACTOR Obs04</v>
          </cell>
          <cell r="C5720">
            <v>91.08</v>
          </cell>
        </row>
        <row r="5721">
          <cell r="A5721" t="str">
            <v>20467952</v>
          </cell>
          <cell r="B5721" t="str">
            <v>CONNECTOR</v>
          </cell>
          <cell r="C5721">
            <v>91.08</v>
          </cell>
        </row>
        <row r="5722">
          <cell r="A5722" t="str">
            <v>20467969</v>
          </cell>
          <cell r="B5722" t="str">
            <v>ESPIGA TERMINAL</v>
          </cell>
          <cell r="C5722">
            <v>6.37</v>
          </cell>
        </row>
        <row r="5723">
          <cell r="A5723" t="str">
            <v>20467971</v>
          </cell>
          <cell r="B5723" t="str">
            <v>ESPIGA TERMINAL</v>
          </cell>
          <cell r="C5723">
            <v>6.37</v>
          </cell>
        </row>
        <row r="5724">
          <cell r="A5724" t="str">
            <v>20470167</v>
          </cell>
          <cell r="B5724" t="str">
            <v>MODULO</v>
          </cell>
          <cell r="C5724">
            <v>0.04</v>
          </cell>
        </row>
        <row r="5725">
          <cell r="A5725" t="str">
            <v>20470609</v>
          </cell>
          <cell r="B5725" t="str">
            <v>INTERRUPTOR</v>
          </cell>
          <cell r="C5725">
            <v>31.8</v>
          </cell>
        </row>
        <row r="5726">
          <cell r="A5726" t="str">
            <v>20471101</v>
          </cell>
          <cell r="B5726" t="str">
            <v>L GUíA</v>
          </cell>
          <cell r="C5726">
            <v>10.67</v>
          </cell>
        </row>
        <row r="5727">
          <cell r="A5727" t="str">
            <v>20471223</v>
          </cell>
          <cell r="B5727" t="str">
            <v>áRBOL DE TRANSMISI</v>
          </cell>
          <cell r="C5727">
            <v>3164.3</v>
          </cell>
        </row>
        <row r="5728">
          <cell r="A5728" t="str">
            <v>20471435</v>
          </cell>
          <cell r="B5728" t="str">
            <v>JUNTA SOLDADA</v>
          </cell>
          <cell r="C5728">
            <v>1045.22</v>
          </cell>
        </row>
        <row r="5729">
          <cell r="A5729" t="str">
            <v>20471436</v>
          </cell>
          <cell r="B5729" t="str">
            <v>HORQUILLA EMBRI</v>
          </cell>
          <cell r="C5729">
            <v>650.82000000000005</v>
          </cell>
        </row>
        <row r="5730">
          <cell r="A5730" t="str">
            <v>20471437</v>
          </cell>
          <cell r="B5730" t="str">
            <v>JUNTA DE EJE</v>
          </cell>
          <cell r="C5730">
            <v>1961.61</v>
          </cell>
        </row>
        <row r="5731">
          <cell r="A5731" t="str">
            <v>20473038</v>
          </cell>
          <cell r="B5731" t="str">
            <v xml:space="preserve">PANEL LATERAL, </v>
          </cell>
          <cell r="C5731">
            <v>105.66</v>
          </cell>
        </row>
        <row r="5732">
          <cell r="A5732" t="str">
            <v>20473067</v>
          </cell>
          <cell r="B5732" t="str">
            <v xml:space="preserve">EMBLEMA        </v>
          </cell>
          <cell r="C5732">
            <v>15.32</v>
          </cell>
        </row>
        <row r="5733">
          <cell r="A5733" t="str">
            <v>20473157</v>
          </cell>
          <cell r="B5733" t="str">
            <v>HIERRO DE APOYO</v>
          </cell>
          <cell r="C5733">
            <v>13.09</v>
          </cell>
        </row>
        <row r="5734">
          <cell r="A5734" t="str">
            <v>20474000</v>
          </cell>
          <cell r="B5734" t="str">
            <v>DELIVERY PIPE</v>
          </cell>
          <cell r="C5734">
            <v>482.08</v>
          </cell>
        </row>
        <row r="5735">
          <cell r="A5735" t="str">
            <v>20474020</v>
          </cell>
          <cell r="B5735" t="str">
            <v>TUBO DE PRESIÓN</v>
          </cell>
          <cell r="C5735">
            <v>482.08</v>
          </cell>
        </row>
        <row r="5736">
          <cell r="A5736" t="str">
            <v>20474030</v>
          </cell>
          <cell r="B5736" t="str">
            <v>DELIVERY PIPE</v>
          </cell>
          <cell r="C5736">
            <v>482.08</v>
          </cell>
        </row>
        <row r="5737">
          <cell r="A5737" t="str">
            <v>20474038</v>
          </cell>
          <cell r="B5737" t="str">
            <v>TUBO DE PRESIÓN</v>
          </cell>
          <cell r="C5737">
            <v>160.69</v>
          </cell>
        </row>
        <row r="5738">
          <cell r="A5738" t="str">
            <v>20474050</v>
          </cell>
          <cell r="B5738" t="str">
            <v>TUBO DE PRESIÓN</v>
          </cell>
          <cell r="C5738">
            <v>482.08</v>
          </cell>
        </row>
        <row r="5739">
          <cell r="A5739" t="str">
            <v>20474058</v>
          </cell>
          <cell r="B5739" t="str">
            <v>TUBO DE PRESIÓN</v>
          </cell>
          <cell r="C5739">
            <v>241.04</v>
          </cell>
        </row>
        <row r="5740">
          <cell r="A5740" t="str">
            <v>20474077</v>
          </cell>
          <cell r="B5740" t="str">
            <v>TUBO DE PRESIÓN</v>
          </cell>
          <cell r="C5740">
            <v>241.04</v>
          </cell>
        </row>
        <row r="5741">
          <cell r="A5741" t="str">
            <v>20474078</v>
          </cell>
          <cell r="B5741" t="str">
            <v>TUBO DE PRESIÓN</v>
          </cell>
          <cell r="C5741">
            <v>241.04</v>
          </cell>
        </row>
        <row r="5742">
          <cell r="A5742" t="str">
            <v>20474120</v>
          </cell>
          <cell r="B5742" t="str">
            <v>TUBO DE PRESIÓN</v>
          </cell>
          <cell r="C5742">
            <v>482.08</v>
          </cell>
        </row>
        <row r="5743">
          <cell r="A5743" t="str">
            <v>20474130</v>
          </cell>
          <cell r="B5743" t="str">
            <v>TUBO DE PRESIÓN</v>
          </cell>
          <cell r="C5743">
            <v>482.08</v>
          </cell>
        </row>
        <row r="5744">
          <cell r="A5744" t="str">
            <v>20474137</v>
          </cell>
          <cell r="B5744" t="str">
            <v>TUBO DE PRESIÓN</v>
          </cell>
          <cell r="C5744">
            <v>321.38</v>
          </cell>
        </row>
        <row r="5745">
          <cell r="A5745" t="str">
            <v>20474138</v>
          </cell>
          <cell r="B5745" t="str">
            <v>TUBO DE PRESIÓN</v>
          </cell>
          <cell r="C5745">
            <v>160.69</v>
          </cell>
        </row>
        <row r="5746">
          <cell r="A5746" t="str">
            <v>20476014</v>
          </cell>
          <cell r="B5746" t="str">
            <v>CONSOLA</v>
          </cell>
          <cell r="C5746">
            <v>109.93</v>
          </cell>
        </row>
        <row r="5747">
          <cell r="A5747" t="str">
            <v>20476025</v>
          </cell>
          <cell r="B5747" t="str">
            <v>ANILLO RETÉN STB</v>
          </cell>
          <cell r="C5747">
            <v>45.83</v>
          </cell>
        </row>
        <row r="5748">
          <cell r="A5748" t="str">
            <v>20476045</v>
          </cell>
          <cell r="B5748" t="str">
            <v>PALANCA DE MARCHA</v>
          </cell>
          <cell r="C5748">
            <v>315.04000000000002</v>
          </cell>
        </row>
        <row r="5749">
          <cell r="A5749" t="str">
            <v>20476253</v>
          </cell>
          <cell r="B5749" t="str">
            <v>HIERRO DE APOYO</v>
          </cell>
          <cell r="C5749">
            <v>21.02</v>
          </cell>
        </row>
        <row r="5750">
          <cell r="A5750" t="str">
            <v>20476479</v>
          </cell>
          <cell r="B5750" t="str">
            <v>PANEL INSONORIZANTE</v>
          </cell>
          <cell r="C5750">
            <v>130.83000000000001</v>
          </cell>
        </row>
        <row r="5751">
          <cell r="A5751" t="str">
            <v>20476480</v>
          </cell>
          <cell r="B5751" t="str">
            <v>L CENTRALITA DE F</v>
          </cell>
          <cell r="C5751">
            <v>529.72</v>
          </cell>
        </row>
        <row r="5752">
          <cell r="A5752" t="str">
            <v>20476719</v>
          </cell>
          <cell r="B5752" t="str">
            <v>ÁRBOL DE TRANSMISIÓN</v>
          </cell>
          <cell r="C5752">
            <v>2317.36</v>
          </cell>
        </row>
        <row r="5753">
          <cell r="A5753" t="str">
            <v>20476778</v>
          </cell>
          <cell r="B5753" t="str">
            <v>DEFENSA</v>
          </cell>
          <cell r="C5753">
            <v>261.01</v>
          </cell>
        </row>
        <row r="5754">
          <cell r="A5754" t="str">
            <v>20477134</v>
          </cell>
          <cell r="B5754" t="str">
            <v>L BISAGRA</v>
          </cell>
          <cell r="C5754">
            <v>12.59</v>
          </cell>
        </row>
        <row r="5755">
          <cell r="A5755" t="str">
            <v>20477322</v>
          </cell>
          <cell r="B5755" t="str">
            <v xml:space="preserve">ESPEJO         </v>
          </cell>
          <cell r="C5755">
            <v>70.099999999999994</v>
          </cell>
        </row>
        <row r="5756">
          <cell r="A5756" t="str">
            <v>20477421</v>
          </cell>
          <cell r="B5756" t="str">
            <v xml:space="preserve">SOPORTE        </v>
          </cell>
          <cell r="C5756">
            <v>193.29</v>
          </cell>
        </row>
        <row r="5757">
          <cell r="A5757" t="str">
            <v>20477428</v>
          </cell>
          <cell r="B5757" t="str">
            <v>VENTILADOR</v>
          </cell>
          <cell r="C5757">
            <v>515.14</v>
          </cell>
        </row>
        <row r="5758">
          <cell r="A5758" t="str">
            <v>20477487</v>
          </cell>
          <cell r="B5758" t="str">
            <v>MANGO FIADOR</v>
          </cell>
          <cell r="C5758">
            <v>62.64</v>
          </cell>
        </row>
        <row r="5759">
          <cell r="A5759" t="str">
            <v>20477489</v>
          </cell>
          <cell r="B5759" t="str">
            <v>BASE</v>
          </cell>
          <cell r="C5759">
            <v>7.08</v>
          </cell>
        </row>
        <row r="5760">
          <cell r="A5760" t="str">
            <v>20477570</v>
          </cell>
          <cell r="B5760" t="str">
            <v>L BLOQUEO SELECTO</v>
          </cell>
          <cell r="C5760">
            <v>35.42</v>
          </cell>
        </row>
        <row r="5761">
          <cell r="A5761" t="str">
            <v>20477805</v>
          </cell>
          <cell r="B5761" t="str">
            <v>BRAZO</v>
          </cell>
          <cell r="C5761">
            <v>209.42</v>
          </cell>
        </row>
        <row r="5762">
          <cell r="A5762" t="str">
            <v>20477844</v>
          </cell>
          <cell r="B5762" t="str">
            <v>TUBO DE LLENADO</v>
          </cell>
          <cell r="C5762">
            <v>107.85</v>
          </cell>
        </row>
        <row r="5763">
          <cell r="A5763" t="str">
            <v>20477851</v>
          </cell>
          <cell r="B5763" t="str">
            <v xml:space="preserve">MANGUERA       </v>
          </cell>
          <cell r="C5763">
            <v>29.64</v>
          </cell>
        </row>
        <row r="5764">
          <cell r="A5764" t="str">
            <v>20478064</v>
          </cell>
          <cell r="B5764" t="str">
            <v>TORNILLO PERFORADO</v>
          </cell>
          <cell r="C5764">
            <v>9.6300000000000008</v>
          </cell>
        </row>
        <row r="5765">
          <cell r="A5765" t="str">
            <v>20478163</v>
          </cell>
          <cell r="B5765" t="str">
            <v>PASAJE</v>
          </cell>
          <cell r="C5765">
            <v>10.43</v>
          </cell>
        </row>
        <row r="5766">
          <cell r="A5766" t="str">
            <v>20478323</v>
          </cell>
          <cell r="B5766" t="str">
            <v>REFLECTOR</v>
          </cell>
          <cell r="C5766">
            <v>40.479999999999997</v>
          </cell>
        </row>
        <row r="5767">
          <cell r="A5767" t="str">
            <v>20478324</v>
          </cell>
          <cell r="B5767" t="str">
            <v>REFLECTOR</v>
          </cell>
          <cell r="C5767">
            <v>40.479999999999997</v>
          </cell>
        </row>
        <row r="5768">
          <cell r="A5768" t="str">
            <v>20478449</v>
          </cell>
          <cell r="B5768" t="str">
            <v>GASKET</v>
          </cell>
          <cell r="C5768">
            <v>25.3</v>
          </cell>
        </row>
        <row r="5769">
          <cell r="A5769" t="str">
            <v>20478729</v>
          </cell>
          <cell r="B5769" t="str">
            <v>MANGUITO DE EMBRAGUE</v>
          </cell>
          <cell r="C5769">
            <v>688.81</v>
          </cell>
        </row>
        <row r="5770">
          <cell r="A5770" t="str">
            <v>20479165</v>
          </cell>
          <cell r="B5770" t="str">
            <v>COLGANTE</v>
          </cell>
          <cell r="C5770">
            <v>37.770000000000003</v>
          </cell>
        </row>
        <row r="5771">
          <cell r="A5771" t="str">
            <v>20479636</v>
          </cell>
          <cell r="B5771" t="str">
            <v>MOLDURA RETéN</v>
          </cell>
          <cell r="C5771">
            <v>12</v>
          </cell>
        </row>
        <row r="5772">
          <cell r="A5772" t="str">
            <v>20480075</v>
          </cell>
          <cell r="B5772" t="str">
            <v>INPUT SHAFT</v>
          </cell>
          <cell r="C5772">
            <v>1681.64</v>
          </cell>
        </row>
        <row r="5773">
          <cell r="A5773" t="str">
            <v>20480601</v>
          </cell>
          <cell r="B5773" t="str">
            <v>QUINTA RUEDA</v>
          </cell>
          <cell r="C5773">
            <v>2532.7600000000002</v>
          </cell>
        </row>
        <row r="5774">
          <cell r="A5774" t="str">
            <v>20480603</v>
          </cell>
          <cell r="B5774" t="str">
            <v>QUINTA RUEDA</v>
          </cell>
          <cell r="C5774">
            <v>4756.5</v>
          </cell>
        </row>
        <row r="5775">
          <cell r="A5775" t="str">
            <v>20481305</v>
          </cell>
          <cell r="B5775" t="str">
            <v>FUEL PIPE</v>
          </cell>
          <cell r="C5775">
            <v>101.21</v>
          </cell>
        </row>
        <row r="5776">
          <cell r="A5776" t="str">
            <v>20481316</v>
          </cell>
          <cell r="B5776" t="str">
            <v>PROFILE</v>
          </cell>
          <cell r="C5776">
            <v>1.6</v>
          </cell>
        </row>
        <row r="5777">
          <cell r="A5777" t="str">
            <v>20481333</v>
          </cell>
          <cell r="B5777" t="str">
            <v>CUERPO</v>
          </cell>
          <cell r="C5777">
            <v>38.82</v>
          </cell>
        </row>
        <row r="5778">
          <cell r="A5778" t="str">
            <v>20481336</v>
          </cell>
          <cell r="B5778" t="str">
            <v>PALANCA DE MARCHA</v>
          </cell>
          <cell r="C5778">
            <v>304.68</v>
          </cell>
        </row>
        <row r="5779">
          <cell r="A5779" t="str">
            <v>20481337</v>
          </cell>
          <cell r="B5779" t="str">
            <v>BRAZO LATERAL</v>
          </cell>
          <cell r="C5779">
            <v>75.78</v>
          </cell>
        </row>
        <row r="5780">
          <cell r="A5780" t="str">
            <v>20482016</v>
          </cell>
          <cell r="B5780" t="str">
            <v>BRAZO DE SEGURIDAD</v>
          </cell>
          <cell r="C5780">
            <v>32.549999999999997</v>
          </cell>
        </row>
        <row r="5781">
          <cell r="A5781" t="str">
            <v>20482579</v>
          </cell>
          <cell r="B5781" t="str">
            <v>ASIENTO DE VALVULA</v>
          </cell>
          <cell r="C5781">
            <v>37.71</v>
          </cell>
        </row>
        <row r="5782">
          <cell r="A5782" t="str">
            <v>20482772</v>
          </cell>
          <cell r="B5782" t="str">
            <v>SENSOR</v>
          </cell>
          <cell r="C5782">
            <v>101.79</v>
          </cell>
        </row>
        <row r="5783">
          <cell r="A5783" t="str">
            <v>20483035</v>
          </cell>
          <cell r="B5783" t="str">
            <v>CUERPO</v>
          </cell>
          <cell r="C5783">
            <v>2.81</v>
          </cell>
        </row>
        <row r="5784">
          <cell r="A5784" t="str">
            <v>20483038</v>
          </cell>
          <cell r="B5784" t="str">
            <v>TERMINAL DE CABLE</v>
          </cell>
          <cell r="C5784">
            <v>0.92</v>
          </cell>
        </row>
        <row r="5785">
          <cell r="A5785" t="str">
            <v>20483190</v>
          </cell>
          <cell r="B5785" t="str">
            <v>MALLA DE MASCAR</v>
          </cell>
          <cell r="C5785">
            <v>196.51</v>
          </cell>
        </row>
        <row r="5786">
          <cell r="A5786" t="str">
            <v>20483426</v>
          </cell>
          <cell r="B5786" t="str">
            <v>ANILLO RETÉN</v>
          </cell>
          <cell r="C5786">
            <v>53.51</v>
          </cell>
        </row>
        <row r="5787">
          <cell r="A5787" t="str">
            <v>20483569</v>
          </cell>
          <cell r="B5787" t="str">
            <v>ANILLO RETÉN</v>
          </cell>
          <cell r="C5787">
            <v>6.38</v>
          </cell>
        </row>
        <row r="5788">
          <cell r="A5788" t="str">
            <v>20483919</v>
          </cell>
          <cell r="B5788" t="str">
            <v>TORNILLO DE HEXáGO</v>
          </cell>
          <cell r="C5788">
            <v>3.83</v>
          </cell>
        </row>
        <row r="5789">
          <cell r="A5789" t="str">
            <v>20483920</v>
          </cell>
          <cell r="B5789" t="str">
            <v>ALOJAMIENTO PALANC</v>
          </cell>
          <cell r="C5789">
            <v>1521.79</v>
          </cell>
        </row>
        <row r="5790">
          <cell r="A5790" t="str">
            <v>20484291</v>
          </cell>
          <cell r="B5790" t="str">
            <v xml:space="preserve">CáRTER CAJA DE </v>
          </cell>
          <cell r="C5790">
            <v>1145.54</v>
          </cell>
        </row>
        <row r="5791">
          <cell r="A5791" t="str">
            <v>20484678</v>
          </cell>
          <cell r="B5791" t="str">
            <v>L SENSOR PRESION</v>
          </cell>
          <cell r="C5791">
            <v>348.05</v>
          </cell>
        </row>
        <row r="5792">
          <cell r="A5792" t="str">
            <v>20484925</v>
          </cell>
          <cell r="B5792" t="str">
            <v>L TECHO INTERIOR</v>
          </cell>
          <cell r="C5792">
            <v>425.07</v>
          </cell>
        </row>
        <row r="5793">
          <cell r="A5793" t="str">
            <v>20484988</v>
          </cell>
          <cell r="B5793" t="str">
            <v>(Oferta) TERMóMETRO</v>
          </cell>
          <cell r="C5793">
            <v>93.14</v>
          </cell>
        </row>
        <row r="5794">
          <cell r="A5794" t="str">
            <v>20485051</v>
          </cell>
          <cell r="B5794" t="str">
            <v>CUBIERTA</v>
          </cell>
          <cell r="C5794">
            <v>17.02</v>
          </cell>
        </row>
        <row r="5795">
          <cell r="A5795" t="str">
            <v>20485168</v>
          </cell>
          <cell r="B5795" t="str">
            <v>ABRAZADERA</v>
          </cell>
          <cell r="C5795">
            <v>0</v>
          </cell>
        </row>
        <row r="5796">
          <cell r="A5796" t="str">
            <v>20485243</v>
          </cell>
          <cell r="B5796" t="str">
            <v>DEPóSITO DE AIR</v>
          </cell>
          <cell r="C5796">
            <v>151.57</v>
          </cell>
        </row>
        <row r="5797">
          <cell r="A5797" t="str">
            <v>20485244</v>
          </cell>
          <cell r="B5797" t="str">
            <v>DEPóSITO DE AIR</v>
          </cell>
          <cell r="C5797">
            <v>156.28</v>
          </cell>
        </row>
        <row r="5798">
          <cell r="A5798" t="str">
            <v>20485595</v>
          </cell>
          <cell r="B5798" t="str">
            <v>BRACKET</v>
          </cell>
          <cell r="C5798">
            <v>24.68</v>
          </cell>
        </row>
        <row r="5799">
          <cell r="A5799" t="str">
            <v>20485846</v>
          </cell>
          <cell r="B5799" t="str">
            <v>SIDE WINDOW</v>
          </cell>
          <cell r="C5799">
            <v>1227.06</v>
          </cell>
        </row>
        <row r="5800">
          <cell r="A5800" t="str">
            <v>20485966</v>
          </cell>
          <cell r="B5800" t="str">
            <v xml:space="preserve">PORTAHORQUILLA </v>
          </cell>
          <cell r="C5800">
            <v>95.54</v>
          </cell>
        </row>
        <row r="5801">
          <cell r="A5801" t="str">
            <v>20486065</v>
          </cell>
          <cell r="B5801" t="str">
            <v>TUBO</v>
          </cell>
          <cell r="C5801">
            <v>94</v>
          </cell>
        </row>
        <row r="5802">
          <cell r="A5802" t="str">
            <v>20486071</v>
          </cell>
          <cell r="B5802" t="str">
            <v>MANGUERA VOLVO USA</v>
          </cell>
          <cell r="C5802">
            <v>146.88</v>
          </cell>
        </row>
        <row r="5803">
          <cell r="A5803" t="str">
            <v>20486222</v>
          </cell>
          <cell r="B5803" t="str">
            <v>CIGÜEÑAL</v>
          </cell>
          <cell r="C5803">
            <v>3702.61</v>
          </cell>
        </row>
        <row r="5804">
          <cell r="A5804" t="str">
            <v>20486228</v>
          </cell>
          <cell r="B5804" t="str">
            <v>TORNILLO</v>
          </cell>
          <cell r="C5804">
            <v>7.12</v>
          </cell>
        </row>
        <row r="5805">
          <cell r="A5805" t="str">
            <v>20486463</v>
          </cell>
          <cell r="B5805" t="str">
            <v>CONSOLA</v>
          </cell>
          <cell r="C5805">
            <v>13.52</v>
          </cell>
        </row>
        <row r="5806">
          <cell r="A5806" t="str">
            <v>20486466</v>
          </cell>
          <cell r="B5806" t="str">
            <v>CONSOLA</v>
          </cell>
          <cell r="C5806">
            <v>13.52</v>
          </cell>
        </row>
        <row r="5807">
          <cell r="A5807" t="str">
            <v>20486513</v>
          </cell>
          <cell r="B5807" t="str">
            <v>ROTOR</v>
          </cell>
          <cell r="C5807">
            <v>369.78</v>
          </cell>
        </row>
        <row r="5808">
          <cell r="A5808" t="str">
            <v>20486514</v>
          </cell>
          <cell r="B5808" t="str">
            <v>EJE</v>
          </cell>
          <cell r="C5808">
            <v>543.55999999999995</v>
          </cell>
        </row>
        <row r="5809">
          <cell r="A5809" t="str">
            <v>20486515</v>
          </cell>
          <cell r="B5809" t="str">
            <v>SOLENOIDE</v>
          </cell>
          <cell r="C5809">
            <v>253.63</v>
          </cell>
        </row>
        <row r="5810">
          <cell r="A5810" t="str">
            <v>20486516</v>
          </cell>
          <cell r="B5810" t="str">
            <v>JUEGO PIEZA PEQ</v>
          </cell>
          <cell r="C5810">
            <v>42.13</v>
          </cell>
        </row>
        <row r="5811">
          <cell r="A5811" t="str">
            <v>20486517</v>
          </cell>
          <cell r="B5811" t="str">
            <v>JUEGO DE  E</v>
          </cell>
          <cell r="C5811">
            <v>81.45</v>
          </cell>
        </row>
        <row r="5812">
          <cell r="A5812" t="str">
            <v>20486518</v>
          </cell>
          <cell r="B5812" t="str">
            <v>CUBIERTA</v>
          </cell>
          <cell r="C5812">
            <v>48.34</v>
          </cell>
        </row>
        <row r="5813">
          <cell r="A5813" t="str">
            <v>20486520</v>
          </cell>
          <cell r="B5813" t="str">
            <v>ESCOBILLA</v>
          </cell>
          <cell r="C5813">
            <v>173.72</v>
          </cell>
        </row>
        <row r="5814">
          <cell r="A5814" t="str">
            <v>20486521</v>
          </cell>
          <cell r="B5814" t="str">
            <v>PALANCA</v>
          </cell>
          <cell r="C5814">
            <v>22.34</v>
          </cell>
        </row>
        <row r="5815">
          <cell r="A5815" t="str">
            <v>20486522</v>
          </cell>
          <cell r="B5815" t="str">
            <v>RELAY</v>
          </cell>
          <cell r="C5815">
            <v>175.86</v>
          </cell>
        </row>
        <row r="5816">
          <cell r="A5816" t="str">
            <v>20486523</v>
          </cell>
          <cell r="B5816" t="str">
            <v>ABRAZADERA DE MANG</v>
          </cell>
          <cell r="C5816">
            <v>2.96</v>
          </cell>
        </row>
        <row r="5817">
          <cell r="A5817" t="str">
            <v>20486640</v>
          </cell>
          <cell r="B5817" t="str">
            <v>EMBLEM</v>
          </cell>
          <cell r="C5817">
            <v>44.12</v>
          </cell>
        </row>
        <row r="5818">
          <cell r="A5818" t="str">
            <v>20486790</v>
          </cell>
          <cell r="B5818" t="str">
            <v>TAPóN</v>
          </cell>
          <cell r="C5818">
            <v>1.18</v>
          </cell>
        </row>
        <row r="5819">
          <cell r="A5819" t="str">
            <v>20487035</v>
          </cell>
          <cell r="B5819" t="str">
            <v>JGO ABRAZADERAS</v>
          </cell>
          <cell r="C5819">
            <v>109.65</v>
          </cell>
        </row>
        <row r="5820">
          <cell r="A5820" t="str">
            <v>20487079</v>
          </cell>
          <cell r="B5820" t="str">
            <v>TENSOR DE CORREA STB</v>
          </cell>
          <cell r="C5820">
            <v>317.51</v>
          </cell>
        </row>
        <row r="5821">
          <cell r="A5821" t="str">
            <v>20487131</v>
          </cell>
          <cell r="B5821" t="str">
            <v>TUBO DE PURGA</v>
          </cell>
          <cell r="C5821">
            <v>60.37</v>
          </cell>
        </row>
        <row r="5822">
          <cell r="A5822" t="str">
            <v>20487160</v>
          </cell>
          <cell r="B5822" t="str">
            <v>PANEL INSONORIZANT</v>
          </cell>
          <cell r="C5822">
            <v>152.9</v>
          </cell>
        </row>
        <row r="5823">
          <cell r="A5823" t="str">
            <v>20487506</v>
          </cell>
          <cell r="B5823" t="str">
            <v>MANOJO CABLES</v>
          </cell>
          <cell r="C5823">
            <v>39.869999999999997</v>
          </cell>
        </row>
        <row r="5824">
          <cell r="A5824" t="str">
            <v>20487545</v>
          </cell>
          <cell r="B5824" t="str">
            <v>MANOJO CABLES</v>
          </cell>
          <cell r="C5824">
            <v>181.73</v>
          </cell>
        </row>
        <row r="5825">
          <cell r="A5825" t="str">
            <v>20487546</v>
          </cell>
          <cell r="B5825" t="str">
            <v>MANOJO CABLES</v>
          </cell>
          <cell r="C5825">
            <v>134.46</v>
          </cell>
        </row>
        <row r="5826">
          <cell r="A5826" t="str">
            <v>20487667</v>
          </cell>
          <cell r="B5826" t="str">
            <v>ARANDELA DE PRESIÓ</v>
          </cell>
          <cell r="C5826">
            <v>8.1199999999999992</v>
          </cell>
        </row>
        <row r="5827">
          <cell r="A5827" t="str">
            <v>20487676</v>
          </cell>
          <cell r="B5827" t="str">
            <v>DEFENSA DE COJINET</v>
          </cell>
          <cell r="C5827">
            <v>34.659999999999997</v>
          </cell>
        </row>
        <row r="5828">
          <cell r="A5828" t="str">
            <v>20487697</v>
          </cell>
          <cell r="B5828" t="str">
            <v xml:space="preserve">BASTIDOR       </v>
          </cell>
          <cell r="C5828">
            <v>95.6</v>
          </cell>
        </row>
        <row r="5829">
          <cell r="A5829" t="str">
            <v>20487859</v>
          </cell>
          <cell r="B5829" t="str">
            <v>TORNILLO DE TOPE</v>
          </cell>
          <cell r="C5829">
            <v>4.1399999999999997</v>
          </cell>
        </row>
        <row r="5830">
          <cell r="A5830" t="str">
            <v>20488052</v>
          </cell>
          <cell r="B5830" t="str">
            <v>EMPUñADURA PALANCA</v>
          </cell>
          <cell r="C5830">
            <v>219.91</v>
          </cell>
        </row>
        <row r="5831">
          <cell r="A5831" t="str">
            <v>20488058</v>
          </cell>
          <cell r="B5831" t="str">
            <v>EMPUñADURA PALA</v>
          </cell>
          <cell r="C5831">
            <v>219.91</v>
          </cell>
        </row>
        <row r="5832">
          <cell r="A5832" t="str">
            <v>20488063</v>
          </cell>
          <cell r="B5832" t="str">
            <v>EMPUñADURA PALA</v>
          </cell>
          <cell r="C5832">
            <v>229.15</v>
          </cell>
        </row>
        <row r="5833">
          <cell r="A5833" t="str">
            <v>20488065</v>
          </cell>
          <cell r="B5833" t="str">
            <v>(Oferta) EMPUñADURA PALANCA</v>
          </cell>
          <cell r="C5833">
            <v>143.97999999999999</v>
          </cell>
        </row>
        <row r="5834">
          <cell r="A5834" t="str">
            <v>20488069</v>
          </cell>
          <cell r="B5834" t="str">
            <v>EMPUñADURA PALANCA</v>
          </cell>
          <cell r="C5834">
            <v>219.91</v>
          </cell>
        </row>
        <row r="5835">
          <cell r="A5835" t="str">
            <v>20488307</v>
          </cell>
          <cell r="B5835" t="str">
            <v>JUEGO DE SERVIC</v>
          </cell>
          <cell r="C5835">
            <v>92.81</v>
          </cell>
        </row>
        <row r="5836">
          <cell r="A5836" t="str">
            <v>20488366</v>
          </cell>
          <cell r="B5836" t="str">
            <v>SOPORTE</v>
          </cell>
          <cell r="C5836">
            <v>300.12</v>
          </cell>
        </row>
        <row r="5837">
          <cell r="A5837" t="str">
            <v>20488418</v>
          </cell>
          <cell r="B5837" t="str">
            <v>ALOJAMIENTO REG</v>
          </cell>
          <cell r="C5837">
            <v>2228.0100000000002</v>
          </cell>
        </row>
        <row r="5838">
          <cell r="A5838" t="str">
            <v>20489008</v>
          </cell>
          <cell r="B5838" t="str">
            <v>CYLINDER HEAD</v>
          </cell>
          <cell r="C5838">
            <v>7819.41</v>
          </cell>
        </row>
        <row r="5839">
          <cell r="A5839" t="str">
            <v>20489245</v>
          </cell>
          <cell r="B5839" t="str">
            <v>FILTRO</v>
          </cell>
          <cell r="C5839">
            <v>37.04</v>
          </cell>
        </row>
        <row r="5840">
          <cell r="A5840" t="str">
            <v>20489246</v>
          </cell>
          <cell r="B5840" t="str">
            <v xml:space="preserve">FILTRO         </v>
          </cell>
          <cell r="C5840">
            <v>37.04</v>
          </cell>
        </row>
        <row r="5841">
          <cell r="A5841" t="str">
            <v>20489289</v>
          </cell>
          <cell r="B5841" t="str">
            <v>CONSOLA</v>
          </cell>
          <cell r="C5841">
            <v>111.54</v>
          </cell>
        </row>
        <row r="5842">
          <cell r="A5842" t="str">
            <v>20489341</v>
          </cell>
          <cell r="B5842" t="str">
            <v>MOLDURA RET`N</v>
          </cell>
          <cell r="C5842">
            <v>20.9</v>
          </cell>
        </row>
        <row r="5843">
          <cell r="A5843" t="str">
            <v>20489408</v>
          </cell>
          <cell r="B5843" t="str">
            <v>ÁRBOL DE TRANSMISIÓN</v>
          </cell>
          <cell r="C5843">
            <v>1702.89</v>
          </cell>
        </row>
        <row r="5844">
          <cell r="A5844" t="str">
            <v>20489703</v>
          </cell>
          <cell r="B5844" t="str">
            <v>PELDAÑO</v>
          </cell>
          <cell r="C5844">
            <v>73.77</v>
          </cell>
        </row>
        <row r="5845">
          <cell r="A5845" t="str">
            <v>20489828</v>
          </cell>
          <cell r="B5845" t="str">
            <v>PASADOR</v>
          </cell>
          <cell r="C5845">
            <v>3.58</v>
          </cell>
        </row>
        <row r="5846">
          <cell r="A5846" t="str">
            <v>20489913</v>
          </cell>
          <cell r="B5846" t="str">
            <v xml:space="preserve">DISCO EMBRAGUE </v>
          </cell>
          <cell r="C5846">
            <v>1217.92</v>
          </cell>
        </row>
        <row r="5847">
          <cell r="A5847" t="str">
            <v>20489919</v>
          </cell>
          <cell r="B5847" t="str">
            <v xml:space="preserve">EMBRAGUE       </v>
          </cell>
          <cell r="C5847">
            <v>767.15</v>
          </cell>
        </row>
        <row r="5848">
          <cell r="A5848" t="str">
            <v>20489991</v>
          </cell>
          <cell r="B5848" t="str">
            <v>VARILLA DE CAMBIOS</v>
          </cell>
          <cell r="C5848">
            <v>215.23</v>
          </cell>
        </row>
        <row r="5849">
          <cell r="A5849" t="str">
            <v>20489993</v>
          </cell>
          <cell r="B5849" t="str">
            <v>COJÍN</v>
          </cell>
          <cell r="C5849">
            <v>159</v>
          </cell>
        </row>
        <row r="5850">
          <cell r="A5850" t="str">
            <v>20490003</v>
          </cell>
          <cell r="B5850" t="str">
            <v>EJE</v>
          </cell>
          <cell r="C5850">
            <v>8.98</v>
          </cell>
        </row>
        <row r="5851">
          <cell r="A5851" t="str">
            <v>20490017</v>
          </cell>
          <cell r="B5851" t="str">
            <v>RÓTULA</v>
          </cell>
          <cell r="C5851">
            <v>141.99</v>
          </cell>
        </row>
        <row r="5852">
          <cell r="A5852" t="str">
            <v>20490019</v>
          </cell>
          <cell r="B5852" t="str">
            <v>BARRA</v>
          </cell>
          <cell r="C5852">
            <v>58.42</v>
          </cell>
        </row>
        <row r="5853">
          <cell r="A5853" t="str">
            <v>20490230</v>
          </cell>
          <cell r="B5853" t="str">
            <v>SOPORTE</v>
          </cell>
          <cell r="C5853">
            <v>14.74</v>
          </cell>
        </row>
        <row r="5854">
          <cell r="A5854" t="str">
            <v>20490604</v>
          </cell>
          <cell r="B5854" t="str">
            <v>SEALING RING</v>
          </cell>
          <cell r="C5854">
            <v>3.2</v>
          </cell>
        </row>
        <row r="5855">
          <cell r="A5855" t="str">
            <v>20490832</v>
          </cell>
          <cell r="B5855" t="str">
            <v>ADAPTADOR</v>
          </cell>
          <cell r="C5855">
            <v>32.4</v>
          </cell>
        </row>
        <row r="5856">
          <cell r="A5856" t="str">
            <v>20490945</v>
          </cell>
          <cell r="B5856" t="str">
            <v>SECADOR</v>
          </cell>
          <cell r="C5856">
            <v>244.98</v>
          </cell>
        </row>
        <row r="5857">
          <cell r="A5857" t="str">
            <v>20490979</v>
          </cell>
          <cell r="B5857" t="str">
            <v>ENVOLVENTE DE EJE</v>
          </cell>
          <cell r="C5857">
            <v>7785.39</v>
          </cell>
        </row>
        <row r="5858">
          <cell r="A5858" t="str">
            <v>20490991</v>
          </cell>
          <cell r="B5858" t="str">
            <v>WASHER</v>
          </cell>
          <cell r="C5858">
            <v>2.25</v>
          </cell>
        </row>
        <row r="5859">
          <cell r="A5859" t="str">
            <v>20491054</v>
          </cell>
          <cell r="B5859" t="str">
            <v>SOLENOIDE</v>
          </cell>
          <cell r="C5859">
            <v>247.14</v>
          </cell>
        </row>
        <row r="5860">
          <cell r="A5860" t="str">
            <v>20491113</v>
          </cell>
          <cell r="B5860" t="str">
            <v>EMBLEMA "VOLVO"</v>
          </cell>
          <cell r="C5860">
            <v>69.48</v>
          </cell>
        </row>
        <row r="5861">
          <cell r="A5861" t="str">
            <v>20491486</v>
          </cell>
          <cell r="B5861" t="str">
            <v>ALOJAMIENTO PALANC</v>
          </cell>
          <cell r="C5861">
            <v>956.15</v>
          </cell>
        </row>
        <row r="5862">
          <cell r="A5862" t="str">
            <v>20491489</v>
          </cell>
          <cell r="B5862" t="str">
            <v>ALOJAMIENTO PALANC</v>
          </cell>
          <cell r="C5862">
            <v>1082.74</v>
          </cell>
        </row>
        <row r="5863">
          <cell r="A5863" t="str">
            <v>20491566</v>
          </cell>
          <cell r="B5863" t="str">
            <v>FOOT PLATE</v>
          </cell>
          <cell r="C5863">
            <v>72.41</v>
          </cell>
        </row>
        <row r="5864">
          <cell r="A5864" t="str">
            <v>20491624</v>
          </cell>
          <cell r="B5864" t="str">
            <v>COVER</v>
          </cell>
          <cell r="C5864">
            <v>483.53</v>
          </cell>
        </row>
        <row r="5865">
          <cell r="A5865" t="str">
            <v>20491661</v>
          </cell>
          <cell r="B5865" t="str">
            <v>BISAGRA</v>
          </cell>
          <cell r="C5865">
            <v>63.34</v>
          </cell>
        </row>
        <row r="5866">
          <cell r="A5866" t="str">
            <v>20491669</v>
          </cell>
          <cell r="B5866" t="str">
            <v>RESORTE A GAS</v>
          </cell>
          <cell r="C5866">
            <v>38.880000000000003</v>
          </cell>
        </row>
        <row r="5867">
          <cell r="A5867" t="str">
            <v>20491681</v>
          </cell>
          <cell r="B5867" t="str">
            <v>TOPE</v>
          </cell>
          <cell r="C5867">
            <v>10.52</v>
          </cell>
        </row>
        <row r="5868">
          <cell r="A5868" t="str">
            <v>20491686</v>
          </cell>
          <cell r="B5868" t="str">
            <v>TABLERO</v>
          </cell>
          <cell r="C5868">
            <v>40.229999999999997</v>
          </cell>
        </row>
        <row r="5869">
          <cell r="A5869" t="str">
            <v>20491688</v>
          </cell>
          <cell r="B5869" t="str">
            <v>TABLERO</v>
          </cell>
          <cell r="C5869">
            <v>40.229999999999997</v>
          </cell>
        </row>
        <row r="5870">
          <cell r="A5870" t="str">
            <v>20491690</v>
          </cell>
          <cell r="B5870" t="str">
            <v>TABLERO</v>
          </cell>
          <cell r="C5870">
            <v>52.17</v>
          </cell>
        </row>
        <row r="5871">
          <cell r="A5871" t="str">
            <v>20491756</v>
          </cell>
          <cell r="B5871" t="str">
            <v>CORREA EN V</v>
          </cell>
          <cell r="C5871">
            <v>68.540000000000006</v>
          </cell>
        </row>
        <row r="5872">
          <cell r="A5872" t="str">
            <v>20491758</v>
          </cell>
          <cell r="B5872" t="str">
            <v>CINTA SELLADORA</v>
          </cell>
          <cell r="C5872">
            <v>19.32</v>
          </cell>
        </row>
        <row r="5873">
          <cell r="A5873" t="str">
            <v>20492481</v>
          </cell>
          <cell r="B5873" t="str">
            <v>SOPORTE</v>
          </cell>
          <cell r="C5873">
            <v>205.77</v>
          </cell>
        </row>
        <row r="5874">
          <cell r="A5874" t="str">
            <v>20492523</v>
          </cell>
          <cell r="B5874" t="str">
            <v>SENSOR DE NIVEL</v>
          </cell>
          <cell r="C5874">
            <v>310.58999999999997</v>
          </cell>
        </row>
        <row r="5875">
          <cell r="A5875" t="str">
            <v>20492844</v>
          </cell>
          <cell r="B5875" t="str">
            <v>TAPÓN</v>
          </cell>
          <cell r="C5875">
            <v>4.1399999999999997</v>
          </cell>
        </row>
        <row r="5876">
          <cell r="A5876" t="str">
            <v>20493042</v>
          </cell>
          <cell r="B5876" t="str">
            <v>AFORADOR DE DEP</v>
          </cell>
          <cell r="C5876">
            <v>349.45</v>
          </cell>
        </row>
        <row r="5877">
          <cell r="A5877" t="str">
            <v>20493671</v>
          </cell>
          <cell r="B5877" t="str">
            <v>CONTACT</v>
          </cell>
          <cell r="C5877">
            <v>68.13</v>
          </cell>
        </row>
        <row r="5878">
          <cell r="A5878" t="str">
            <v>20493673</v>
          </cell>
          <cell r="B5878" t="str">
            <v>L CONTACT</v>
          </cell>
          <cell r="C5878">
            <v>90.19</v>
          </cell>
        </row>
        <row r="5879">
          <cell r="A5879" t="str">
            <v>20493701</v>
          </cell>
          <cell r="B5879" t="str">
            <v>BUJE DE GOMA STB</v>
          </cell>
          <cell r="C5879">
            <v>84.53</v>
          </cell>
        </row>
        <row r="5880">
          <cell r="A5880" t="str">
            <v>20493704</v>
          </cell>
          <cell r="B5880" t="str">
            <v>BATERIA</v>
          </cell>
          <cell r="C5880">
            <v>298.18</v>
          </cell>
        </row>
        <row r="5881">
          <cell r="A5881" t="str">
            <v>20493836</v>
          </cell>
          <cell r="B5881" t="str">
            <v>LISTÓN DE GOMA</v>
          </cell>
          <cell r="C5881">
            <v>20.27</v>
          </cell>
        </row>
        <row r="5882">
          <cell r="A5882" t="str">
            <v>20493844</v>
          </cell>
          <cell r="B5882" t="str">
            <v>EMPUñADURA PALA</v>
          </cell>
          <cell r="C5882">
            <v>219.91</v>
          </cell>
        </row>
        <row r="5883">
          <cell r="A5883" t="str">
            <v>20493911</v>
          </cell>
          <cell r="B5883" t="str">
            <v>FIJACIÓN DE BOG</v>
          </cell>
          <cell r="C5883">
            <v>2987.42</v>
          </cell>
        </row>
        <row r="5884">
          <cell r="A5884" t="str">
            <v>20493974</v>
          </cell>
          <cell r="B5884" t="str">
            <v>ANILLO RETÉN</v>
          </cell>
          <cell r="C5884">
            <v>2.0099999999999998</v>
          </cell>
        </row>
        <row r="5885">
          <cell r="A5885" t="str">
            <v>20494208</v>
          </cell>
          <cell r="B5885" t="str">
            <v>CONTADOR DE HOR</v>
          </cell>
          <cell r="C5885">
            <v>115.78</v>
          </cell>
        </row>
        <row r="5886">
          <cell r="A5886" t="str">
            <v>20494901</v>
          </cell>
          <cell r="B5886" t="str">
            <v>CONDUCTO DE AIRE</v>
          </cell>
          <cell r="C5886">
            <v>125.5</v>
          </cell>
        </row>
        <row r="5887">
          <cell r="A5887" t="str">
            <v>20495075</v>
          </cell>
          <cell r="B5887" t="str">
            <v>CONSOLA</v>
          </cell>
          <cell r="C5887">
            <v>66.349999999999994</v>
          </cell>
        </row>
        <row r="5888">
          <cell r="A5888" t="str">
            <v>20495666</v>
          </cell>
          <cell r="B5888" t="str">
            <v>JUNTA</v>
          </cell>
          <cell r="C5888">
            <v>6.76</v>
          </cell>
        </row>
        <row r="5889">
          <cell r="A5889" t="str">
            <v>20495670</v>
          </cell>
          <cell r="B5889" t="str">
            <v>EMPAQUE</v>
          </cell>
          <cell r="C5889">
            <v>3.07</v>
          </cell>
        </row>
        <row r="5890">
          <cell r="A5890" t="str">
            <v>20495935</v>
          </cell>
          <cell r="B5890" t="str">
            <v xml:space="preserve">JUNTA          </v>
          </cell>
          <cell r="C5890">
            <v>135.94</v>
          </cell>
        </row>
        <row r="5891">
          <cell r="A5891" t="str">
            <v>20496129</v>
          </cell>
          <cell r="B5891" t="str">
            <v xml:space="preserve">PARABRISAS     </v>
          </cell>
          <cell r="C5891">
            <v>435.18</v>
          </cell>
        </row>
        <row r="5892">
          <cell r="A5892" t="str">
            <v>20496199</v>
          </cell>
          <cell r="B5892" t="str">
            <v>DEFENSA</v>
          </cell>
          <cell r="C5892">
            <v>126.77</v>
          </cell>
        </row>
        <row r="5893">
          <cell r="A5893" t="str">
            <v>20496200</v>
          </cell>
          <cell r="B5893" t="str">
            <v>DEFENSA</v>
          </cell>
          <cell r="C5893">
            <v>126.77</v>
          </cell>
        </row>
        <row r="5894">
          <cell r="A5894" t="str">
            <v>20496215</v>
          </cell>
          <cell r="B5894" t="str">
            <v>L AMORTIGUADOR CA</v>
          </cell>
          <cell r="C5894">
            <v>119.81</v>
          </cell>
        </row>
        <row r="5895">
          <cell r="A5895" t="str">
            <v>20496217</v>
          </cell>
          <cell r="B5895" t="str">
            <v>L AMORTIGUAD CABI</v>
          </cell>
          <cell r="C5895">
            <v>179.2</v>
          </cell>
        </row>
        <row r="5896">
          <cell r="A5896" t="str">
            <v>20496339</v>
          </cell>
          <cell r="B5896" t="str">
            <v>CUBIERTA</v>
          </cell>
          <cell r="C5896">
            <v>13.8</v>
          </cell>
        </row>
        <row r="5897">
          <cell r="A5897" t="str">
            <v>20496341</v>
          </cell>
          <cell r="B5897" t="str">
            <v>CUBIERTA</v>
          </cell>
          <cell r="C5897">
            <v>12.59</v>
          </cell>
        </row>
        <row r="5898">
          <cell r="A5898" t="str">
            <v>20496377</v>
          </cell>
          <cell r="B5898" t="str">
            <v>SALPICADERO</v>
          </cell>
          <cell r="C5898">
            <v>1384.59</v>
          </cell>
        </row>
        <row r="5899">
          <cell r="A5899" t="str">
            <v>20496398</v>
          </cell>
          <cell r="B5899" t="str">
            <v>CUERPO</v>
          </cell>
          <cell r="C5899">
            <v>2816.18</v>
          </cell>
        </row>
        <row r="5900">
          <cell r="A5900" t="str">
            <v>20496809</v>
          </cell>
          <cell r="B5900" t="str">
            <v>COJíN DE GOMA</v>
          </cell>
          <cell r="C5900">
            <v>8.75</v>
          </cell>
        </row>
        <row r="5901">
          <cell r="A5901" t="str">
            <v>20497035</v>
          </cell>
          <cell r="B5901" t="str">
            <v>TAPóN</v>
          </cell>
          <cell r="C5901">
            <v>2.71</v>
          </cell>
        </row>
        <row r="5902">
          <cell r="A5902" t="str">
            <v>20497486</v>
          </cell>
          <cell r="B5902" t="str">
            <v>COJINETE DESEMB</v>
          </cell>
          <cell r="C5902">
            <v>460.7</v>
          </cell>
        </row>
        <row r="5903">
          <cell r="A5903" t="str">
            <v>20497609</v>
          </cell>
          <cell r="B5903" t="str">
            <v>DEPÓSITO DE COMBUS</v>
          </cell>
          <cell r="C5903">
            <v>1638</v>
          </cell>
        </row>
        <row r="5904">
          <cell r="A5904" t="str">
            <v>20497626</v>
          </cell>
          <cell r="B5904" t="str">
            <v>L DEPOSITO DE COM</v>
          </cell>
          <cell r="C5904">
            <v>1457.44</v>
          </cell>
        </row>
        <row r="5905">
          <cell r="A5905" t="str">
            <v>20497823</v>
          </cell>
          <cell r="B5905" t="str">
            <v>PLACA PISO</v>
          </cell>
          <cell r="C5905">
            <v>1568.57</v>
          </cell>
        </row>
        <row r="5906">
          <cell r="A5906" t="str">
            <v>20497829</v>
          </cell>
          <cell r="B5906" t="str">
            <v>PLANCHA PISO</v>
          </cell>
          <cell r="C5906">
            <v>1358.69</v>
          </cell>
        </row>
        <row r="5907">
          <cell r="A5907" t="str">
            <v>20497896</v>
          </cell>
          <cell r="B5907" t="str">
            <v>BRACKET</v>
          </cell>
          <cell r="C5907">
            <v>52.27</v>
          </cell>
        </row>
        <row r="5908">
          <cell r="A5908" t="str">
            <v>20497981</v>
          </cell>
          <cell r="B5908" t="str">
            <v>MANGUERA DE PRESIó</v>
          </cell>
          <cell r="C5908">
            <v>109.26</v>
          </cell>
        </row>
        <row r="5909">
          <cell r="A5909" t="str">
            <v>20498189</v>
          </cell>
          <cell r="B5909" t="str">
            <v>TUBO DE PRESIÓN</v>
          </cell>
          <cell r="C5909">
            <v>111.54</v>
          </cell>
        </row>
        <row r="5910">
          <cell r="A5910" t="str">
            <v>20498240</v>
          </cell>
          <cell r="B5910" t="str">
            <v>TRAVESAÑO</v>
          </cell>
          <cell r="C5910">
            <v>243.73</v>
          </cell>
        </row>
        <row r="5911">
          <cell r="A5911" t="str">
            <v>20498305</v>
          </cell>
          <cell r="B5911" t="str">
            <v xml:space="preserve">TUBO           </v>
          </cell>
          <cell r="C5911">
            <v>169.71</v>
          </cell>
        </row>
        <row r="5912">
          <cell r="A5912" t="str">
            <v>20498611</v>
          </cell>
          <cell r="B5912" t="str">
            <v>MANOJO CABLES</v>
          </cell>
          <cell r="C5912">
            <v>42.01</v>
          </cell>
        </row>
        <row r="5913">
          <cell r="A5913" t="str">
            <v>20498620</v>
          </cell>
          <cell r="B5913" t="str">
            <v xml:space="preserve">ABRAZADERA     </v>
          </cell>
          <cell r="C5913">
            <v>18.309999999999999</v>
          </cell>
        </row>
        <row r="5914">
          <cell r="A5914" t="str">
            <v>20498621</v>
          </cell>
          <cell r="B5914" t="str">
            <v>CUBIERTA DE VOLANT</v>
          </cell>
          <cell r="C5914">
            <v>3028.33</v>
          </cell>
        </row>
        <row r="5915">
          <cell r="A5915" t="str">
            <v>20498623</v>
          </cell>
          <cell r="B5915" t="str">
            <v>L CINTA</v>
          </cell>
          <cell r="C5915">
            <v>8.0299999999999994</v>
          </cell>
        </row>
        <row r="5916">
          <cell r="A5916" t="str">
            <v>20498697</v>
          </cell>
          <cell r="B5916" t="str">
            <v>TABIQUE RESPALD</v>
          </cell>
          <cell r="C5916">
            <v>2322.9699999999998</v>
          </cell>
        </row>
        <row r="5917">
          <cell r="A5917" t="str">
            <v>20498700</v>
          </cell>
          <cell r="B5917" t="str">
            <v>TABIQUE RESPALDO</v>
          </cell>
          <cell r="C5917">
            <v>2255.36</v>
          </cell>
        </row>
        <row r="5918">
          <cell r="A5918" t="str">
            <v>20498752</v>
          </cell>
          <cell r="B5918" t="str">
            <v>L ENCENDEDOR</v>
          </cell>
          <cell r="C5918">
            <v>26.2</v>
          </cell>
        </row>
        <row r="5919">
          <cell r="A5919" t="str">
            <v>20498910</v>
          </cell>
          <cell r="B5919" t="str">
            <v xml:space="preserve">AMORTIGUADOR   </v>
          </cell>
          <cell r="C5919">
            <v>87.38</v>
          </cell>
        </row>
        <row r="5920">
          <cell r="A5920" t="str">
            <v>20499003</v>
          </cell>
          <cell r="B5920" t="str">
            <v>BASE BISAGRA-SOPOR</v>
          </cell>
          <cell r="C5920">
            <v>155.94</v>
          </cell>
        </row>
        <row r="5921">
          <cell r="A5921" t="str">
            <v>20499082</v>
          </cell>
          <cell r="B5921" t="str">
            <v>DECAL</v>
          </cell>
          <cell r="C5921">
            <v>7.64</v>
          </cell>
        </row>
        <row r="5922">
          <cell r="A5922" t="str">
            <v>20499243</v>
          </cell>
          <cell r="B5922" t="str">
            <v>CONSOLA</v>
          </cell>
          <cell r="C5922">
            <v>171.38</v>
          </cell>
        </row>
        <row r="5923">
          <cell r="A5923" t="str">
            <v>20499244</v>
          </cell>
          <cell r="B5923" t="str">
            <v>CONSOLA</v>
          </cell>
          <cell r="C5923">
            <v>223.64</v>
          </cell>
        </row>
        <row r="5924">
          <cell r="A5924" t="str">
            <v>20499340</v>
          </cell>
          <cell r="B5924" t="str">
            <v xml:space="preserve">SENSOR PRESION </v>
          </cell>
          <cell r="C5924">
            <v>200.57</v>
          </cell>
        </row>
        <row r="5925">
          <cell r="A5925" t="str">
            <v>20499435</v>
          </cell>
          <cell r="B5925" t="str">
            <v>MOLDURA PANEL INTE</v>
          </cell>
          <cell r="C5925">
            <v>49.26</v>
          </cell>
        </row>
        <row r="5926">
          <cell r="A5926" t="str">
            <v>20499469</v>
          </cell>
          <cell r="B5926" t="str">
            <v>COJÍN DE GOMA</v>
          </cell>
          <cell r="C5926">
            <v>260.37</v>
          </cell>
        </row>
        <row r="5927">
          <cell r="A5927" t="str">
            <v>20499569</v>
          </cell>
          <cell r="B5927" t="str">
            <v>LATERAL CABINA</v>
          </cell>
          <cell r="C5927">
            <v>2942.24</v>
          </cell>
        </row>
        <row r="5928">
          <cell r="A5928" t="str">
            <v>20499570</v>
          </cell>
          <cell r="B5928" t="str">
            <v>LATERAL CABINA</v>
          </cell>
          <cell r="C5928">
            <v>3249.62</v>
          </cell>
        </row>
        <row r="5929">
          <cell r="A5929" t="str">
            <v>20499612</v>
          </cell>
          <cell r="B5929" t="str">
            <v>FRAME</v>
          </cell>
          <cell r="C5929">
            <v>121.45</v>
          </cell>
        </row>
        <row r="5930">
          <cell r="A5930" t="str">
            <v>20499672</v>
          </cell>
          <cell r="B5930" t="str">
            <v>TAPA BATERIA</v>
          </cell>
          <cell r="C5930">
            <v>146.16999999999999</v>
          </cell>
        </row>
        <row r="5931">
          <cell r="A5931" t="str">
            <v>20499936</v>
          </cell>
          <cell r="B5931" t="str">
            <v>SENSOR DE NIVEL</v>
          </cell>
          <cell r="C5931">
            <v>310.58999999999997</v>
          </cell>
        </row>
        <row r="5932">
          <cell r="A5932" t="str">
            <v>20499953</v>
          </cell>
          <cell r="B5932" t="str">
            <v>DISCO EMBRAGUE</v>
          </cell>
          <cell r="C5932">
            <v>653.92999999999995</v>
          </cell>
        </row>
        <row r="5933">
          <cell r="A5933" t="str">
            <v>205</v>
          </cell>
          <cell r="B5933" t="str">
            <v>BOLA Obs04</v>
          </cell>
          <cell r="C5933">
            <v>0.7</v>
          </cell>
        </row>
        <row r="5934">
          <cell r="A5934" t="str">
            <v>20500139</v>
          </cell>
          <cell r="B5934" t="str">
            <v>TECHO INTERIOR</v>
          </cell>
          <cell r="C5934">
            <v>685.81</v>
          </cell>
        </row>
        <row r="5935">
          <cell r="A5935" t="str">
            <v>20500751</v>
          </cell>
          <cell r="B5935" t="str">
            <v>VÁLVULA FRENO P</v>
          </cell>
          <cell r="C5935">
            <v>282.19</v>
          </cell>
        </row>
        <row r="5936">
          <cell r="A5936" t="str">
            <v>20500815</v>
          </cell>
          <cell r="B5936" t="str">
            <v>ANCLAJE BALLESTA</v>
          </cell>
          <cell r="C5936">
            <v>176.03</v>
          </cell>
        </row>
        <row r="5937">
          <cell r="A5937" t="str">
            <v>20500823</v>
          </cell>
          <cell r="B5937" t="str">
            <v>CASQUILLO</v>
          </cell>
          <cell r="C5937">
            <v>54.75</v>
          </cell>
        </row>
        <row r="5938">
          <cell r="A5938" t="str">
            <v>20500839</v>
          </cell>
          <cell r="B5938" t="str">
            <v>U-BOLT</v>
          </cell>
          <cell r="C5938">
            <v>66.98</v>
          </cell>
        </row>
        <row r="5939">
          <cell r="A5939" t="str">
            <v>20500840</v>
          </cell>
          <cell r="B5939" t="str">
            <v>U-BOLT</v>
          </cell>
          <cell r="C5939">
            <v>73.7</v>
          </cell>
        </row>
        <row r="5940">
          <cell r="A5940" t="str">
            <v>20500853</v>
          </cell>
          <cell r="B5940" t="str">
            <v>ANTI-ROLL BAR</v>
          </cell>
          <cell r="C5940">
            <v>281.13</v>
          </cell>
        </row>
        <row r="5941">
          <cell r="A5941" t="str">
            <v>20500857</v>
          </cell>
          <cell r="B5941" t="str">
            <v>BUJE DE GOMA</v>
          </cell>
          <cell r="C5941">
            <v>35.25</v>
          </cell>
        </row>
        <row r="5942">
          <cell r="A5942" t="str">
            <v>20500859</v>
          </cell>
          <cell r="B5942" t="str">
            <v>BUJE DE GOMA</v>
          </cell>
          <cell r="C5942">
            <v>13.85</v>
          </cell>
        </row>
        <row r="5943">
          <cell r="A5943" t="str">
            <v>20501191</v>
          </cell>
          <cell r="B5943" t="str">
            <v>KIT</v>
          </cell>
          <cell r="C5943">
            <v>112.87</v>
          </cell>
        </row>
        <row r="5944">
          <cell r="A5944" t="str">
            <v>20501225</v>
          </cell>
          <cell r="B5944" t="str">
            <v xml:space="preserve">VISERA         </v>
          </cell>
          <cell r="C5944">
            <v>844.29</v>
          </cell>
        </row>
        <row r="5945">
          <cell r="A5945" t="str">
            <v>205013312</v>
          </cell>
          <cell r="B5945" t="str">
            <v xml:space="preserve">PROTECTOR, D   </v>
          </cell>
          <cell r="C5945">
            <v>318.44</v>
          </cell>
        </row>
        <row r="5946">
          <cell r="A5946" t="str">
            <v>205013313</v>
          </cell>
          <cell r="B5946" t="str">
            <v xml:space="preserve">PROTECTOR , I  </v>
          </cell>
          <cell r="C5946">
            <v>318.44</v>
          </cell>
        </row>
        <row r="5947">
          <cell r="A5947" t="str">
            <v>20501361</v>
          </cell>
          <cell r="B5947" t="str">
            <v>VENTILADOR</v>
          </cell>
          <cell r="C5947">
            <v>1052.73</v>
          </cell>
        </row>
        <row r="5948">
          <cell r="A5948" t="str">
            <v>20501391</v>
          </cell>
          <cell r="B5948" t="str">
            <v>COJÍN DE GOMA</v>
          </cell>
          <cell r="C5948">
            <v>358.49</v>
          </cell>
        </row>
        <row r="5949">
          <cell r="A5949" t="str">
            <v>20501407</v>
          </cell>
          <cell r="B5949" t="str">
            <v>PRECALENTADOR</v>
          </cell>
          <cell r="C5949">
            <v>83.9</v>
          </cell>
        </row>
        <row r="5950">
          <cell r="A5950" t="str">
            <v>20501456</v>
          </cell>
          <cell r="B5950" t="str">
            <v>PISTóN</v>
          </cell>
          <cell r="C5950">
            <v>202.5</v>
          </cell>
        </row>
        <row r="5951">
          <cell r="A5951" t="str">
            <v>20501657</v>
          </cell>
          <cell r="B5951" t="str">
            <v>BOMBA</v>
          </cell>
          <cell r="C5951">
            <v>514.85</v>
          </cell>
        </row>
        <row r="5952">
          <cell r="A5952" t="str">
            <v>20501688</v>
          </cell>
          <cell r="B5952" t="str">
            <v>TECHO</v>
          </cell>
          <cell r="C5952">
            <v>1809.65</v>
          </cell>
        </row>
        <row r="5953">
          <cell r="A5953" t="str">
            <v>20501691</v>
          </cell>
          <cell r="B5953" t="str">
            <v>TECHO</v>
          </cell>
          <cell r="C5953">
            <v>1788.35</v>
          </cell>
        </row>
        <row r="5954">
          <cell r="A5954" t="str">
            <v>205018002</v>
          </cell>
          <cell r="B5954" t="str">
            <v>L MOLDURA RADIADO Obs04</v>
          </cell>
          <cell r="C5954">
            <v>81.56</v>
          </cell>
        </row>
        <row r="5955">
          <cell r="A5955" t="str">
            <v>20502235</v>
          </cell>
          <cell r="B5955" t="str">
            <v>BRACKET</v>
          </cell>
          <cell r="C5955">
            <v>97.48</v>
          </cell>
        </row>
        <row r="5956">
          <cell r="A5956" t="str">
            <v>20502239</v>
          </cell>
          <cell r="B5956" t="str">
            <v>HIERRO DE APOYO</v>
          </cell>
          <cell r="C5956">
            <v>97.48</v>
          </cell>
        </row>
        <row r="5957">
          <cell r="A5957" t="str">
            <v>20502321</v>
          </cell>
          <cell r="B5957" t="str">
            <v>VARILLA DE MEDICIÓ</v>
          </cell>
          <cell r="C5957">
            <v>28.77</v>
          </cell>
        </row>
        <row r="5958">
          <cell r="A5958" t="str">
            <v>20502326</v>
          </cell>
          <cell r="B5958" t="str">
            <v>JUNTA</v>
          </cell>
          <cell r="C5958">
            <v>3.64</v>
          </cell>
        </row>
        <row r="5959">
          <cell r="A5959" t="str">
            <v>20502327</v>
          </cell>
          <cell r="B5959" t="str">
            <v>ANILLO RETÉN</v>
          </cell>
          <cell r="C5959">
            <v>19.579999999999998</v>
          </cell>
        </row>
        <row r="5960">
          <cell r="A5960" t="str">
            <v>20502329</v>
          </cell>
          <cell r="B5960" t="str">
            <v>JUNTA</v>
          </cell>
          <cell r="C5960">
            <v>42.79</v>
          </cell>
        </row>
        <row r="5961">
          <cell r="A5961" t="str">
            <v>20502844</v>
          </cell>
          <cell r="B5961" t="str">
            <v xml:space="preserve">VOLANTE        </v>
          </cell>
          <cell r="C5961">
            <v>1605.43</v>
          </cell>
        </row>
        <row r="5962">
          <cell r="A5962" t="str">
            <v>20502852</v>
          </cell>
          <cell r="B5962" t="str">
            <v>MOTOR DE ARRANQ</v>
          </cell>
          <cell r="C5962">
            <v>1102.74</v>
          </cell>
        </row>
        <row r="5963">
          <cell r="A5963" t="str">
            <v>20502948</v>
          </cell>
          <cell r="B5963" t="str">
            <v>CONTACTOR</v>
          </cell>
          <cell r="C5963">
            <v>2.76</v>
          </cell>
        </row>
        <row r="5964">
          <cell r="A5964" t="str">
            <v>20502964</v>
          </cell>
          <cell r="B5964" t="str">
            <v>CUBIERTA VENTIL</v>
          </cell>
          <cell r="C5964">
            <v>215.79</v>
          </cell>
        </row>
        <row r="5965">
          <cell r="A5965" t="str">
            <v>20503099</v>
          </cell>
          <cell r="B5965" t="str">
            <v>GANCHO REMOLQUE</v>
          </cell>
          <cell r="C5965">
            <v>1344.62</v>
          </cell>
        </row>
        <row r="5966">
          <cell r="A5966" t="str">
            <v>20503200</v>
          </cell>
          <cell r="B5966" t="str">
            <v>JUEGO CASQUILLOS D</v>
          </cell>
          <cell r="C5966">
            <v>32.72</v>
          </cell>
        </row>
        <row r="5967">
          <cell r="A5967" t="str">
            <v>20503253</v>
          </cell>
          <cell r="B5967" t="str">
            <v>HOUSING</v>
          </cell>
          <cell r="C5967">
            <v>4217.5200000000004</v>
          </cell>
        </row>
        <row r="5968">
          <cell r="A5968" t="str">
            <v>20503311</v>
          </cell>
          <cell r="B5968" t="str">
            <v>L TAPA</v>
          </cell>
          <cell r="C5968">
            <v>16.03</v>
          </cell>
        </row>
        <row r="5969">
          <cell r="A5969" t="str">
            <v>20503358</v>
          </cell>
          <cell r="B5969" t="str">
            <v>TAPA DE PRESIÓN</v>
          </cell>
          <cell r="C5969">
            <v>26.97</v>
          </cell>
        </row>
        <row r="5970">
          <cell r="A5970" t="str">
            <v>20503362</v>
          </cell>
          <cell r="B5970" t="str">
            <v>TAPA DE DEPÓSIT</v>
          </cell>
          <cell r="C5970">
            <v>35.520000000000003</v>
          </cell>
        </row>
        <row r="5971">
          <cell r="A5971" t="str">
            <v>20503502</v>
          </cell>
          <cell r="B5971" t="str">
            <v>DEPÓSITO DE COMBUS</v>
          </cell>
          <cell r="C5971">
            <v>960.89</v>
          </cell>
        </row>
        <row r="5972">
          <cell r="A5972" t="str">
            <v>20503506</v>
          </cell>
          <cell r="B5972" t="str">
            <v>DEPOSITO DE COMBUSTIBLE</v>
          </cell>
          <cell r="C5972">
            <v>1380.11</v>
          </cell>
        </row>
        <row r="5973">
          <cell r="A5973" t="str">
            <v>20503511</v>
          </cell>
          <cell r="B5973" t="str">
            <v>DEPÓSITO DE COMBUS</v>
          </cell>
          <cell r="C5973">
            <v>1678.96</v>
          </cell>
        </row>
        <row r="5974">
          <cell r="A5974" t="str">
            <v>20503551</v>
          </cell>
          <cell r="B5974" t="str">
            <v>COJíN DE GOMA</v>
          </cell>
          <cell r="C5974">
            <v>187.49</v>
          </cell>
        </row>
        <row r="5975">
          <cell r="A5975" t="str">
            <v>20503552</v>
          </cell>
          <cell r="B5975" t="str">
            <v>COJíN DE GOMA</v>
          </cell>
          <cell r="C5975">
            <v>184.28</v>
          </cell>
        </row>
        <row r="5976">
          <cell r="A5976" t="str">
            <v>20503566</v>
          </cell>
          <cell r="B5976" t="str">
            <v>TAPÓN</v>
          </cell>
          <cell r="C5976">
            <v>19.059999999999999</v>
          </cell>
        </row>
        <row r="5977">
          <cell r="A5977" t="str">
            <v>20503670</v>
          </cell>
          <cell r="B5977" t="str">
            <v xml:space="preserve">MOLDURA ADORNO </v>
          </cell>
          <cell r="C5977">
            <v>36.14</v>
          </cell>
        </row>
        <row r="5978">
          <cell r="A5978" t="str">
            <v>20503676</v>
          </cell>
          <cell r="B5978" t="str">
            <v>MOLDURA ADORNO</v>
          </cell>
          <cell r="C5978">
            <v>57.81</v>
          </cell>
        </row>
        <row r="5979">
          <cell r="A5979" t="str">
            <v>20503756</v>
          </cell>
          <cell r="B5979" t="str">
            <v>U-BOLT</v>
          </cell>
          <cell r="C5979">
            <v>83.84</v>
          </cell>
        </row>
        <row r="5980">
          <cell r="A5980" t="str">
            <v>20503757</v>
          </cell>
          <cell r="B5980" t="str">
            <v>U-BOLT</v>
          </cell>
          <cell r="C5980">
            <v>86.52</v>
          </cell>
        </row>
        <row r="5981">
          <cell r="A5981" t="str">
            <v>20503772</v>
          </cell>
          <cell r="B5981" t="str">
            <v>LEAF SPRING</v>
          </cell>
          <cell r="C5981">
            <v>850.79</v>
          </cell>
        </row>
        <row r="5982">
          <cell r="A5982" t="str">
            <v>20504063</v>
          </cell>
          <cell r="B5982" t="str">
            <v>POLEA DE RUPTURA</v>
          </cell>
          <cell r="C5982">
            <v>118.84</v>
          </cell>
        </row>
        <row r="5983">
          <cell r="A5983" t="str">
            <v>20504127</v>
          </cell>
          <cell r="B5983" t="str">
            <v>MANGUERA</v>
          </cell>
          <cell r="C5983">
            <v>231.43</v>
          </cell>
        </row>
        <row r="5984">
          <cell r="A5984" t="str">
            <v>20504142</v>
          </cell>
          <cell r="B5984" t="str">
            <v xml:space="preserve">MANGUERA       </v>
          </cell>
          <cell r="C5984">
            <v>23.14</v>
          </cell>
        </row>
        <row r="5985">
          <cell r="A5985" t="str">
            <v>20504406</v>
          </cell>
          <cell r="B5985" t="str">
            <v>ABRAZADERA</v>
          </cell>
          <cell r="C5985">
            <v>48.06</v>
          </cell>
        </row>
        <row r="5986">
          <cell r="A5986" t="str">
            <v>20504408</v>
          </cell>
          <cell r="B5986" t="str">
            <v>ABRAZADERA</v>
          </cell>
          <cell r="C5986">
            <v>40.729999999999997</v>
          </cell>
        </row>
        <row r="5987">
          <cell r="A5987" t="str">
            <v>20504549</v>
          </cell>
          <cell r="B5987" t="str">
            <v>WHEEL STUD</v>
          </cell>
          <cell r="C5987">
            <v>10.35</v>
          </cell>
        </row>
        <row r="5988">
          <cell r="A5988" t="str">
            <v>20504551</v>
          </cell>
          <cell r="B5988" t="str">
            <v>TAPACUBOS</v>
          </cell>
          <cell r="C5988">
            <v>20.100000000000001</v>
          </cell>
        </row>
        <row r="5989">
          <cell r="A5989" t="str">
            <v>20504553</v>
          </cell>
          <cell r="B5989" t="str">
            <v>NUT</v>
          </cell>
          <cell r="C5989">
            <v>40.520000000000003</v>
          </cell>
        </row>
        <row r="5990">
          <cell r="A5990" t="str">
            <v>20504555</v>
          </cell>
          <cell r="B5990" t="str">
            <v>ARANDELA DE PRESIÓ</v>
          </cell>
          <cell r="C5990">
            <v>14.92</v>
          </cell>
        </row>
        <row r="5991">
          <cell r="A5991" t="str">
            <v>20504559</v>
          </cell>
          <cell r="B5991" t="str">
            <v>CONSOLA</v>
          </cell>
          <cell r="C5991">
            <v>205.17</v>
          </cell>
        </row>
        <row r="5992">
          <cell r="A5992" t="str">
            <v>20504561</v>
          </cell>
          <cell r="B5992" t="str">
            <v xml:space="preserve">DISCO DE FRENO </v>
          </cell>
          <cell r="C5992">
            <v>547.65</v>
          </cell>
        </row>
        <row r="5993">
          <cell r="A5993" t="str">
            <v>20504563</v>
          </cell>
          <cell r="B5993" t="str">
            <v>VARILLA ARTICULACI</v>
          </cell>
          <cell r="C5993">
            <v>363.33</v>
          </cell>
        </row>
        <row r="5994">
          <cell r="A5994" t="str">
            <v>20504698</v>
          </cell>
          <cell r="B5994" t="str">
            <v>PERNO DE TRACCIóN</v>
          </cell>
          <cell r="C5994">
            <v>209.17</v>
          </cell>
        </row>
        <row r="5995">
          <cell r="A5995" t="str">
            <v>20504963</v>
          </cell>
          <cell r="B5995" t="str">
            <v>TABIQUE RESPALDO</v>
          </cell>
          <cell r="C5995">
            <v>2273.19</v>
          </cell>
        </row>
        <row r="5996">
          <cell r="A5996" t="str">
            <v>20505045</v>
          </cell>
          <cell r="B5996" t="str">
            <v>FIJACIÓN DE MOTOR</v>
          </cell>
          <cell r="C5996">
            <v>211.55</v>
          </cell>
        </row>
        <row r="5997">
          <cell r="A5997" t="str">
            <v>20505048</v>
          </cell>
          <cell r="B5997" t="str">
            <v>FIJACIÓN DE MOTOR</v>
          </cell>
          <cell r="C5997">
            <v>210.51</v>
          </cell>
        </row>
        <row r="5998">
          <cell r="A5998" t="str">
            <v>20505136</v>
          </cell>
          <cell r="B5998" t="str">
            <v>CAPó</v>
          </cell>
          <cell r="C5998">
            <v>35.19</v>
          </cell>
        </row>
        <row r="5999">
          <cell r="A5999" t="str">
            <v>20505485</v>
          </cell>
          <cell r="B5999" t="str">
            <v>MOLDURA RETéN</v>
          </cell>
          <cell r="C5999">
            <v>18.89</v>
          </cell>
        </row>
        <row r="6000">
          <cell r="A6000" t="str">
            <v>20505532</v>
          </cell>
          <cell r="B6000" t="str">
            <v>TOMA DE FUERZA</v>
          </cell>
          <cell r="C6000">
            <v>1343.49</v>
          </cell>
        </row>
        <row r="6001">
          <cell r="A6001" t="str">
            <v>20505537</v>
          </cell>
          <cell r="B6001" t="str">
            <v>ENFRIADOR DE ACEIT MOTOR</v>
          </cell>
          <cell r="C6001">
            <v>1053.1300000000001</v>
          </cell>
        </row>
        <row r="6002">
          <cell r="A6002" t="str">
            <v>20505543</v>
          </cell>
          <cell r="B6002" t="str">
            <v>BOMBA DE AGUA REFR</v>
          </cell>
          <cell r="C6002">
            <v>534.86</v>
          </cell>
        </row>
        <row r="6003">
          <cell r="A6003" t="str">
            <v>20505759</v>
          </cell>
          <cell r="B6003" t="str">
            <v>L PARRILLA NEGRO</v>
          </cell>
          <cell r="C6003">
            <v>997.74</v>
          </cell>
        </row>
        <row r="6004">
          <cell r="A6004" t="str">
            <v>20506099</v>
          </cell>
          <cell r="B6004" t="str">
            <v>L DECAL</v>
          </cell>
          <cell r="C6004">
            <v>12.85</v>
          </cell>
        </row>
        <row r="6005">
          <cell r="A6005" t="str">
            <v>20506176</v>
          </cell>
          <cell r="B6005" t="str">
            <v>CINTA DE SUSPENSIó</v>
          </cell>
          <cell r="C6005">
            <v>41.05</v>
          </cell>
        </row>
        <row r="6006">
          <cell r="A6006" t="str">
            <v>20506180</v>
          </cell>
          <cell r="B6006" t="str">
            <v>DEFENSA TERMICA</v>
          </cell>
          <cell r="C6006">
            <v>110.38</v>
          </cell>
        </row>
        <row r="6007">
          <cell r="A6007" t="str">
            <v>20506203</v>
          </cell>
          <cell r="B6007" t="str">
            <v>CUBIERTA VÁLVUL</v>
          </cell>
          <cell r="C6007">
            <v>655.4</v>
          </cell>
        </row>
        <row r="6008">
          <cell r="A6008" t="str">
            <v>20506241</v>
          </cell>
          <cell r="B6008" t="str">
            <v xml:space="preserve">BARRA VOLANTE  </v>
          </cell>
          <cell r="C6008">
            <v>575.78</v>
          </cell>
        </row>
        <row r="6009">
          <cell r="A6009" t="str">
            <v>20506254</v>
          </cell>
          <cell r="B6009" t="str">
            <v xml:space="preserve">BARRA VOLANTE  </v>
          </cell>
          <cell r="C6009">
            <v>405.3</v>
          </cell>
        </row>
        <row r="6010">
          <cell r="A6010" t="str">
            <v>20506303</v>
          </cell>
          <cell r="B6010" t="str">
            <v>ZAPATA DE FRENO</v>
          </cell>
          <cell r="C6010">
            <v>50.52</v>
          </cell>
        </row>
        <row r="6011">
          <cell r="A6011" t="str">
            <v>20506332</v>
          </cell>
          <cell r="B6011" t="str">
            <v xml:space="preserve">VENTILADOR     </v>
          </cell>
          <cell r="C6011">
            <v>153.09</v>
          </cell>
        </row>
        <row r="6012">
          <cell r="A6012" t="str">
            <v>20506452</v>
          </cell>
          <cell r="B6012" t="str">
            <v>CONSOLA</v>
          </cell>
          <cell r="C6012">
            <v>70.64</v>
          </cell>
        </row>
        <row r="6013">
          <cell r="A6013" t="str">
            <v>20506453</v>
          </cell>
          <cell r="B6013" t="str">
            <v>CONSOLA</v>
          </cell>
          <cell r="C6013">
            <v>70.64</v>
          </cell>
        </row>
        <row r="6014">
          <cell r="A6014" t="str">
            <v>20506498</v>
          </cell>
          <cell r="B6014" t="str">
            <v>WHEEL STUD</v>
          </cell>
          <cell r="C6014">
            <v>12.33</v>
          </cell>
        </row>
        <row r="6015">
          <cell r="A6015" t="str">
            <v>20506575</v>
          </cell>
          <cell r="B6015" t="str">
            <v>RETÉN DE CUBO</v>
          </cell>
          <cell r="C6015">
            <v>84.39</v>
          </cell>
        </row>
        <row r="6016">
          <cell r="A6016" t="str">
            <v>20506937</v>
          </cell>
          <cell r="B6016" t="str">
            <v>DEFENSA TERMICA</v>
          </cell>
          <cell r="C6016">
            <v>188.18</v>
          </cell>
        </row>
        <row r="6017">
          <cell r="A6017" t="str">
            <v>20506941</v>
          </cell>
          <cell r="B6017" t="str">
            <v>DEFENSA TERMICA</v>
          </cell>
          <cell r="C6017">
            <v>510.58</v>
          </cell>
        </row>
        <row r="6018">
          <cell r="A6018" t="str">
            <v>20506943</v>
          </cell>
          <cell r="B6018" t="str">
            <v xml:space="preserve">DISCO          </v>
          </cell>
          <cell r="C6018">
            <v>26.55</v>
          </cell>
        </row>
        <row r="6019">
          <cell r="A6019" t="str">
            <v>20507020</v>
          </cell>
          <cell r="B6019" t="str">
            <v>PROTECCIÓN ANTI</v>
          </cell>
          <cell r="C6019">
            <v>51.48</v>
          </cell>
        </row>
        <row r="6020">
          <cell r="A6020" t="str">
            <v>20507021</v>
          </cell>
          <cell r="B6020" t="str">
            <v>050TECCION ANTI</v>
          </cell>
          <cell r="C6020">
            <v>51.48</v>
          </cell>
        </row>
        <row r="6021">
          <cell r="A6021" t="str">
            <v>20507033</v>
          </cell>
          <cell r="B6021" t="str">
            <v>PROLONGACIóN GUARD</v>
          </cell>
          <cell r="C6021">
            <v>84.1</v>
          </cell>
        </row>
        <row r="6022">
          <cell r="A6022" t="str">
            <v>20507252</v>
          </cell>
          <cell r="B6022" t="str">
            <v>CUBIERTA</v>
          </cell>
          <cell r="C6022">
            <v>102.19</v>
          </cell>
        </row>
        <row r="6023">
          <cell r="A6023" t="str">
            <v>20507280</v>
          </cell>
          <cell r="B6023" t="str">
            <v>CONSOLA</v>
          </cell>
          <cell r="C6023">
            <v>36.549999999999997</v>
          </cell>
        </row>
        <row r="6024">
          <cell r="A6024" t="str">
            <v>20507345</v>
          </cell>
          <cell r="B6024" t="str">
            <v>PLACA DE PROTEC</v>
          </cell>
          <cell r="C6024">
            <v>646.42999999999995</v>
          </cell>
        </row>
        <row r="6025">
          <cell r="A6025" t="str">
            <v>20507432</v>
          </cell>
          <cell r="B6025" t="str">
            <v xml:space="preserve">CUBIERTA       </v>
          </cell>
          <cell r="C6025">
            <v>1.89</v>
          </cell>
        </row>
        <row r="6026">
          <cell r="A6026" t="str">
            <v>20507445</v>
          </cell>
          <cell r="B6026" t="str">
            <v>TAPA</v>
          </cell>
          <cell r="C6026">
            <v>19.07</v>
          </cell>
        </row>
        <row r="6027">
          <cell r="A6027" t="str">
            <v>20507460</v>
          </cell>
          <cell r="B6027" t="str">
            <v>L LAMPARA</v>
          </cell>
          <cell r="C6027">
            <v>61.82</v>
          </cell>
        </row>
        <row r="6028">
          <cell r="A6028" t="str">
            <v>20507499</v>
          </cell>
          <cell r="B6028" t="str">
            <v>ANILLO RETÉN</v>
          </cell>
          <cell r="C6028">
            <v>6.38</v>
          </cell>
        </row>
        <row r="6029">
          <cell r="A6029" t="str">
            <v>20507500</v>
          </cell>
          <cell r="B6029" t="str">
            <v>ANILLO RETÉN</v>
          </cell>
          <cell r="C6029">
            <v>6.38</v>
          </cell>
        </row>
        <row r="6030">
          <cell r="A6030" t="str">
            <v>20507501</v>
          </cell>
          <cell r="B6030" t="str">
            <v>ANILLO RETÉN</v>
          </cell>
          <cell r="C6030">
            <v>6.38</v>
          </cell>
        </row>
        <row r="6031">
          <cell r="A6031" t="str">
            <v>20507566</v>
          </cell>
          <cell r="B6031" t="str">
            <v>L CONECTOR</v>
          </cell>
          <cell r="C6031">
            <v>10.9</v>
          </cell>
        </row>
        <row r="6032">
          <cell r="A6032" t="str">
            <v>20507623</v>
          </cell>
          <cell r="B6032" t="str">
            <v xml:space="preserve">PILOTO TRASERO </v>
          </cell>
          <cell r="C6032">
            <v>132.44999999999999</v>
          </cell>
        </row>
        <row r="6033">
          <cell r="A6033" t="str">
            <v>20507756</v>
          </cell>
          <cell r="B6033" t="str">
            <v>DISCO EMBRAGUE</v>
          </cell>
          <cell r="C6033">
            <v>475.54</v>
          </cell>
        </row>
        <row r="6034">
          <cell r="A6034" t="str">
            <v>20507761</v>
          </cell>
          <cell r="B6034" t="str">
            <v>DISCO EMBRAGUE</v>
          </cell>
          <cell r="C6034">
            <v>738.68</v>
          </cell>
        </row>
        <row r="6035">
          <cell r="A6035" t="str">
            <v>20507887</v>
          </cell>
          <cell r="B6035" t="str">
            <v>CONTACTO</v>
          </cell>
          <cell r="C6035">
            <v>76.33</v>
          </cell>
        </row>
        <row r="6036">
          <cell r="A6036" t="str">
            <v>20508006</v>
          </cell>
          <cell r="B6036" t="str">
            <v>NIPLE</v>
          </cell>
          <cell r="C6036">
            <v>4.2300000000000004</v>
          </cell>
        </row>
        <row r="6037">
          <cell r="A6037" t="str">
            <v>20508011</v>
          </cell>
          <cell r="B6037" t="str">
            <v>SENSOR</v>
          </cell>
          <cell r="C6037">
            <v>135.52000000000001</v>
          </cell>
        </row>
        <row r="6038">
          <cell r="A6038" t="str">
            <v>20508018</v>
          </cell>
          <cell r="B6038" t="str">
            <v>BRAKE HOSE</v>
          </cell>
          <cell r="C6038">
            <v>23.96</v>
          </cell>
        </row>
        <row r="6039">
          <cell r="A6039" t="str">
            <v>20508081</v>
          </cell>
          <cell r="B6039" t="str">
            <v>ESPáRRAGO</v>
          </cell>
          <cell r="C6039">
            <v>38.549999999999997</v>
          </cell>
        </row>
        <row r="6040">
          <cell r="A6040" t="str">
            <v>20508082</v>
          </cell>
          <cell r="B6040" t="str">
            <v>STUD</v>
          </cell>
          <cell r="C6040">
            <v>54.11</v>
          </cell>
        </row>
        <row r="6041">
          <cell r="A6041" t="str">
            <v>20508149</v>
          </cell>
          <cell r="B6041" t="str">
            <v>DISTANCIADOR</v>
          </cell>
          <cell r="C6041">
            <v>2.7</v>
          </cell>
        </row>
        <row r="6042">
          <cell r="A6042" t="str">
            <v>20508239</v>
          </cell>
          <cell r="B6042" t="str">
            <v>L GUIDE SLEEVE</v>
          </cell>
          <cell r="C6042">
            <v>8.35</v>
          </cell>
        </row>
        <row r="6043">
          <cell r="A6043" t="str">
            <v>20508274</v>
          </cell>
          <cell r="B6043" t="str">
            <v>JUEGO DE RODAJE</v>
          </cell>
          <cell r="C6043">
            <v>643.35</v>
          </cell>
        </row>
        <row r="6044">
          <cell r="A6044" t="str">
            <v>20508364</v>
          </cell>
          <cell r="B6044" t="str">
            <v>JG CORONA PIÑON</v>
          </cell>
          <cell r="C6044">
            <v>5011.5</v>
          </cell>
        </row>
        <row r="6045">
          <cell r="A6045" t="str">
            <v>20508409</v>
          </cell>
          <cell r="B6045" t="str">
            <v xml:space="preserve">JUEGO          </v>
          </cell>
          <cell r="C6045">
            <v>925.98</v>
          </cell>
        </row>
        <row r="6046">
          <cell r="A6046" t="str">
            <v>20508579</v>
          </cell>
          <cell r="B6046" t="str">
            <v>UNIDAD DE MANDO</v>
          </cell>
          <cell r="C6046">
            <v>547.30999999999995</v>
          </cell>
        </row>
        <row r="6047">
          <cell r="A6047" t="str">
            <v>20508616</v>
          </cell>
          <cell r="B6047" t="str">
            <v>KIT RTS2370A - REA</v>
          </cell>
          <cell r="C6047">
            <v>2118.84</v>
          </cell>
        </row>
        <row r="6048">
          <cell r="A6048" t="str">
            <v>20508643</v>
          </cell>
          <cell r="B6048" t="str">
            <v>KIT RTS2370A - REA</v>
          </cell>
          <cell r="C6048">
            <v>5011.5</v>
          </cell>
        </row>
        <row r="6049">
          <cell r="A6049" t="str">
            <v>20508644</v>
          </cell>
          <cell r="B6049" t="str">
            <v>JG CORONA-PIÑON</v>
          </cell>
          <cell r="C6049">
            <v>5010.75</v>
          </cell>
        </row>
        <row r="6050">
          <cell r="A6050" t="str">
            <v>20508977</v>
          </cell>
          <cell r="B6050" t="str">
            <v>L LENTE DE SíMBOL</v>
          </cell>
          <cell r="C6050">
            <v>5.47</v>
          </cell>
        </row>
        <row r="6051">
          <cell r="A6051" t="str">
            <v>20509390</v>
          </cell>
          <cell r="B6051" t="str">
            <v>BRACKET</v>
          </cell>
          <cell r="C6051">
            <v>56.66</v>
          </cell>
        </row>
        <row r="6052">
          <cell r="A6052" t="str">
            <v>20509440</v>
          </cell>
          <cell r="B6052" t="str">
            <v>PARACHOQUES</v>
          </cell>
          <cell r="C6052">
            <v>799.63</v>
          </cell>
        </row>
        <row r="6053">
          <cell r="A6053" t="str">
            <v>20509513</v>
          </cell>
          <cell r="B6053" t="str">
            <v>LÁMPARA</v>
          </cell>
          <cell r="C6053">
            <v>48.6</v>
          </cell>
        </row>
        <row r="6054">
          <cell r="A6054" t="str">
            <v>20509514</v>
          </cell>
          <cell r="B6054" t="str">
            <v>LÁMPARA</v>
          </cell>
          <cell r="C6054">
            <v>80.47</v>
          </cell>
        </row>
        <row r="6055">
          <cell r="A6055" t="str">
            <v>20509561</v>
          </cell>
          <cell r="B6055" t="str">
            <v>TAPA DE VÁLVULA</v>
          </cell>
          <cell r="C6055">
            <v>29.24</v>
          </cell>
        </row>
        <row r="6056">
          <cell r="A6056" t="str">
            <v>20509929</v>
          </cell>
          <cell r="B6056" t="str">
            <v>L JUEGO DE CAMISA Obs04</v>
          </cell>
          <cell r="C6056">
            <v>432.25</v>
          </cell>
        </row>
        <row r="6057">
          <cell r="A6057" t="str">
            <v>20509930</v>
          </cell>
          <cell r="B6057" t="str">
            <v>JUEGO DE CAMISA</v>
          </cell>
          <cell r="C6057">
            <v>734.86</v>
          </cell>
        </row>
        <row r="6058">
          <cell r="A6058" t="str">
            <v>20509932</v>
          </cell>
          <cell r="B6058" t="str">
            <v>JUEGO ARO DE PISTÓN</v>
          </cell>
          <cell r="C6058">
            <v>89.03</v>
          </cell>
        </row>
        <row r="6059">
          <cell r="A6059" t="str">
            <v>20510082</v>
          </cell>
          <cell r="B6059" t="str">
            <v>JUNTA</v>
          </cell>
          <cell r="C6059">
            <v>19.79</v>
          </cell>
        </row>
        <row r="6060">
          <cell r="A6060" t="str">
            <v>20510284</v>
          </cell>
          <cell r="B6060" t="str">
            <v>CINTA DE SUSPEN</v>
          </cell>
          <cell r="C6060">
            <v>38.22</v>
          </cell>
        </row>
        <row r="6061">
          <cell r="A6061" t="str">
            <v>20510623</v>
          </cell>
          <cell r="B6061" t="str">
            <v>EJE BALANCIN</v>
          </cell>
          <cell r="C6061">
            <v>552.99</v>
          </cell>
        </row>
        <row r="6062">
          <cell r="A6062" t="str">
            <v>20510743</v>
          </cell>
          <cell r="B6062" t="str">
            <v>ARANDELA R</v>
          </cell>
          <cell r="C6062">
            <v>6.41</v>
          </cell>
        </row>
        <row r="6063">
          <cell r="A6063" t="str">
            <v>20510747</v>
          </cell>
          <cell r="B6063" t="str">
            <v>CIERRE DE VALVU</v>
          </cell>
          <cell r="C6063">
            <v>0.56999999999999995</v>
          </cell>
        </row>
        <row r="6064">
          <cell r="A6064" t="str">
            <v>20511330</v>
          </cell>
          <cell r="B6064" t="str">
            <v>TORNILLO</v>
          </cell>
          <cell r="C6064">
            <v>2.06</v>
          </cell>
        </row>
        <row r="6065">
          <cell r="A6065" t="str">
            <v>20511332</v>
          </cell>
          <cell r="B6065" t="str">
            <v>NIPLE</v>
          </cell>
          <cell r="C6065">
            <v>5.27</v>
          </cell>
        </row>
        <row r="6066">
          <cell r="A6066" t="str">
            <v>20511346</v>
          </cell>
          <cell r="B6066" t="str">
            <v>CINTA DE SUSPEN</v>
          </cell>
          <cell r="C6066">
            <v>34.85</v>
          </cell>
        </row>
        <row r="6067">
          <cell r="A6067" t="str">
            <v>20511464</v>
          </cell>
          <cell r="B6067" t="str">
            <v>MANGUERA RETORNO</v>
          </cell>
          <cell r="C6067">
            <v>44.23</v>
          </cell>
        </row>
        <row r="6068">
          <cell r="A6068" t="str">
            <v>20511575</v>
          </cell>
          <cell r="B6068" t="str">
            <v>HIERRO DE APOYO</v>
          </cell>
          <cell r="C6068">
            <v>74.44</v>
          </cell>
        </row>
        <row r="6069">
          <cell r="A6069" t="str">
            <v>20511839</v>
          </cell>
          <cell r="B6069" t="str">
            <v xml:space="preserve">DISPOSITIVO DE </v>
          </cell>
          <cell r="C6069">
            <v>474.28</v>
          </cell>
        </row>
        <row r="6070">
          <cell r="A6070" t="str">
            <v>20512468</v>
          </cell>
          <cell r="B6070" t="str">
            <v>CONSOLA</v>
          </cell>
          <cell r="C6070">
            <v>26.87</v>
          </cell>
        </row>
        <row r="6071">
          <cell r="A6071" t="str">
            <v>20512470</v>
          </cell>
          <cell r="B6071" t="str">
            <v>CONSOLA</v>
          </cell>
          <cell r="C6071">
            <v>39.200000000000003</v>
          </cell>
        </row>
        <row r="6072">
          <cell r="A6072" t="str">
            <v>20512674</v>
          </cell>
          <cell r="B6072" t="str">
            <v>HAND THROTTLE CONT</v>
          </cell>
          <cell r="C6072">
            <v>107.52</v>
          </cell>
        </row>
        <row r="6073">
          <cell r="A6073" t="str">
            <v>20512710</v>
          </cell>
          <cell r="B6073" t="str">
            <v>INTERRUPTOR</v>
          </cell>
          <cell r="C6073">
            <v>52.23</v>
          </cell>
        </row>
        <row r="6074">
          <cell r="A6074" t="str">
            <v>20512723</v>
          </cell>
          <cell r="B6074" t="str">
            <v>PERFIL DE GOMA</v>
          </cell>
          <cell r="C6074">
            <v>2.06</v>
          </cell>
        </row>
        <row r="6075">
          <cell r="A6075" t="str">
            <v>20512863</v>
          </cell>
          <cell r="B6075" t="str">
            <v>L JUEGO</v>
          </cell>
          <cell r="C6075">
            <v>167.1</v>
          </cell>
        </row>
        <row r="6076">
          <cell r="A6076" t="str">
            <v>20512865</v>
          </cell>
          <cell r="B6076" t="str">
            <v xml:space="preserve">JGO DE LAINAS  </v>
          </cell>
          <cell r="C6076">
            <v>132.71</v>
          </cell>
        </row>
        <row r="6077">
          <cell r="A6077" t="str">
            <v>20512929</v>
          </cell>
          <cell r="B6077" t="str">
            <v>CUBIERTA</v>
          </cell>
          <cell r="C6077">
            <v>23.65</v>
          </cell>
        </row>
        <row r="6078">
          <cell r="A6078" t="str">
            <v>20513037</v>
          </cell>
          <cell r="B6078" t="str">
            <v>JUNTA STB</v>
          </cell>
          <cell r="C6078">
            <v>218.63</v>
          </cell>
        </row>
        <row r="6079">
          <cell r="A6079" t="str">
            <v>20513087</v>
          </cell>
          <cell r="B6079" t="str">
            <v xml:space="preserve">LáMPARA        </v>
          </cell>
          <cell r="C6079">
            <v>159.49</v>
          </cell>
        </row>
        <row r="6080">
          <cell r="A6080" t="str">
            <v>20513088</v>
          </cell>
          <cell r="B6080" t="str">
            <v>LáMPARA</v>
          </cell>
          <cell r="C6080">
            <v>169.33</v>
          </cell>
        </row>
        <row r="6081">
          <cell r="A6081" t="str">
            <v>20513323</v>
          </cell>
          <cell r="B6081" t="str">
            <v xml:space="preserve">INTERRUPTOR    </v>
          </cell>
          <cell r="C6081">
            <v>49.77</v>
          </cell>
        </row>
        <row r="6082">
          <cell r="A6082" t="str">
            <v>20513340</v>
          </cell>
          <cell r="B6082" t="str">
            <v>SENSOR DE TEMPERATURA STB</v>
          </cell>
          <cell r="C6082">
            <v>66.7</v>
          </cell>
        </row>
        <row r="6083">
          <cell r="A6083" t="str">
            <v>20513343</v>
          </cell>
          <cell r="B6083" t="str">
            <v>SENSOR</v>
          </cell>
          <cell r="C6083">
            <v>161.21</v>
          </cell>
        </row>
        <row r="6084">
          <cell r="A6084" t="str">
            <v>20513368</v>
          </cell>
          <cell r="B6084" t="str">
            <v>FLYWHEEL HOUSING</v>
          </cell>
          <cell r="C6084">
            <v>2646.96</v>
          </cell>
        </row>
        <row r="6085">
          <cell r="A6085" t="str">
            <v>20513426</v>
          </cell>
          <cell r="B6085" t="str">
            <v>TUBO</v>
          </cell>
          <cell r="C6085">
            <v>169.83</v>
          </cell>
        </row>
        <row r="6086">
          <cell r="A6086" t="str">
            <v>20513544</v>
          </cell>
          <cell r="B6086" t="str">
            <v>PARAFANGO</v>
          </cell>
          <cell r="C6086">
            <v>147.05000000000001</v>
          </cell>
        </row>
        <row r="6087">
          <cell r="A6087" t="str">
            <v>20514066</v>
          </cell>
          <cell r="B6087" t="str">
            <v xml:space="preserve">SENSOR         </v>
          </cell>
          <cell r="C6087">
            <v>145.52000000000001</v>
          </cell>
        </row>
        <row r="6088">
          <cell r="A6088" t="str">
            <v>20514118</v>
          </cell>
          <cell r="B6088" t="str">
            <v>TUBO ADMISIÓN A</v>
          </cell>
          <cell r="C6088">
            <v>168.82</v>
          </cell>
        </row>
        <row r="6089">
          <cell r="A6089" t="str">
            <v>20514210</v>
          </cell>
          <cell r="B6089" t="str">
            <v>DISCO EMBRAGUE</v>
          </cell>
          <cell r="C6089">
            <v>481.49</v>
          </cell>
        </row>
        <row r="6090">
          <cell r="A6090" t="str">
            <v>20514309</v>
          </cell>
          <cell r="B6090" t="str">
            <v>INTERRUPTOR MAESTR</v>
          </cell>
          <cell r="C6090">
            <v>149.75</v>
          </cell>
        </row>
        <row r="6091">
          <cell r="A6091" t="str">
            <v>20514422</v>
          </cell>
          <cell r="B6091" t="str">
            <v>CABLE DE F</v>
          </cell>
          <cell r="C6091">
            <v>52.55</v>
          </cell>
        </row>
        <row r="6092">
          <cell r="A6092" t="str">
            <v>20514424</v>
          </cell>
          <cell r="B6092" t="str">
            <v>CABLE DE FUERZA</v>
          </cell>
          <cell r="C6092">
            <v>35.9</v>
          </cell>
        </row>
        <row r="6093">
          <cell r="A6093" t="str">
            <v>20514449</v>
          </cell>
          <cell r="B6093" t="str">
            <v>CONTROL VALVE</v>
          </cell>
          <cell r="C6093">
            <v>475.9</v>
          </cell>
        </row>
        <row r="6094">
          <cell r="A6094" t="str">
            <v>20514450</v>
          </cell>
          <cell r="B6094" t="str">
            <v>VALVULA CONTROL</v>
          </cell>
          <cell r="C6094">
            <v>501.98</v>
          </cell>
        </row>
        <row r="6095">
          <cell r="A6095" t="str">
            <v>20514654</v>
          </cell>
          <cell r="B6095" t="str">
            <v>PREFILTRO</v>
          </cell>
          <cell r="C6095">
            <v>90.38</v>
          </cell>
        </row>
        <row r="6096">
          <cell r="A6096" t="str">
            <v>20514657</v>
          </cell>
          <cell r="B6096" t="str">
            <v xml:space="preserve">TAPA  CAJA     </v>
          </cell>
          <cell r="C6096">
            <v>304.38</v>
          </cell>
        </row>
        <row r="6097">
          <cell r="A6097" t="str">
            <v>20514900</v>
          </cell>
          <cell r="B6097" t="str">
            <v>UNIDAD DE MANDO</v>
          </cell>
          <cell r="C6097">
            <v>2015.45</v>
          </cell>
        </row>
        <row r="6098">
          <cell r="A6098" t="str">
            <v>20515059</v>
          </cell>
          <cell r="B6098" t="str">
            <v>(Oferta) JUEGO DE CAMISA CI</v>
          </cell>
          <cell r="C6098">
            <v>508.39</v>
          </cell>
        </row>
        <row r="6099">
          <cell r="A6099" t="str">
            <v>20515160</v>
          </cell>
          <cell r="B6099" t="str">
            <v>ABRAZADERA</v>
          </cell>
          <cell r="C6099">
            <v>3.87</v>
          </cell>
        </row>
        <row r="6100">
          <cell r="A6100" t="str">
            <v>20515369</v>
          </cell>
          <cell r="B6100" t="str">
            <v>JUEGO DE JUNTAS</v>
          </cell>
          <cell r="C6100">
            <v>326.42</v>
          </cell>
        </row>
        <row r="6101">
          <cell r="A6101" t="str">
            <v>20515376</v>
          </cell>
          <cell r="B6101" t="str">
            <v>JUEGO DE CAMISA CI</v>
          </cell>
          <cell r="C6101">
            <v>728.94</v>
          </cell>
        </row>
        <row r="6102">
          <cell r="A6102" t="str">
            <v>20515514</v>
          </cell>
          <cell r="B6102" t="str">
            <v>PERNO DE RUEDA</v>
          </cell>
          <cell r="C6102">
            <v>11.32</v>
          </cell>
        </row>
        <row r="6103">
          <cell r="A6103" t="str">
            <v>20515515</v>
          </cell>
          <cell r="B6103" t="str">
            <v>PERNO DE RUEDA</v>
          </cell>
          <cell r="C6103">
            <v>11.82</v>
          </cell>
        </row>
        <row r="6104">
          <cell r="A6104" t="str">
            <v>20515516</v>
          </cell>
          <cell r="B6104" t="str">
            <v>PERNO DE RUEDA</v>
          </cell>
          <cell r="C6104">
            <v>11.94</v>
          </cell>
        </row>
        <row r="6105">
          <cell r="A6105" t="str">
            <v>20515517</v>
          </cell>
          <cell r="B6105" t="str">
            <v>PERNO DE RUEDA</v>
          </cell>
          <cell r="C6105">
            <v>12.32</v>
          </cell>
        </row>
        <row r="6106">
          <cell r="A6106" t="str">
            <v>20515518</v>
          </cell>
          <cell r="B6106" t="str">
            <v>WHEEL STUD</v>
          </cell>
          <cell r="C6106">
            <v>12.43</v>
          </cell>
        </row>
        <row r="6107">
          <cell r="A6107" t="str">
            <v>20515519</v>
          </cell>
          <cell r="B6107" t="str">
            <v>PERNO DE RUEDA</v>
          </cell>
          <cell r="C6107">
            <v>12.69</v>
          </cell>
        </row>
        <row r="6108">
          <cell r="A6108" t="str">
            <v>20515652</v>
          </cell>
          <cell r="B6108" t="str">
            <v>PLUG</v>
          </cell>
          <cell r="C6108">
            <v>0.46</v>
          </cell>
        </row>
        <row r="6109">
          <cell r="A6109" t="str">
            <v>20515744</v>
          </cell>
          <cell r="B6109" t="str">
            <v>TECLA</v>
          </cell>
          <cell r="C6109">
            <v>4.7699999999999996</v>
          </cell>
        </row>
        <row r="6110">
          <cell r="A6110" t="str">
            <v>20515838</v>
          </cell>
          <cell r="B6110" t="str">
            <v xml:space="preserve">BRAZO          </v>
          </cell>
          <cell r="C6110">
            <v>86.68</v>
          </cell>
        </row>
        <row r="6111">
          <cell r="A6111" t="str">
            <v>20515881</v>
          </cell>
          <cell r="B6111" t="str">
            <v>MOLDURA RETÉN STB</v>
          </cell>
          <cell r="C6111">
            <v>66.72</v>
          </cell>
        </row>
        <row r="6112">
          <cell r="A6112" t="str">
            <v>20516062</v>
          </cell>
          <cell r="B6112" t="str">
            <v>MANGUERA</v>
          </cell>
          <cell r="C6112">
            <v>135.6</v>
          </cell>
        </row>
        <row r="6113">
          <cell r="A6113" t="str">
            <v>20516342</v>
          </cell>
          <cell r="B6113" t="str">
            <v>L ELECTROVáLVULA</v>
          </cell>
          <cell r="C6113">
            <v>280.91000000000003</v>
          </cell>
        </row>
        <row r="6114">
          <cell r="A6114" t="str">
            <v>20516478</v>
          </cell>
          <cell r="B6114" t="str">
            <v>UNIDAD DE MANDO</v>
          </cell>
          <cell r="C6114">
            <v>778.76</v>
          </cell>
        </row>
        <row r="6115">
          <cell r="A6115" t="str">
            <v>20516541</v>
          </cell>
          <cell r="B6115" t="str">
            <v>TAPÓN</v>
          </cell>
          <cell r="C6115">
            <v>13.24</v>
          </cell>
        </row>
        <row r="6116">
          <cell r="A6116" t="str">
            <v>20516543</v>
          </cell>
          <cell r="B6116" t="str">
            <v>TAPA TANQUE COM</v>
          </cell>
          <cell r="C6116">
            <v>27.96</v>
          </cell>
        </row>
        <row r="6117">
          <cell r="A6117" t="str">
            <v>20516572</v>
          </cell>
          <cell r="B6117" t="str">
            <v>PERFIL DE GOMA</v>
          </cell>
          <cell r="C6117">
            <v>29.82</v>
          </cell>
        </row>
        <row r="6118">
          <cell r="A6118" t="str">
            <v>20516775</v>
          </cell>
          <cell r="B6118" t="str">
            <v>TABLERO</v>
          </cell>
          <cell r="C6118">
            <v>605.83000000000004</v>
          </cell>
        </row>
        <row r="6119">
          <cell r="A6119" t="str">
            <v>20516776</v>
          </cell>
          <cell r="B6119" t="str">
            <v>PANEL DELANTERO</v>
          </cell>
          <cell r="C6119">
            <v>444.15</v>
          </cell>
        </row>
        <row r="6120">
          <cell r="A6120" t="str">
            <v>20517037</v>
          </cell>
          <cell r="B6120" t="str">
            <v>DERIVADOR DE AIRE</v>
          </cell>
          <cell r="C6120">
            <v>113.64</v>
          </cell>
        </row>
        <row r="6121">
          <cell r="A6121" t="str">
            <v>20517367</v>
          </cell>
          <cell r="B6121" t="str">
            <v xml:space="preserve">ILUMINACIóN DE </v>
          </cell>
          <cell r="C6121">
            <v>40.1</v>
          </cell>
        </row>
        <row r="6122">
          <cell r="A6122" t="str">
            <v>20517494</v>
          </cell>
          <cell r="B6122" t="str">
            <v>BARRA DE REACCIÓN</v>
          </cell>
          <cell r="C6122">
            <v>807.83</v>
          </cell>
        </row>
        <row r="6123">
          <cell r="A6123" t="str">
            <v>20517522</v>
          </cell>
          <cell r="B6123" t="str">
            <v xml:space="preserve">TAPACUBO       </v>
          </cell>
          <cell r="C6123">
            <v>221.43</v>
          </cell>
        </row>
        <row r="6124">
          <cell r="A6124" t="str">
            <v>20517601</v>
          </cell>
          <cell r="B6124" t="str">
            <v>ADAPTADOR</v>
          </cell>
          <cell r="C6124">
            <v>1.1299999999999999</v>
          </cell>
        </row>
        <row r="6125">
          <cell r="A6125" t="str">
            <v>20517730</v>
          </cell>
          <cell r="B6125" t="str">
            <v>FIJACIÓN</v>
          </cell>
          <cell r="C6125">
            <v>271.69</v>
          </cell>
        </row>
        <row r="6126">
          <cell r="A6126" t="str">
            <v>20517839</v>
          </cell>
          <cell r="B6126" t="str">
            <v>ARANDELA DE GOMA</v>
          </cell>
          <cell r="C6126">
            <v>1.39</v>
          </cell>
        </row>
        <row r="6127">
          <cell r="A6127" t="str">
            <v>20517952</v>
          </cell>
          <cell r="B6127" t="str">
            <v xml:space="preserve">CUBO           </v>
          </cell>
          <cell r="C6127">
            <v>1196.67</v>
          </cell>
        </row>
        <row r="6128">
          <cell r="A6128" t="str">
            <v>20518005</v>
          </cell>
          <cell r="B6128" t="str">
            <v>COJINETE BIELA</v>
          </cell>
          <cell r="C6128">
            <v>31.01</v>
          </cell>
        </row>
        <row r="6129">
          <cell r="A6129" t="str">
            <v>20518022</v>
          </cell>
          <cell r="B6129" t="str">
            <v>BUSHING</v>
          </cell>
          <cell r="C6129">
            <v>22.24</v>
          </cell>
        </row>
        <row r="6130">
          <cell r="A6130" t="str">
            <v>20518040</v>
          </cell>
          <cell r="B6130" t="str">
            <v xml:space="preserve">JUEGO          </v>
          </cell>
          <cell r="C6130">
            <v>380.43</v>
          </cell>
        </row>
        <row r="6131">
          <cell r="A6131" t="str">
            <v>20518089</v>
          </cell>
          <cell r="B6131" t="str">
            <v>COMPRESSION RING</v>
          </cell>
          <cell r="C6131">
            <v>11.13</v>
          </cell>
        </row>
        <row r="6132">
          <cell r="A6132" t="str">
            <v>20518160</v>
          </cell>
          <cell r="B6132" t="str">
            <v xml:space="preserve">JUNTA          </v>
          </cell>
          <cell r="C6132">
            <v>22.24</v>
          </cell>
        </row>
        <row r="6133">
          <cell r="A6133" t="str">
            <v>20518161</v>
          </cell>
          <cell r="B6133" t="str">
            <v>JUNTA STB</v>
          </cell>
          <cell r="C6133">
            <v>8.27</v>
          </cell>
        </row>
        <row r="6134">
          <cell r="A6134" t="str">
            <v>20518162</v>
          </cell>
          <cell r="B6134" t="str">
            <v>JUNTA STB</v>
          </cell>
          <cell r="C6134">
            <v>6.51</v>
          </cell>
        </row>
        <row r="6135">
          <cell r="A6135" t="str">
            <v>20518167</v>
          </cell>
          <cell r="B6135" t="str">
            <v>CORONA DENTADA</v>
          </cell>
          <cell r="C6135">
            <v>180.16</v>
          </cell>
        </row>
        <row r="6136">
          <cell r="A6136" t="str">
            <v>20518178</v>
          </cell>
          <cell r="B6136" t="str">
            <v>CASQUILLO DE CO</v>
          </cell>
          <cell r="C6136">
            <v>19.21</v>
          </cell>
        </row>
        <row r="6137">
          <cell r="A6137" t="str">
            <v>20518357</v>
          </cell>
          <cell r="B6137" t="str">
            <v>PISTON COOLING JET</v>
          </cell>
          <cell r="C6137">
            <v>1.43</v>
          </cell>
        </row>
        <row r="6138">
          <cell r="A6138" t="str">
            <v>20518375</v>
          </cell>
          <cell r="B6138" t="str">
            <v>ANILLO TóRICO</v>
          </cell>
          <cell r="C6138">
            <v>0.65</v>
          </cell>
        </row>
        <row r="6139">
          <cell r="A6139" t="str">
            <v>20518379</v>
          </cell>
          <cell r="B6139" t="str">
            <v>ANILLO TÓRICO</v>
          </cell>
          <cell r="C6139">
            <v>1.73</v>
          </cell>
        </row>
        <row r="6140">
          <cell r="A6140" t="str">
            <v>20518380</v>
          </cell>
          <cell r="B6140" t="str">
            <v>ANILLO TÓRICO</v>
          </cell>
          <cell r="C6140">
            <v>1.89</v>
          </cell>
        </row>
        <row r="6141">
          <cell r="A6141" t="str">
            <v>20518386</v>
          </cell>
          <cell r="B6141" t="str">
            <v>O-RING</v>
          </cell>
          <cell r="C6141">
            <v>8</v>
          </cell>
        </row>
        <row r="6142">
          <cell r="A6142" t="str">
            <v>20518412</v>
          </cell>
          <cell r="B6142" t="str">
            <v>RETURN VALVE</v>
          </cell>
          <cell r="C6142">
            <v>82.46</v>
          </cell>
        </row>
        <row r="6143">
          <cell r="A6143" t="str">
            <v>20518419</v>
          </cell>
          <cell r="B6143" t="str">
            <v>ANILLO RETÉN STB</v>
          </cell>
          <cell r="C6143">
            <v>0.3</v>
          </cell>
        </row>
        <row r="6144">
          <cell r="A6144" t="str">
            <v>20518467</v>
          </cell>
          <cell r="B6144" t="str">
            <v>VáLVULA DE TERM</v>
          </cell>
          <cell r="C6144">
            <v>32.590000000000003</v>
          </cell>
        </row>
        <row r="6145">
          <cell r="A6145" t="str">
            <v>20518477</v>
          </cell>
          <cell r="B6145" t="str">
            <v xml:space="preserve">ARANDELA       </v>
          </cell>
          <cell r="C6145">
            <v>20.73</v>
          </cell>
        </row>
        <row r="6146">
          <cell r="A6146" t="str">
            <v>20518487</v>
          </cell>
          <cell r="B6146" t="str">
            <v xml:space="preserve">PALANCA        </v>
          </cell>
          <cell r="C6146">
            <v>20.399999999999999</v>
          </cell>
        </row>
        <row r="6147">
          <cell r="A6147" t="str">
            <v>20518495</v>
          </cell>
          <cell r="B6147" t="str">
            <v>BEARING</v>
          </cell>
          <cell r="C6147">
            <v>10.9</v>
          </cell>
        </row>
        <row r="6148">
          <cell r="A6148" t="str">
            <v>20518617</v>
          </cell>
          <cell r="B6148" t="str">
            <v>COJINETE</v>
          </cell>
          <cell r="C6148">
            <v>231.03</v>
          </cell>
        </row>
        <row r="6149">
          <cell r="A6149" t="str">
            <v>20518638</v>
          </cell>
          <cell r="B6149" t="str">
            <v>VALVE COTTER</v>
          </cell>
          <cell r="C6149">
            <v>1.2</v>
          </cell>
        </row>
        <row r="6150">
          <cell r="A6150" t="str">
            <v>20518640</v>
          </cell>
          <cell r="B6150" t="str">
            <v>PRECINTO</v>
          </cell>
          <cell r="C6150">
            <v>20.05</v>
          </cell>
        </row>
        <row r="6151">
          <cell r="A6151" t="str">
            <v>20518642</v>
          </cell>
          <cell r="B6151" t="str">
            <v>SELLO</v>
          </cell>
          <cell r="C6151">
            <v>34.51</v>
          </cell>
        </row>
        <row r="6152">
          <cell r="A6152" t="str">
            <v>20518661</v>
          </cell>
          <cell r="B6152" t="str">
            <v>COJINETE</v>
          </cell>
          <cell r="C6152">
            <v>713.85</v>
          </cell>
        </row>
        <row r="6153">
          <cell r="A6153" t="str">
            <v>20518669</v>
          </cell>
          <cell r="B6153" t="str">
            <v>VARILLA DE PRES</v>
          </cell>
          <cell r="C6153">
            <v>10.19</v>
          </cell>
        </row>
        <row r="6154">
          <cell r="A6154" t="str">
            <v>20518674</v>
          </cell>
          <cell r="B6154" t="str">
            <v xml:space="preserve">JUNTA          </v>
          </cell>
          <cell r="C6154">
            <v>36.04</v>
          </cell>
        </row>
        <row r="6155">
          <cell r="A6155" t="str">
            <v>20518675</v>
          </cell>
          <cell r="B6155" t="str">
            <v>JUNTA STB</v>
          </cell>
          <cell r="C6155">
            <v>2.74</v>
          </cell>
        </row>
        <row r="6156">
          <cell r="A6156" t="str">
            <v>20518886</v>
          </cell>
          <cell r="B6156" t="str">
            <v>L PALANCA</v>
          </cell>
          <cell r="C6156">
            <v>25.05</v>
          </cell>
        </row>
        <row r="6157">
          <cell r="A6157" t="str">
            <v>20518888</v>
          </cell>
          <cell r="B6157" t="str">
            <v xml:space="preserve">TUERCA         </v>
          </cell>
          <cell r="C6157">
            <v>7.85</v>
          </cell>
        </row>
        <row r="6158">
          <cell r="A6158" t="str">
            <v>20518894</v>
          </cell>
          <cell r="B6158" t="str">
            <v>RET`N VáLVULA</v>
          </cell>
          <cell r="C6158">
            <v>3.54</v>
          </cell>
        </row>
        <row r="6159">
          <cell r="A6159" t="str">
            <v>20518895</v>
          </cell>
          <cell r="B6159" t="str">
            <v>ANILLO RET`N</v>
          </cell>
          <cell r="C6159">
            <v>27.96</v>
          </cell>
        </row>
        <row r="6160">
          <cell r="A6160" t="str">
            <v>20518896</v>
          </cell>
          <cell r="B6160" t="str">
            <v>T ANILLO RET`N</v>
          </cell>
          <cell r="C6160">
            <v>54.23</v>
          </cell>
        </row>
        <row r="6161">
          <cell r="A6161" t="str">
            <v>20518948</v>
          </cell>
          <cell r="B6161" t="str">
            <v>L DISTANCIADOR</v>
          </cell>
          <cell r="C6161">
            <v>32.31</v>
          </cell>
        </row>
        <row r="6162">
          <cell r="A6162" t="str">
            <v>20519037</v>
          </cell>
          <cell r="B6162" t="str">
            <v>TANQUE EXPANSION</v>
          </cell>
          <cell r="C6162">
            <v>442.99</v>
          </cell>
        </row>
        <row r="6163">
          <cell r="A6163" t="str">
            <v>20519287</v>
          </cell>
          <cell r="B6163" t="str">
            <v>L SOPORTE</v>
          </cell>
          <cell r="C6163">
            <v>0.62</v>
          </cell>
        </row>
        <row r="6164">
          <cell r="A6164" t="str">
            <v>20519417</v>
          </cell>
          <cell r="B6164" t="str">
            <v>HIERRO DE APOYO</v>
          </cell>
          <cell r="C6164">
            <v>22.2</v>
          </cell>
        </row>
        <row r="6165">
          <cell r="A6165" t="str">
            <v>20519514</v>
          </cell>
          <cell r="B6165" t="str">
            <v>TUBO ADMISION AIRE</v>
          </cell>
          <cell r="C6165">
            <v>1340.48</v>
          </cell>
        </row>
        <row r="6166">
          <cell r="A6166" t="str">
            <v>20519534</v>
          </cell>
          <cell r="B6166" t="str">
            <v>PRECINTO</v>
          </cell>
          <cell r="C6166">
            <v>155.63</v>
          </cell>
        </row>
        <row r="6167">
          <cell r="A6167" t="str">
            <v>20519537</v>
          </cell>
          <cell r="B6167" t="str">
            <v>PRECINTO</v>
          </cell>
          <cell r="C6167">
            <v>155.63</v>
          </cell>
        </row>
        <row r="6168">
          <cell r="A6168" t="str">
            <v>20519799</v>
          </cell>
          <cell r="B6168" t="str">
            <v>MASILLA AMORTIG</v>
          </cell>
          <cell r="C6168">
            <v>113.89</v>
          </cell>
        </row>
        <row r="6169">
          <cell r="A6169" t="str">
            <v>20519883</v>
          </cell>
          <cell r="B6169" t="str">
            <v xml:space="preserve">CONTACTO       </v>
          </cell>
          <cell r="C6169">
            <v>170.84</v>
          </cell>
        </row>
        <row r="6170">
          <cell r="A6170" t="str">
            <v>20519976</v>
          </cell>
          <cell r="B6170" t="str">
            <v>LAMINILLA DE AJUST</v>
          </cell>
          <cell r="C6170">
            <v>22.84</v>
          </cell>
        </row>
        <row r="6171">
          <cell r="A6171" t="str">
            <v>20519977</v>
          </cell>
          <cell r="B6171" t="str">
            <v>LAMINILLA DE AJUST</v>
          </cell>
          <cell r="C6171">
            <v>11.55</v>
          </cell>
        </row>
        <row r="6172">
          <cell r="A6172" t="str">
            <v>20519979</v>
          </cell>
          <cell r="B6172" t="str">
            <v>LAMINILLA DE AJUST</v>
          </cell>
          <cell r="C6172">
            <v>11.47</v>
          </cell>
        </row>
        <row r="6173">
          <cell r="A6173" t="str">
            <v>20519980</v>
          </cell>
          <cell r="B6173" t="str">
            <v>LAMINILLA DE AJUST</v>
          </cell>
          <cell r="C6173">
            <v>8.5399999999999991</v>
          </cell>
        </row>
        <row r="6174">
          <cell r="A6174" t="str">
            <v>20519993</v>
          </cell>
          <cell r="B6174" t="str">
            <v>COJINETE DE AGUJAS</v>
          </cell>
          <cell r="C6174">
            <v>14.56</v>
          </cell>
        </row>
        <row r="6175">
          <cell r="A6175" t="str">
            <v>20519996</v>
          </cell>
          <cell r="B6175" t="str">
            <v>LAMINILLA DE AJUST</v>
          </cell>
          <cell r="C6175">
            <v>8.76</v>
          </cell>
        </row>
        <row r="6176">
          <cell r="A6176" t="str">
            <v>20519997</v>
          </cell>
          <cell r="B6176" t="str">
            <v>LAMINILLA DE AJUST</v>
          </cell>
          <cell r="C6176">
            <v>9.09</v>
          </cell>
        </row>
        <row r="6177">
          <cell r="A6177" t="str">
            <v>20519998</v>
          </cell>
          <cell r="B6177" t="str">
            <v>LAMINILLA DE AJUST</v>
          </cell>
          <cell r="C6177">
            <v>7.75</v>
          </cell>
        </row>
        <row r="6178">
          <cell r="A6178" t="str">
            <v>20519999</v>
          </cell>
          <cell r="B6178" t="str">
            <v>LAMINILLA DE AJUST</v>
          </cell>
          <cell r="C6178">
            <v>3.65</v>
          </cell>
        </row>
        <row r="6179">
          <cell r="A6179" t="str">
            <v>20520002</v>
          </cell>
          <cell r="B6179" t="str">
            <v>COJINETE DE AGUJAS</v>
          </cell>
          <cell r="C6179">
            <v>16.690000000000001</v>
          </cell>
        </row>
        <row r="6180">
          <cell r="A6180" t="str">
            <v>20520004</v>
          </cell>
          <cell r="B6180" t="str">
            <v>ANILLO RETÉN</v>
          </cell>
          <cell r="C6180">
            <v>9.8800000000000008</v>
          </cell>
        </row>
        <row r="6181">
          <cell r="A6181" t="str">
            <v>20520006</v>
          </cell>
          <cell r="B6181" t="str">
            <v>COJINETE DE AGUJAS</v>
          </cell>
          <cell r="C6181">
            <v>19.72</v>
          </cell>
        </row>
        <row r="6182">
          <cell r="A6182" t="str">
            <v>20520007</v>
          </cell>
          <cell r="B6182" t="str">
            <v>ANILLO RETÉN</v>
          </cell>
          <cell r="C6182">
            <v>5.18</v>
          </cell>
        </row>
        <row r="6183">
          <cell r="A6183" t="str">
            <v>20520009</v>
          </cell>
          <cell r="B6183" t="str">
            <v>ANILLO RETÉN</v>
          </cell>
          <cell r="C6183">
            <v>4.67</v>
          </cell>
        </row>
        <row r="6184">
          <cell r="A6184" t="str">
            <v>20520010</v>
          </cell>
          <cell r="B6184" t="str">
            <v>COJINETE DE AGUJAS</v>
          </cell>
          <cell r="C6184">
            <v>13.83</v>
          </cell>
        </row>
        <row r="6185">
          <cell r="A6185" t="str">
            <v>20520011</v>
          </cell>
          <cell r="B6185" t="str">
            <v>ANILLO RETÉN</v>
          </cell>
          <cell r="C6185">
            <v>9.59</v>
          </cell>
        </row>
        <row r="6186">
          <cell r="A6186" t="str">
            <v>20520022</v>
          </cell>
          <cell r="B6186" t="str">
            <v>COJINETE DE AGUJAS</v>
          </cell>
          <cell r="C6186">
            <v>13.16</v>
          </cell>
        </row>
        <row r="6187">
          <cell r="A6187" t="str">
            <v>20520023</v>
          </cell>
          <cell r="B6187" t="str">
            <v>LAMINILLA DE AJUST</v>
          </cell>
          <cell r="C6187">
            <v>21.68</v>
          </cell>
        </row>
        <row r="6188">
          <cell r="A6188" t="str">
            <v>20520024</v>
          </cell>
          <cell r="B6188" t="str">
            <v>LAMINILLA DE AJUST</v>
          </cell>
          <cell r="C6188">
            <v>22.65</v>
          </cell>
        </row>
        <row r="6189">
          <cell r="A6189" t="str">
            <v>20520039</v>
          </cell>
          <cell r="B6189" t="str">
            <v xml:space="preserve">LÁMPARA        </v>
          </cell>
          <cell r="C6189">
            <v>139.44999999999999</v>
          </cell>
        </row>
        <row r="6190">
          <cell r="A6190" t="str">
            <v>20520111</v>
          </cell>
          <cell r="B6190" t="str">
            <v>SENSOR TEMPERATURA</v>
          </cell>
          <cell r="C6190">
            <v>115.03</v>
          </cell>
        </row>
        <row r="6191">
          <cell r="A6191" t="str">
            <v>20520132</v>
          </cell>
          <cell r="B6191" t="str">
            <v>COVER</v>
          </cell>
          <cell r="C6191">
            <v>6.41</v>
          </cell>
        </row>
        <row r="6192">
          <cell r="A6192" t="str">
            <v>20520173</v>
          </cell>
          <cell r="B6192" t="str">
            <v>ANILLO RETÉN</v>
          </cell>
          <cell r="C6192">
            <v>38.06</v>
          </cell>
        </row>
        <row r="6193">
          <cell r="A6193" t="str">
            <v>20520195</v>
          </cell>
          <cell r="B6193" t="str">
            <v>HORQUILLA DE ACOPLE</v>
          </cell>
          <cell r="C6193">
            <v>404.63</v>
          </cell>
        </row>
        <row r="6194">
          <cell r="A6194" t="str">
            <v>20520310</v>
          </cell>
          <cell r="B6194" t="str">
            <v>DECAL</v>
          </cell>
          <cell r="C6194">
            <v>6.96</v>
          </cell>
        </row>
        <row r="6195">
          <cell r="A6195" t="str">
            <v>20520373</v>
          </cell>
          <cell r="B6195" t="str">
            <v>SOMBRERETE</v>
          </cell>
          <cell r="C6195">
            <v>183.37</v>
          </cell>
        </row>
        <row r="6196">
          <cell r="A6196" t="str">
            <v>20520374</v>
          </cell>
          <cell r="B6196" t="str">
            <v>SOMBRERETE</v>
          </cell>
          <cell r="C6196">
            <v>155.03</v>
          </cell>
        </row>
        <row r="6197">
          <cell r="A6197" t="str">
            <v>20520377</v>
          </cell>
          <cell r="B6197" t="str">
            <v>SOMBRERETE</v>
          </cell>
          <cell r="C6197">
            <v>92.72</v>
          </cell>
        </row>
        <row r="6198">
          <cell r="A6198" t="str">
            <v>20520430</v>
          </cell>
          <cell r="B6198" t="str">
            <v>ANILLO INTERIOR</v>
          </cell>
          <cell r="C6198">
            <v>27.88</v>
          </cell>
        </row>
        <row r="6199">
          <cell r="A6199" t="str">
            <v>20520597</v>
          </cell>
          <cell r="B6199" t="str">
            <v>BATERíA 2039342</v>
          </cell>
          <cell r="C6199">
            <v>488.49</v>
          </cell>
        </row>
        <row r="6200">
          <cell r="A6200" t="str">
            <v>20521131</v>
          </cell>
          <cell r="B6200" t="str">
            <v>LISTÓN DE SUJECIÓN</v>
          </cell>
          <cell r="C6200">
            <v>45.55</v>
          </cell>
        </row>
        <row r="6201">
          <cell r="A6201" t="str">
            <v>20521163</v>
          </cell>
          <cell r="B6201" t="str">
            <v>LUZ INTERMITENT</v>
          </cell>
          <cell r="C6201">
            <v>65.489999999999995</v>
          </cell>
        </row>
        <row r="6202">
          <cell r="A6202" t="str">
            <v>20521164</v>
          </cell>
          <cell r="B6202" t="str">
            <v>LUZ INTERMITENT</v>
          </cell>
          <cell r="C6202">
            <v>65.489999999999995</v>
          </cell>
        </row>
        <row r="6203">
          <cell r="A6203" t="str">
            <v>20521447</v>
          </cell>
          <cell r="B6203" t="str">
            <v>POLEA DE RUPTUR</v>
          </cell>
          <cell r="C6203">
            <v>355.83</v>
          </cell>
        </row>
        <row r="6204">
          <cell r="A6204" t="str">
            <v>20521506</v>
          </cell>
          <cell r="B6204" t="str">
            <v>SEALING KIT</v>
          </cell>
          <cell r="C6204">
            <v>162.41999999999999</v>
          </cell>
        </row>
        <row r="6205">
          <cell r="A6205" t="str">
            <v>20521627</v>
          </cell>
          <cell r="B6205" t="str">
            <v>ESPACIO GUARDAO</v>
          </cell>
          <cell r="C6205">
            <v>180.57</v>
          </cell>
        </row>
        <row r="6206">
          <cell r="A6206" t="str">
            <v>20521943</v>
          </cell>
          <cell r="B6206" t="str">
            <v>CYLINDER LINER KIT</v>
          </cell>
          <cell r="C6206">
            <v>728.94</v>
          </cell>
        </row>
        <row r="6207">
          <cell r="A6207" t="str">
            <v>20522028</v>
          </cell>
          <cell r="B6207" t="str">
            <v>CILINDRO DE FRENO</v>
          </cell>
          <cell r="C6207">
            <v>651.52</v>
          </cell>
        </row>
        <row r="6208">
          <cell r="A6208" t="str">
            <v>20522119</v>
          </cell>
          <cell r="B6208" t="str">
            <v>L TUBO</v>
          </cell>
          <cell r="C6208">
            <v>422.97</v>
          </cell>
        </row>
        <row r="6209">
          <cell r="A6209" t="str">
            <v>20522122</v>
          </cell>
          <cell r="B6209" t="str">
            <v xml:space="preserve">TUBO           </v>
          </cell>
          <cell r="C6209">
            <v>97.34</v>
          </cell>
        </row>
        <row r="6210">
          <cell r="A6210" t="str">
            <v>20522250</v>
          </cell>
          <cell r="B6210" t="str">
            <v>PRECINTO</v>
          </cell>
          <cell r="C6210">
            <v>123.24</v>
          </cell>
        </row>
        <row r="6211">
          <cell r="A6211" t="str">
            <v>20522468</v>
          </cell>
          <cell r="B6211" t="str">
            <v>MANOJO CABLES</v>
          </cell>
          <cell r="C6211">
            <v>497.65</v>
          </cell>
        </row>
        <row r="6212">
          <cell r="A6212" t="str">
            <v>20522482</v>
          </cell>
          <cell r="B6212" t="str">
            <v>CUNA</v>
          </cell>
          <cell r="C6212">
            <v>1469.18</v>
          </cell>
        </row>
        <row r="6213">
          <cell r="A6213" t="str">
            <v>20522513</v>
          </cell>
          <cell r="B6213" t="str">
            <v>ZUMBADOR</v>
          </cell>
          <cell r="C6213">
            <v>85.31</v>
          </cell>
        </row>
        <row r="6214">
          <cell r="A6214" t="str">
            <v>20522525</v>
          </cell>
          <cell r="B6214" t="str">
            <v>CÁRTER DE ACEIT</v>
          </cell>
          <cell r="C6214">
            <v>970.34</v>
          </cell>
        </row>
        <row r="6215">
          <cell r="A6215" t="str">
            <v>20522577</v>
          </cell>
          <cell r="B6215" t="str">
            <v>TUERCA HEXAGONAL</v>
          </cell>
          <cell r="C6215">
            <v>4.83</v>
          </cell>
        </row>
        <row r="6216">
          <cell r="A6216" t="str">
            <v>20522871</v>
          </cell>
          <cell r="B6216" t="str">
            <v>TUERCA</v>
          </cell>
          <cell r="C6216">
            <v>51.53</v>
          </cell>
        </row>
        <row r="6217">
          <cell r="A6217" t="str">
            <v>20522873</v>
          </cell>
          <cell r="B6217" t="str">
            <v>JUEGO DE CRUCET</v>
          </cell>
          <cell r="C6217">
            <v>382.7</v>
          </cell>
        </row>
        <row r="6218">
          <cell r="A6218" t="str">
            <v>20522878</v>
          </cell>
          <cell r="B6218" t="str">
            <v>PLACA RET`N</v>
          </cell>
          <cell r="C6218">
            <v>14.63</v>
          </cell>
        </row>
        <row r="6219">
          <cell r="A6219" t="str">
            <v>20522934</v>
          </cell>
          <cell r="B6219" t="str">
            <v>BARRA DE REACCI</v>
          </cell>
          <cell r="C6219">
            <v>970.58</v>
          </cell>
        </row>
        <row r="6220">
          <cell r="A6220" t="str">
            <v>20523237</v>
          </cell>
          <cell r="B6220" t="str">
            <v>PANEL DELANTERO</v>
          </cell>
          <cell r="C6220">
            <v>1033.94</v>
          </cell>
        </row>
        <row r="6221">
          <cell r="A6221" t="str">
            <v>20523246</v>
          </cell>
          <cell r="B6221" t="str">
            <v>T CUBIERTA</v>
          </cell>
          <cell r="C6221">
            <v>9.11</v>
          </cell>
        </row>
        <row r="6222">
          <cell r="A6222" t="str">
            <v>20523294</v>
          </cell>
          <cell r="B6222" t="str">
            <v>JUEGO DE CASQUILLO</v>
          </cell>
          <cell r="C6222">
            <v>406.53</v>
          </cell>
        </row>
        <row r="6223">
          <cell r="A6223" t="str">
            <v>20523388</v>
          </cell>
          <cell r="B6223" t="str">
            <v>CUBIERTA</v>
          </cell>
          <cell r="C6223">
            <v>17.420000000000002</v>
          </cell>
        </row>
        <row r="6224">
          <cell r="A6224" t="str">
            <v>20523391</v>
          </cell>
          <cell r="B6224" t="str">
            <v>REGULADOR CARGA</v>
          </cell>
          <cell r="C6224">
            <v>198.78</v>
          </cell>
        </row>
        <row r="6225">
          <cell r="A6225" t="str">
            <v>20523491</v>
          </cell>
          <cell r="B6225" t="str">
            <v>KIT ENGRANAJE DIFE</v>
          </cell>
          <cell r="C6225">
            <v>1262.4100000000001</v>
          </cell>
        </row>
        <row r="6226">
          <cell r="A6226" t="str">
            <v>20523738</v>
          </cell>
          <cell r="B6226" t="str">
            <v>CUBIERTA</v>
          </cell>
          <cell r="C6226">
            <v>22.46</v>
          </cell>
        </row>
        <row r="6227">
          <cell r="A6227" t="str">
            <v>20524242</v>
          </cell>
          <cell r="B6227" t="str">
            <v>CAPó</v>
          </cell>
          <cell r="C6227">
            <v>37.1</v>
          </cell>
        </row>
        <row r="6228">
          <cell r="A6228" t="str">
            <v>20524243</v>
          </cell>
          <cell r="B6228" t="str">
            <v>CAPó</v>
          </cell>
          <cell r="C6228">
            <v>37.1</v>
          </cell>
        </row>
        <row r="6229">
          <cell r="A6229" t="str">
            <v>20524378</v>
          </cell>
          <cell r="B6229" t="str">
            <v>SERVOTUBO</v>
          </cell>
          <cell r="C6229">
            <v>118.41</v>
          </cell>
        </row>
        <row r="6230">
          <cell r="A6230" t="str">
            <v>20524380</v>
          </cell>
          <cell r="B6230" t="str">
            <v>SERVOTUBO</v>
          </cell>
          <cell r="C6230">
            <v>119.39</v>
          </cell>
        </row>
        <row r="6231">
          <cell r="A6231" t="str">
            <v>20524392</v>
          </cell>
          <cell r="B6231" t="str">
            <v>PANEL INSONORIZ</v>
          </cell>
          <cell r="C6231">
            <v>132.01</v>
          </cell>
        </row>
        <row r="6232">
          <cell r="A6232" t="str">
            <v>20524394</v>
          </cell>
          <cell r="B6232" t="str">
            <v>PANEL INSONORIZ</v>
          </cell>
          <cell r="C6232">
            <v>132.01</v>
          </cell>
        </row>
        <row r="6233">
          <cell r="A6233" t="str">
            <v>20524457</v>
          </cell>
          <cell r="B6233" t="str">
            <v>L ACOPLAMIENTO DE</v>
          </cell>
          <cell r="C6233">
            <v>22.02</v>
          </cell>
        </row>
        <row r="6234">
          <cell r="A6234" t="str">
            <v>20524459</v>
          </cell>
          <cell r="B6234" t="str">
            <v>L ACOPLAMIENTO DE</v>
          </cell>
          <cell r="C6234">
            <v>22.79</v>
          </cell>
        </row>
        <row r="6235">
          <cell r="A6235" t="str">
            <v>20524494</v>
          </cell>
          <cell r="B6235" t="str">
            <v>TABLERO</v>
          </cell>
          <cell r="C6235">
            <v>141.97999999999999</v>
          </cell>
        </row>
        <row r="6236">
          <cell r="A6236" t="str">
            <v>20524584</v>
          </cell>
          <cell r="B6236" t="str">
            <v>SERVOEMBRAGUE</v>
          </cell>
          <cell r="C6236">
            <v>535.47</v>
          </cell>
        </row>
        <row r="6237">
          <cell r="A6237" t="str">
            <v>20524594</v>
          </cell>
          <cell r="B6237" t="str">
            <v>DIFFERENTIAL GEAR</v>
          </cell>
          <cell r="C6237">
            <v>3948.38</v>
          </cell>
        </row>
        <row r="6238">
          <cell r="A6238" t="str">
            <v>20524595</v>
          </cell>
          <cell r="B6238" t="str">
            <v>KIT ENGRANAJE D</v>
          </cell>
          <cell r="C6238">
            <v>1896.2</v>
          </cell>
        </row>
        <row r="6239">
          <cell r="A6239" t="str">
            <v>20524643</v>
          </cell>
          <cell r="B6239" t="str">
            <v>TAPA DISTRIBUCI</v>
          </cell>
          <cell r="C6239">
            <v>315.98</v>
          </cell>
        </row>
        <row r="6240">
          <cell r="A6240" t="str">
            <v>20524684</v>
          </cell>
          <cell r="B6240" t="str">
            <v>RELAY STB</v>
          </cell>
          <cell r="C6240">
            <v>21.83</v>
          </cell>
        </row>
        <row r="6241">
          <cell r="A6241" t="str">
            <v>20524936</v>
          </cell>
          <cell r="B6241" t="str">
            <v>SENSOR</v>
          </cell>
          <cell r="C6241">
            <v>358.78</v>
          </cell>
        </row>
        <row r="6242">
          <cell r="A6242" t="str">
            <v>20524942</v>
          </cell>
          <cell r="B6242" t="str">
            <v>PERNO DE RUEDA</v>
          </cell>
          <cell r="C6242">
            <v>13.69</v>
          </cell>
        </row>
        <row r="6243">
          <cell r="A6243" t="str">
            <v>20525763</v>
          </cell>
          <cell r="B6243" t="str">
            <v>HIERRO DE APOYO</v>
          </cell>
          <cell r="C6243">
            <v>106.54</v>
          </cell>
        </row>
        <row r="6244">
          <cell r="A6244" t="str">
            <v>20525809</v>
          </cell>
          <cell r="B6244" t="str">
            <v>JUEGO</v>
          </cell>
          <cell r="C6244">
            <v>21.48</v>
          </cell>
        </row>
        <row r="6245">
          <cell r="A6245" t="str">
            <v>20525845</v>
          </cell>
          <cell r="B6245" t="str">
            <v>EJE</v>
          </cell>
          <cell r="C6245">
            <v>303.10000000000002</v>
          </cell>
        </row>
        <row r="6246">
          <cell r="A6246" t="str">
            <v>20525884</v>
          </cell>
          <cell r="B6246" t="str">
            <v>FILTRO</v>
          </cell>
          <cell r="C6246">
            <v>466.87</v>
          </cell>
        </row>
        <row r="6247">
          <cell r="A6247" t="str">
            <v>20525916</v>
          </cell>
          <cell r="B6247" t="str">
            <v>ANILLO RETÉN</v>
          </cell>
          <cell r="C6247">
            <v>16.440000000000001</v>
          </cell>
        </row>
        <row r="6248">
          <cell r="A6248" t="str">
            <v>20526137</v>
          </cell>
          <cell r="B6248" t="str">
            <v>DISTANCIADOR</v>
          </cell>
          <cell r="C6248">
            <v>45.16</v>
          </cell>
        </row>
        <row r="6249">
          <cell r="A6249" t="str">
            <v>20526295</v>
          </cell>
          <cell r="B6249" t="str">
            <v>ANILLO RET\N</v>
          </cell>
          <cell r="C6249">
            <v>7.8</v>
          </cell>
        </row>
        <row r="6250">
          <cell r="A6250" t="str">
            <v>20526428</v>
          </cell>
          <cell r="B6250" t="str">
            <v>ANILLO RET`N</v>
          </cell>
          <cell r="C6250">
            <v>3.62</v>
          </cell>
        </row>
        <row r="6251">
          <cell r="A6251" t="str">
            <v>20526768</v>
          </cell>
          <cell r="B6251" t="str">
            <v xml:space="preserve">SENSOR         </v>
          </cell>
          <cell r="C6251">
            <v>95.18</v>
          </cell>
        </row>
        <row r="6252">
          <cell r="A6252" t="str">
            <v>20526951</v>
          </cell>
          <cell r="B6252" t="str">
            <v>DISCO EMBRAGUE</v>
          </cell>
          <cell r="C6252">
            <v>855.63</v>
          </cell>
        </row>
        <row r="6253">
          <cell r="A6253" t="str">
            <v>20527242</v>
          </cell>
          <cell r="B6253" t="str">
            <v>SENSOR TEMPERATURA</v>
          </cell>
          <cell r="C6253">
            <v>115.03</v>
          </cell>
        </row>
        <row r="6254">
          <cell r="A6254" t="str">
            <v>20527443</v>
          </cell>
          <cell r="B6254" t="str">
            <v>VISERA</v>
          </cell>
          <cell r="C6254">
            <v>480.17</v>
          </cell>
        </row>
        <row r="6255">
          <cell r="A6255" t="str">
            <v>20527481</v>
          </cell>
          <cell r="B6255" t="str">
            <v>TORNILLO EMBRID</v>
          </cell>
          <cell r="C6255">
            <v>1.36</v>
          </cell>
        </row>
        <row r="6256">
          <cell r="A6256" t="str">
            <v>20527487</v>
          </cell>
          <cell r="B6256" t="str">
            <v>TORNILLO HEXAGO</v>
          </cell>
          <cell r="C6256">
            <v>5.43</v>
          </cell>
        </row>
        <row r="6257">
          <cell r="A6257" t="str">
            <v>20527511</v>
          </cell>
          <cell r="B6257" t="str">
            <v>TAPA</v>
          </cell>
          <cell r="C6257">
            <v>0.73</v>
          </cell>
        </row>
        <row r="6258">
          <cell r="A6258" t="str">
            <v>20527512</v>
          </cell>
          <cell r="B6258" t="str">
            <v>SEALING COVER</v>
          </cell>
          <cell r="C6258">
            <v>2.4500000000000002</v>
          </cell>
        </row>
        <row r="6259">
          <cell r="A6259" t="str">
            <v>20527524</v>
          </cell>
          <cell r="B6259" t="str">
            <v>HOLLOW SCREW</v>
          </cell>
          <cell r="C6259">
            <v>5.54</v>
          </cell>
        </row>
        <row r="6260">
          <cell r="A6260" t="str">
            <v>20528336</v>
          </cell>
          <cell r="B6260" t="str">
            <v>SENSOR DE PRESI</v>
          </cell>
          <cell r="C6260">
            <v>332.48</v>
          </cell>
        </row>
        <row r="6261">
          <cell r="A6261" t="str">
            <v>20528528</v>
          </cell>
          <cell r="B6261" t="str">
            <v>HIERRO DE APOYO</v>
          </cell>
          <cell r="C6261">
            <v>69.7</v>
          </cell>
        </row>
        <row r="6262">
          <cell r="A6262" t="str">
            <v>20528660</v>
          </cell>
          <cell r="B6262" t="str">
            <v xml:space="preserve">SENSOR         </v>
          </cell>
          <cell r="C6262">
            <v>110.51</v>
          </cell>
        </row>
        <row r="6263">
          <cell r="A6263" t="str">
            <v>20528661</v>
          </cell>
          <cell r="B6263" t="str">
            <v>SENSOR</v>
          </cell>
          <cell r="C6263">
            <v>110.51</v>
          </cell>
        </row>
        <row r="6264">
          <cell r="A6264" t="str">
            <v>20528773</v>
          </cell>
          <cell r="B6264" t="str">
            <v>INSTRUMENTO COM</v>
          </cell>
          <cell r="C6264">
            <v>2094.4899999999998</v>
          </cell>
        </row>
        <row r="6265">
          <cell r="A6265" t="str">
            <v>20528774</v>
          </cell>
          <cell r="B6265" t="str">
            <v>COMBINED INSTRUMEN</v>
          </cell>
          <cell r="C6265">
            <v>2094.4899999999998</v>
          </cell>
        </row>
        <row r="6266">
          <cell r="A6266" t="str">
            <v>20528779</v>
          </cell>
          <cell r="B6266" t="str">
            <v>COMBINED INSTRUMEN</v>
          </cell>
          <cell r="C6266">
            <v>2893.22</v>
          </cell>
        </row>
        <row r="6267">
          <cell r="A6267" t="str">
            <v>20528791</v>
          </cell>
          <cell r="B6267" t="str">
            <v xml:space="preserve">VISUALIZADOR   </v>
          </cell>
          <cell r="C6267">
            <v>695.46</v>
          </cell>
        </row>
        <row r="6268">
          <cell r="A6268" t="str">
            <v>20528795</v>
          </cell>
          <cell r="B6268" t="str">
            <v xml:space="preserve">PLACA CIRCUITO </v>
          </cell>
          <cell r="C6268">
            <v>699.3</v>
          </cell>
        </row>
        <row r="6269">
          <cell r="A6269" t="str">
            <v>20528900</v>
          </cell>
          <cell r="B6269" t="str">
            <v>CILINDRO DE AIRE C</v>
          </cell>
          <cell r="C6269">
            <v>99.29</v>
          </cell>
        </row>
        <row r="6270">
          <cell r="A6270" t="str">
            <v>20528946</v>
          </cell>
          <cell r="B6270" t="str">
            <v>VENTILADOR COMPLETO</v>
          </cell>
          <cell r="C6270">
            <v>2292.2800000000002</v>
          </cell>
        </row>
        <row r="6271">
          <cell r="A6271" t="str">
            <v>20529281</v>
          </cell>
          <cell r="B6271" t="str">
            <v>TECLA</v>
          </cell>
          <cell r="C6271">
            <v>56.43</v>
          </cell>
        </row>
        <row r="6272">
          <cell r="A6272" t="str">
            <v>20529437</v>
          </cell>
          <cell r="B6272" t="str">
            <v>CONTACTO DE PRESION</v>
          </cell>
          <cell r="C6272">
            <v>0</v>
          </cell>
        </row>
        <row r="6273">
          <cell r="A6273" t="str">
            <v>20529455</v>
          </cell>
          <cell r="B6273" t="str">
            <v>TEMPERATURE SENSOR</v>
          </cell>
          <cell r="C6273">
            <v>73.680000000000007</v>
          </cell>
        </row>
        <row r="6274">
          <cell r="A6274" t="str">
            <v>20529478</v>
          </cell>
          <cell r="B6274" t="str">
            <v>CUBIERTA</v>
          </cell>
          <cell r="C6274">
            <v>291.60000000000002</v>
          </cell>
        </row>
        <row r="6275">
          <cell r="A6275" t="str">
            <v>20529483</v>
          </cell>
          <cell r="B6275" t="str">
            <v>CUBIERTA</v>
          </cell>
          <cell r="C6275">
            <v>291.60000000000002</v>
          </cell>
        </row>
        <row r="6276">
          <cell r="A6276" t="str">
            <v>20529638</v>
          </cell>
          <cell r="B6276" t="str">
            <v>ESTRIBO</v>
          </cell>
          <cell r="C6276">
            <v>105.18</v>
          </cell>
        </row>
        <row r="6277">
          <cell r="A6277" t="str">
            <v>20529639</v>
          </cell>
          <cell r="B6277" t="str">
            <v>CONSOLA</v>
          </cell>
          <cell r="C6277">
            <v>40.53</v>
          </cell>
        </row>
        <row r="6278">
          <cell r="A6278" t="str">
            <v>20529640</v>
          </cell>
          <cell r="B6278" t="str">
            <v>ESTRIBO</v>
          </cell>
          <cell r="C6278">
            <v>105.18</v>
          </cell>
        </row>
        <row r="6279">
          <cell r="A6279" t="str">
            <v>20529668</v>
          </cell>
          <cell r="B6279" t="str">
            <v>TABLERO</v>
          </cell>
          <cell r="C6279">
            <v>26.4</v>
          </cell>
        </row>
        <row r="6280">
          <cell r="A6280" t="str">
            <v>20529672</v>
          </cell>
          <cell r="B6280" t="str">
            <v>TABLERO</v>
          </cell>
          <cell r="C6280">
            <v>26.4</v>
          </cell>
        </row>
        <row r="6281">
          <cell r="A6281" t="str">
            <v>20529680</v>
          </cell>
          <cell r="B6281" t="str">
            <v>GUARDABARRO REFORZ</v>
          </cell>
          <cell r="C6281">
            <v>91.89</v>
          </cell>
        </row>
        <row r="6282">
          <cell r="A6282" t="str">
            <v>20529681</v>
          </cell>
          <cell r="B6282" t="str">
            <v>GUARDABARRO REFORZ</v>
          </cell>
          <cell r="C6282">
            <v>91.89</v>
          </cell>
        </row>
        <row r="6283">
          <cell r="A6283" t="str">
            <v>20529682</v>
          </cell>
          <cell r="B6283" t="str">
            <v>GUARDABARRO REFORZ</v>
          </cell>
          <cell r="C6283">
            <v>87.31</v>
          </cell>
        </row>
        <row r="6284">
          <cell r="A6284" t="str">
            <v>20529684</v>
          </cell>
          <cell r="B6284" t="str">
            <v>GUARDABARRO REF</v>
          </cell>
          <cell r="C6284">
            <v>87.31</v>
          </cell>
        </row>
        <row r="6285">
          <cell r="A6285" t="str">
            <v>20529685</v>
          </cell>
          <cell r="B6285" t="str">
            <v>GUARDABARRO REF</v>
          </cell>
          <cell r="C6285">
            <v>89.6</v>
          </cell>
        </row>
        <row r="6286">
          <cell r="A6286" t="str">
            <v>20529686</v>
          </cell>
          <cell r="B6286" t="str">
            <v>GUARDABARRO REF</v>
          </cell>
          <cell r="C6286">
            <v>89.6</v>
          </cell>
        </row>
        <row r="6287">
          <cell r="A6287" t="str">
            <v>20529704</v>
          </cell>
          <cell r="B6287" t="str">
            <v>ESCALÓN</v>
          </cell>
          <cell r="C6287">
            <v>105.18</v>
          </cell>
        </row>
        <row r="6288">
          <cell r="A6288" t="str">
            <v>20529705</v>
          </cell>
          <cell r="B6288" t="str">
            <v>CAPUCHÓN</v>
          </cell>
          <cell r="C6288">
            <v>11.56</v>
          </cell>
        </row>
        <row r="6289">
          <cell r="A6289" t="str">
            <v>20529706</v>
          </cell>
          <cell r="B6289" t="str">
            <v>CAPUCHÓN</v>
          </cell>
          <cell r="C6289">
            <v>11.56</v>
          </cell>
        </row>
        <row r="6290">
          <cell r="A6290" t="str">
            <v>20529707</v>
          </cell>
          <cell r="B6290" t="str">
            <v>CAPUCHÓN</v>
          </cell>
          <cell r="C6290">
            <v>11.56</v>
          </cell>
        </row>
        <row r="6291">
          <cell r="A6291" t="str">
            <v>20529708</v>
          </cell>
          <cell r="B6291" t="str">
            <v>CAPUCHÓN</v>
          </cell>
          <cell r="C6291">
            <v>11.56</v>
          </cell>
        </row>
        <row r="6292">
          <cell r="A6292" t="str">
            <v>20529740</v>
          </cell>
          <cell r="B6292" t="str">
            <v>PARACHOQUES</v>
          </cell>
          <cell r="C6292">
            <v>131.36000000000001</v>
          </cell>
        </row>
        <row r="6293">
          <cell r="A6293" t="str">
            <v>20529741</v>
          </cell>
          <cell r="B6293" t="str">
            <v>PARACHOQUES</v>
          </cell>
          <cell r="C6293">
            <v>82.05</v>
          </cell>
        </row>
        <row r="6294">
          <cell r="A6294" t="str">
            <v>20529742</v>
          </cell>
          <cell r="B6294" t="str">
            <v>PARACHOQUES</v>
          </cell>
          <cell r="C6294">
            <v>82.05</v>
          </cell>
        </row>
        <row r="6295">
          <cell r="A6295" t="str">
            <v>20529765</v>
          </cell>
          <cell r="B6295" t="str">
            <v>TAPA</v>
          </cell>
          <cell r="C6295">
            <v>46.24</v>
          </cell>
        </row>
        <row r="6296">
          <cell r="A6296" t="str">
            <v>20529766</v>
          </cell>
          <cell r="B6296" t="str">
            <v xml:space="preserve">TAPóN          </v>
          </cell>
          <cell r="C6296">
            <v>3.07</v>
          </cell>
        </row>
        <row r="6297">
          <cell r="A6297" t="str">
            <v>20529786</v>
          </cell>
          <cell r="B6297" t="str">
            <v>PANTALLA</v>
          </cell>
          <cell r="C6297">
            <v>54.91</v>
          </cell>
        </row>
        <row r="6298">
          <cell r="A6298" t="str">
            <v>20529787</v>
          </cell>
          <cell r="B6298" t="str">
            <v>PANTALLA</v>
          </cell>
          <cell r="C6298">
            <v>54.91</v>
          </cell>
        </row>
        <row r="6299">
          <cell r="A6299" t="str">
            <v>20530082</v>
          </cell>
          <cell r="B6299" t="str">
            <v>PANTALLA</v>
          </cell>
          <cell r="C6299">
            <v>127.19</v>
          </cell>
        </row>
        <row r="6300">
          <cell r="A6300" t="str">
            <v>20530083</v>
          </cell>
          <cell r="B6300" t="str">
            <v>PANTALLA</v>
          </cell>
          <cell r="C6300">
            <v>127.19</v>
          </cell>
        </row>
        <row r="6301">
          <cell r="A6301" t="str">
            <v>20530103</v>
          </cell>
          <cell r="B6301" t="str">
            <v>ASIENTO DE VÁLVULA</v>
          </cell>
          <cell r="C6301">
            <v>98.45</v>
          </cell>
        </row>
        <row r="6302">
          <cell r="A6302" t="str">
            <v>20530245</v>
          </cell>
          <cell r="B6302" t="str">
            <v>CLIP</v>
          </cell>
          <cell r="C6302">
            <v>0.38</v>
          </cell>
        </row>
        <row r="6303">
          <cell r="A6303" t="str">
            <v>20530447</v>
          </cell>
          <cell r="B6303" t="str">
            <v>VáLVULA DE CONMUTA</v>
          </cell>
          <cell r="C6303">
            <v>72.98</v>
          </cell>
        </row>
        <row r="6304">
          <cell r="A6304" t="str">
            <v>20530830</v>
          </cell>
          <cell r="B6304" t="str">
            <v>VOLANTE</v>
          </cell>
          <cell r="C6304">
            <v>2007.13</v>
          </cell>
        </row>
        <row r="6305">
          <cell r="A6305" t="str">
            <v>20530916</v>
          </cell>
          <cell r="B6305" t="str">
            <v>COJINETE DE BANCAD</v>
          </cell>
          <cell r="C6305">
            <v>20.52</v>
          </cell>
        </row>
        <row r="6306">
          <cell r="A6306" t="str">
            <v>20530967</v>
          </cell>
          <cell r="B6306" t="str">
            <v>RIEL DE CORTINA</v>
          </cell>
          <cell r="C6306">
            <v>39.89</v>
          </cell>
        </row>
        <row r="6307">
          <cell r="A6307" t="str">
            <v>20530969</v>
          </cell>
          <cell r="B6307" t="str">
            <v>RIEL DE CORTINA</v>
          </cell>
          <cell r="C6307">
            <v>39.89</v>
          </cell>
        </row>
        <row r="6308">
          <cell r="A6308" t="str">
            <v>20531002</v>
          </cell>
          <cell r="B6308" t="str">
            <v>RIEL DE CORTINA</v>
          </cell>
          <cell r="C6308">
            <v>38.26</v>
          </cell>
        </row>
        <row r="6309">
          <cell r="A6309" t="str">
            <v>20531003</v>
          </cell>
          <cell r="B6309" t="str">
            <v>RIEL DE CORTINA</v>
          </cell>
          <cell r="C6309">
            <v>38.26</v>
          </cell>
        </row>
        <row r="6310">
          <cell r="A6310" t="str">
            <v>20531010</v>
          </cell>
          <cell r="B6310" t="str">
            <v>CONTACTOR</v>
          </cell>
          <cell r="C6310">
            <v>1.63</v>
          </cell>
        </row>
        <row r="6311">
          <cell r="A6311" t="str">
            <v>20531175</v>
          </cell>
          <cell r="B6311" t="str">
            <v>HIERRO DE APOYO</v>
          </cell>
          <cell r="C6311">
            <v>2.74</v>
          </cell>
        </row>
        <row r="6312">
          <cell r="A6312" t="str">
            <v>20531547</v>
          </cell>
          <cell r="B6312" t="str">
            <v>HIERRO DE APOYO</v>
          </cell>
          <cell r="C6312">
            <v>34.51</v>
          </cell>
        </row>
        <row r="6313">
          <cell r="A6313" t="str">
            <v>20531550</v>
          </cell>
          <cell r="B6313" t="str">
            <v>HIERRO DE APOYO</v>
          </cell>
          <cell r="C6313">
            <v>9.32</v>
          </cell>
        </row>
        <row r="6314">
          <cell r="A6314" t="str">
            <v>20531576</v>
          </cell>
          <cell r="B6314" t="str">
            <v>PRECINTO</v>
          </cell>
          <cell r="C6314">
            <v>6.44</v>
          </cell>
        </row>
        <row r="6315">
          <cell r="A6315" t="str">
            <v>20531577</v>
          </cell>
          <cell r="B6315" t="str">
            <v>SELLADOR</v>
          </cell>
          <cell r="C6315">
            <v>8.99</v>
          </cell>
        </row>
        <row r="6316">
          <cell r="A6316" t="str">
            <v>20531647</v>
          </cell>
          <cell r="B6316" t="str">
            <v>CUBO</v>
          </cell>
          <cell r="C6316">
            <v>88.36</v>
          </cell>
        </row>
        <row r="6317">
          <cell r="A6317" t="str">
            <v>20531832</v>
          </cell>
          <cell r="B6317" t="str">
            <v>GASKET</v>
          </cell>
          <cell r="C6317">
            <v>7.49</v>
          </cell>
        </row>
        <row r="6318">
          <cell r="A6318" t="str">
            <v>20531856</v>
          </cell>
          <cell r="B6318" t="str">
            <v>CONSOLA</v>
          </cell>
          <cell r="C6318">
            <v>60.51</v>
          </cell>
        </row>
        <row r="6319">
          <cell r="A6319" t="str">
            <v>20531967</v>
          </cell>
          <cell r="B6319" t="str">
            <v>VáLVULA NIVEL</v>
          </cell>
          <cell r="C6319">
            <v>210.92</v>
          </cell>
        </row>
        <row r="6320">
          <cell r="A6320" t="str">
            <v>20532212</v>
          </cell>
          <cell r="B6320" t="str">
            <v>PIÑÓN</v>
          </cell>
          <cell r="C6320">
            <v>1223.1500000000001</v>
          </cell>
        </row>
        <row r="6321">
          <cell r="A6321" t="str">
            <v>20532217</v>
          </cell>
          <cell r="B6321" t="str">
            <v>ENGRANAJE</v>
          </cell>
          <cell r="C6321">
            <v>1082.3900000000001</v>
          </cell>
        </row>
        <row r="6322">
          <cell r="A6322" t="str">
            <v>20532222</v>
          </cell>
          <cell r="B6322" t="str">
            <v>EJE PRINCIPAL</v>
          </cell>
          <cell r="C6322">
            <v>2152.84</v>
          </cell>
        </row>
        <row r="6323">
          <cell r="A6323" t="str">
            <v>20532224</v>
          </cell>
          <cell r="B6323" t="str">
            <v>MANGUITO EMBRAGUE</v>
          </cell>
          <cell r="C6323">
            <v>694.92</v>
          </cell>
        </row>
        <row r="6324">
          <cell r="A6324" t="str">
            <v>20532237</v>
          </cell>
          <cell r="B6324" t="str">
            <v>FILTRO DE REFRI</v>
          </cell>
          <cell r="C6324">
            <v>74.819999999999993</v>
          </cell>
        </row>
        <row r="6325">
          <cell r="A6325" t="str">
            <v>20532247</v>
          </cell>
          <cell r="B6325" t="str">
            <v>RESORTE NEUMÁTICO</v>
          </cell>
          <cell r="C6325">
            <v>370.85</v>
          </cell>
        </row>
        <row r="6326">
          <cell r="A6326" t="str">
            <v>20532255</v>
          </cell>
          <cell r="B6326" t="str">
            <v>PLACA RET</v>
          </cell>
          <cell r="C6326">
            <v>7.38</v>
          </cell>
        </row>
        <row r="6327">
          <cell r="A6327" t="str">
            <v>20532272</v>
          </cell>
          <cell r="B6327" t="str">
            <v>MOLDURA RET\N</v>
          </cell>
          <cell r="C6327">
            <v>52.65</v>
          </cell>
        </row>
        <row r="6328">
          <cell r="A6328" t="str">
            <v>20532276</v>
          </cell>
          <cell r="B6328" t="str">
            <v>CUBIERTA LADO IZQ</v>
          </cell>
          <cell r="C6328">
            <v>444.39</v>
          </cell>
        </row>
        <row r="6329">
          <cell r="A6329" t="str">
            <v>20532385</v>
          </cell>
          <cell r="B6329" t="str">
            <v>BRACKET</v>
          </cell>
          <cell r="C6329">
            <v>52.98</v>
          </cell>
        </row>
        <row r="6330">
          <cell r="A6330" t="str">
            <v>20532507</v>
          </cell>
          <cell r="B6330" t="str">
            <v>PANEL INSONORIZ</v>
          </cell>
          <cell r="C6330">
            <v>121.82</v>
          </cell>
        </row>
        <row r="6331">
          <cell r="A6331" t="str">
            <v>20532509</v>
          </cell>
          <cell r="B6331" t="str">
            <v>PANEL INSONORIZ</v>
          </cell>
          <cell r="C6331">
            <v>121.82</v>
          </cell>
        </row>
        <row r="6332">
          <cell r="A6332" t="str">
            <v>20532533</v>
          </cell>
          <cell r="B6332" t="str">
            <v>PANEL INSONORIZANT</v>
          </cell>
          <cell r="C6332">
            <v>121.82</v>
          </cell>
        </row>
        <row r="6333">
          <cell r="A6333" t="str">
            <v>20532537</v>
          </cell>
          <cell r="B6333" t="str">
            <v>PANEL INSONORIZ</v>
          </cell>
          <cell r="C6333">
            <v>102.2</v>
          </cell>
        </row>
        <row r="6334">
          <cell r="A6334" t="str">
            <v>20532727</v>
          </cell>
          <cell r="B6334" t="str">
            <v>MANOJO CABLE</v>
          </cell>
          <cell r="C6334">
            <v>635.24</v>
          </cell>
        </row>
        <row r="6335">
          <cell r="A6335" t="str">
            <v>20532730</v>
          </cell>
          <cell r="B6335" t="str">
            <v>CLIP</v>
          </cell>
          <cell r="C6335">
            <v>15.55</v>
          </cell>
        </row>
        <row r="6336">
          <cell r="A6336" t="str">
            <v>20532745</v>
          </cell>
          <cell r="B6336" t="str">
            <v xml:space="preserve">RóTULA         </v>
          </cell>
          <cell r="C6336">
            <v>136.26</v>
          </cell>
        </row>
        <row r="6337">
          <cell r="A6337" t="str">
            <v>20532747</v>
          </cell>
          <cell r="B6337" t="str">
            <v>FIJACIÓN DE MOT</v>
          </cell>
          <cell r="C6337">
            <v>266.79000000000002</v>
          </cell>
        </row>
        <row r="6338">
          <cell r="A6338" t="str">
            <v>20532781</v>
          </cell>
          <cell r="B6338" t="str">
            <v>COJÍN DE GOMA</v>
          </cell>
          <cell r="C6338">
            <v>11.01</v>
          </cell>
        </row>
        <row r="6339">
          <cell r="A6339" t="str">
            <v>20532891</v>
          </cell>
          <cell r="B6339" t="str">
            <v>JUNTA</v>
          </cell>
          <cell r="C6339">
            <v>10.7</v>
          </cell>
        </row>
        <row r="6340">
          <cell r="A6340" t="str">
            <v>20533066</v>
          </cell>
          <cell r="B6340" t="str">
            <v>MOLDURA RET`N</v>
          </cell>
          <cell r="C6340">
            <v>29.45</v>
          </cell>
        </row>
        <row r="6341">
          <cell r="A6341" t="str">
            <v>20533089</v>
          </cell>
          <cell r="B6341" t="str">
            <v>CIGÜEÑAL</v>
          </cell>
          <cell r="C6341">
            <v>12909.62</v>
          </cell>
        </row>
        <row r="6342">
          <cell r="A6342" t="str">
            <v>20533138</v>
          </cell>
          <cell r="B6342" t="str">
            <v>ESCALÓN</v>
          </cell>
          <cell r="C6342">
            <v>167.86</v>
          </cell>
        </row>
        <row r="6343">
          <cell r="A6343" t="str">
            <v>20533195</v>
          </cell>
          <cell r="B6343" t="str">
            <v>CILINDRO DE FRENOS</v>
          </cell>
          <cell r="C6343">
            <v>549.33000000000004</v>
          </cell>
        </row>
        <row r="6344">
          <cell r="A6344" t="str">
            <v>20533199</v>
          </cell>
          <cell r="B6344" t="str">
            <v>BRAKE CHAMBER</v>
          </cell>
          <cell r="C6344">
            <v>659.28</v>
          </cell>
        </row>
        <row r="6345">
          <cell r="A6345" t="str">
            <v>20533210</v>
          </cell>
          <cell r="B6345" t="str">
            <v>CILINDRO DE FRENOS</v>
          </cell>
          <cell r="C6345">
            <v>656.96</v>
          </cell>
        </row>
        <row r="6346">
          <cell r="A6346" t="str">
            <v>20533215</v>
          </cell>
          <cell r="B6346" t="str">
            <v>CILINDRO DE FRENOS</v>
          </cell>
          <cell r="C6346">
            <v>708.89</v>
          </cell>
        </row>
        <row r="6347">
          <cell r="A6347" t="str">
            <v>20533282</v>
          </cell>
          <cell r="B6347" t="str">
            <v>L MÚLTIPLE ESCAPE</v>
          </cell>
          <cell r="C6347">
            <v>1087.31</v>
          </cell>
        </row>
        <row r="6348">
          <cell r="A6348" t="str">
            <v>20533286</v>
          </cell>
          <cell r="B6348" t="str">
            <v>L MÚLTIPLE ESCAPE</v>
          </cell>
          <cell r="C6348">
            <v>472.94</v>
          </cell>
        </row>
        <row r="6349">
          <cell r="A6349" t="str">
            <v>20533294</v>
          </cell>
          <cell r="B6349" t="str">
            <v>CASQUILLO</v>
          </cell>
          <cell r="C6349">
            <v>65.930000000000007</v>
          </cell>
        </row>
        <row r="6350">
          <cell r="A6350" t="str">
            <v>20533497</v>
          </cell>
          <cell r="B6350" t="str">
            <v>CUBIERTA</v>
          </cell>
          <cell r="C6350">
            <v>23.92</v>
          </cell>
        </row>
        <row r="6351">
          <cell r="A6351" t="str">
            <v>20534039</v>
          </cell>
          <cell r="B6351" t="str">
            <v>DEFENSA</v>
          </cell>
          <cell r="C6351">
            <v>851.55</v>
          </cell>
        </row>
        <row r="6352">
          <cell r="A6352" t="str">
            <v>20534446</v>
          </cell>
          <cell r="B6352" t="str">
            <v>MANGUERA</v>
          </cell>
          <cell r="C6352">
            <v>76.16</v>
          </cell>
        </row>
        <row r="6353">
          <cell r="A6353" t="str">
            <v>20534522</v>
          </cell>
          <cell r="B6353" t="str">
            <v xml:space="preserve">BRAZO PENDULAR </v>
          </cell>
          <cell r="C6353">
            <v>885.07</v>
          </cell>
        </row>
        <row r="6354">
          <cell r="A6354" t="str">
            <v>20534600</v>
          </cell>
          <cell r="B6354" t="str">
            <v>CUBRELÁMPARA LH</v>
          </cell>
          <cell r="C6354">
            <v>296.27</v>
          </cell>
        </row>
        <row r="6355">
          <cell r="A6355" t="str">
            <v>20534601</v>
          </cell>
          <cell r="B6355" t="str">
            <v>CUBRELÁMPARA RH</v>
          </cell>
          <cell r="C6355">
            <v>351.6</v>
          </cell>
        </row>
        <row r="6356">
          <cell r="A6356" t="str">
            <v>20534645</v>
          </cell>
          <cell r="B6356" t="str">
            <v>RESORTE NEUMáTI</v>
          </cell>
          <cell r="C6356">
            <v>316.49</v>
          </cell>
        </row>
        <row r="6357">
          <cell r="A6357" t="str">
            <v>20534646</v>
          </cell>
          <cell r="B6357" t="str">
            <v>RESORTE NEUMáTICO</v>
          </cell>
          <cell r="C6357">
            <v>318.01</v>
          </cell>
        </row>
        <row r="6358">
          <cell r="A6358" t="str">
            <v>20535395</v>
          </cell>
          <cell r="B6358" t="str">
            <v>HIERRO DE APOYO</v>
          </cell>
          <cell r="C6358">
            <v>12.77</v>
          </cell>
        </row>
        <row r="6359">
          <cell r="A6359" t="str">
            <v>20535484</v>
          </cell>
          <cell r="B6359" t="str">
            <v>TUBO DE ESCAPE</v>
          </cell>
          <cell r="C6359">
            <v>264.89999999999998</v>
          </cell>
        </row>
        <row r="6360">
          <cell r="A6360" t="str">
            <v>20535530</v>
          </cell>
          <cell r="B6360" t="str">
            <v xml:space="preserve">TUBO DE ESCAPE </v>
          </cell>
          <cell r="C6360">
            <v>372.31</v>
          </cell>
        </row>
        <row r="6361">
          <cell r="A6361" t="str">
            <v>20535535</v>
          </cell>
          <cell r="B6361" t="str">
            <v>HIERRO DE APOYO</v>
          </cell>
          <cell r="C6361">
            <v>142.4</v>
          </cell>
        </row>
        <row r="6362">
          <cell r="A6362" t="str">
            <v>20535537</v>
          </cell>
          <cell r="B6362" t="str">
            <v>HIERRO DE APOYO</v>
          </cell>
          <cell r="C6362">
            <v>142.4</v>
          </cell>
        </row>
        <row r="6363">
          <cell r="A6363" t="str">
            <v>20535605</v>
          </cell>
          <cell r="B6363" t="str">
            <v>ESPEJO RETROVIS</v>
          </cell>
          <cell r="C6363">
            <v>91.88</v>
          </cell>
        </row>
        <row r="6364">
          <cell r="A6364" t="str">
            <v>20535961</v>
          </cell>
          <cell r="B6364" t="str">
            <v xml:space="preserve">PANTALLA       </v>
          </cell>
          <cell r="C6364">
            <v>51.92</v>
          </cell>
        </row>
        <row r="6365">
          <cell r="A6365" t="str">
            <v>20535964</v>
          </cell>
          <cell r="B6365" t="str">
            <v>PROTECTOR PANTA</v>
          </cell>
          <cell r="C6365">
            <v>61.15</v>
          </cell>
        </row>
        <row r="6366">
          <cell r="A6366" t="str">
            <v>20536487</v>
          </cell>
          <cell r="B6366" t="str">
            <v>ANILLO TÓRICO</v>
          </cell>
          <cell r="C6366">
            <v>6.02</v>
          </cell>
        </row>
        <row r="6367">
          <cell r="A6367" t="str">
            <v>20536612</v>
          </cell>
          <cell r="B6367" t="str">
            <v>PANEL RESPALDO</v>
          </cell>
          <cell r="C6367">
            <v>437.76</v>
          </cell>
        </row>
        <row r="6368">
          <cell r="A6368" t="str">
            <v>20536620</v>
          </cell>
          <cell r="B6368" t="str">
            <v>SEAL</v>
          </cell>
          <cell r="C6368">
            <v>110.63</v>
          </cell>
        </row>
        <row r="6369">
          <cell r="A6369" t="str">
            <v>20536624</v>
          </cell>
          <cell r="B6369" t="str">
            <v>BRAKE CHAMBER</v>
          </cell>
          <cell r="C6369">
            <v>223.8</v>
          </cell>
        </row>
        <row r="6370">
          <cell r="A6370" t="str">
            <v>20536930</v>
          </cell>
          <cell r="B6370" t="str">
            <v>FIJACIóN DE BOGIE</v>
          </cell>
          <cell r="C6370">
            <v>1634.03</v>
          </cell>
        </row>
        <row r="6371">
          <cell r="A6371" t="str">
            <v>20536961</v>
          </cell>
          <cell r="B6371" t="str">
            <v xml:space="preserve">RADIADOR       </v>
          </cell>
          <cell r="C6371">
            <v>1541.69</v>
          </cell>
        </row>
        <row r="6372">
          <cell r="A6372" t="str">
            <v>20537032</v>
          </cell>
          <cell r="B6372" t="str">
            <v>RETÉN</v>
          </cell>
          <cell r="C6372">
            <v>12.03</v>
          </cell>
        </row>
        <row r="6373">
          <cell r="A6373" t="str">
            <v>20537185</v>
          </cell>
          <cell r="B6373" t="str">
            <v>CAPO</v>
          </cell>
          <cell r="C6373">
            <v>291.60000000000002</v>
          </cell>
        </row>
        <row r="6374">
          <cell r="A6374" t="str">
            <v>20537266</v>
          </cell>
          <cell r="B6374" t="str">
            <v>HEADLAMP</v>
          </cell>
          <cell r="C6374">
            <v>595.55999999999995</v>
          </cell>
        </row>
        <row r="6375">
          <cell r="A6375" t="str">
            <v>20537267</v>
          </cell>
          <cell r="B6375" t="str">
            <v>HEADLAMP</v>
          </cell>
          <cell r="C6375">
            <v>581.79</v>
          </cell>
        </row>
        <row r="6376">
          <cell r="A6376" t="str">
            <v>20537280</v>
          </cell>
          <cell r="B6376" t="str">
            <v xml:space="preserve">LENTE          </v>
          </cell>
          <cell r="C6376">
            <v>60.32</v>
          </cell>
        </row>
        <row r="6377">
          <cell r="A6377" t="str">
            <v>20537294</v>
          </cell>
          <cell r="B6377" t="str">
            <v>L LUZ INTERMITENT</v>
          </cell>
          <cell r="C6377">
            <v>107.03</v>
          </cell>
        </row>
        <row r="6378">
          <cell r="A6378" t="str">
            <v>20537486</v>
          </cell>
          <cell r="B6378" t="str">
            <v>EXHAUST MANIFOLD</v>
          </cell>
          <cell r="C6378">
            <v>567.02</v>
          </cell>
        </row>
        <row r="6379">
          <cell r="A6379" t="str">
            <v>20537512</v>
          </cell>
          <cell r="B6379" t="str">
            <v>T TORNILLO EMBRID</v>
          </cell>
          <cell r="C6379">
            <v>7.24</v>
          </cell>
        </row>
        <row r="6380">
          <cell r="A6380" t="str">
            <v>20537515</v>
          </cell>
          <cell r="B6380" t="str">
            <v>BLOQUEO SELECTOR D</v>
          </cell>
          <cell r="C6380">
            <v>122.14</v>
          </cell>
        </row>
        <row r="6381">
          <cell r="A6381" t="str">
            <v>20537648</v>
          </cell>
          <cell r="B6381" t="str">
            <v>TORNILLO</v>
          </cell>
          <cell r="C6381">
            <v>61.33</v>
          </cell>
        </row>
        <row r="6382">
          <cell r="A6382" t="str">
            <v>20537657</v>
          </cell>
          <cell r="B6382" t="str">
            <v>BRAZO LIMPIAPARABR</v>
          </cell>
          <cell r="C6382">
            <v>137.16999999999999</v>
          </cell>
        </row>
        <row r="6383">
          <cell r="A6383" t="str">
            <v>20537658</v>
          </cell>
          <cell r="B6383" t="str">
            <v>BRAZO LIMPIAPARABR</v>
          </cell>
          <cell r="C6383">
            <v>137.16999999999999</v>
          </cell>
        </row>
        <row r="6384">
          <cell r="A6384" t="str">
            <v>20537740</v>
          </cell>
          <cell r="B6384" t="str">
            <v>HOJA LIMPIAFARO</v>
          </cell>
          <cell r="C6384">
            <v>31.28</v>
          </cell>
        </row>
        <row r="6385">
          <cell r="A6385" t="str">
            <v>20537746</v>
          </cell>
          <cell r="B6385" t="str">
            <v>HOJA LIMPIAPARA</v>
          </cell>
          <cell r="C6385">
            <v>33.11</v>
          </cell>
        </row>
        <row r="6386">
          <cell r="A6386" t="str">
            <v>20537842</v>
          </cell>
          <cell r="B6386" t="str">
            <v>MALLA PROTECTORA</v>
          </cell>
          <cell r="C6386">
            <v>90.03</v>
          </cell>
        </row>
        <row r="6387">
          <cell r="A6387" t="str">
            <v>20537845</v>
          </cell>
          <cell r="B6387" t="str">
            <v xml:space="preserve">MALLA RADIADOR </v>
          </cell>
          <cell r="C6387">
            <v>78.14</v>
          </cell>
        </row>
        <row r="6388">
          <cell r="A6388" t="str">
            <v>20538168</v>
          </cell>
          <cell r="B6388" t="str">
            <v>BRAKE SHOE</v>
          </cell>
          <cell r="C6388">
            <v>202.66</v>
          </cell>
        </row>
        <row r="6389">
          <cell r="A6389" t="str">
            <v>20538307</v>
          </cell>
          <cell r="B6389" t="str">
            <v xml:space="preserve">COMPRESOR      </v>
          </cell>
          <cell r="C6389">
            <v>1368.96</v>
          </cell>
        </row>
        <row r="6390">
          <cell r="A6390" t="str">
            <v>20538397</v>
          </cell>
          <cell r="B6390" t="str">
            <v>UNIDAD DE MANDO</v>
          </cell>
          <cell r="C6390">
            <v>1185.45</v>
          </cell>
        </row>
        <row r="6391">
          <cell r="A6391" t="str">
            <v>20538660</v>
          </cell>
          <cell r="B6391" t="str">
            <v>PLACA RECURBRIC</v>
          </cell>
          <cell r="C6391">
            <v>15.9</v>
          </cell>
        </row>
        <row r="6392">
          <cell r="A6392" t="str">
            <v>20538661</v>
          </cell>
          <cell r="B6392" t="str">
            <v>PLACA RECUBRICI</v>
          </cell>
          <cell r="C6392">
            <v>22.18</v>
          </cell>
        </row>
        <row r="6393">
          <cell r="A6393" t="str">
            <v>20538726</v>
          </cell>
          <cell r="B6393" t="str">
            <v>TORNILLO EMBRID</v>
          </cell>
          <cell r="C6393">
            <v>7.07</v>
          </cell>
        </row>
        <row r="6394">
          <cell r="A6394" t="str">
            <v>20538748</v>
          </cell>
          <cell r="B6394" t="str">
            <v xml:space="preserve">CONSOLA        </v>
          </cell>
          <cell r="C6394">
            <v>160.44999999999999</v>
          </cell>
        </row>
        <row r="6395">
          <cell r="A6395" t="str">
            <v>20538793</v>
          </cell>
          <cell r="B6395" t="str">
            <v>MOLDURA RETÉN STB</v>
          </cell>
          <cell r="C6395">
            <v>82.59</v>
          </cell>
        </row>
        <row r="6396">
          <cell r="A6396" t="str">
            <v>20538795</v>
          </cell>
          <cell r="B6396" t="str">
            <v>PRECINTO</v>
          </cell>
          <cell r="C6396">
            <v>0.43</v>
          </cell>
        </row>
        <row r="6397">
          <cell r="A6397" t="str">
            <v>20538802</v>
          </cell>
          <cell r="B6397" t="str">
            <v>TOPE DE PLUMA</v>
          </cell>
          <cell r="C6397">
            <v>1.46</v>
          </cell>
        </row>
        <row r="6398">
          <cell r="A6398" t="str">
            <v>20538828</v>
          </cell>
          <cell r="B6398" t="str">
            <v>HIERRO DE APOYO</v>
          </cell>
          <cell r="C6398">
            <v>24.02</v>
          </cell>
        </row>
        <row r="6399">
          <cell r="A6399" t="str">
            <v>20539390</v>
          </cell>
          <cell r="B6399" t="str">
            <v>CONSOLA</v>
          </cell>
          <cell r="C6399">
            <v>16.559999999999999</v>
          </cell>
        </row>
        <row r="6400">
          <cell r="A6400" t="str">
            <v>20539652</v>
          </cell>
          <cell r="B6400" t="str">
            <v xml:space="preserve">LISTÓN         </v>
          </cell>
          <cell r="C6400">
            <v>291.32</v>
          </cell>
        </row>
        <row r="6401">
          <cell r="A6401" t="str">
            <v>20539712</v>
          </cell>
          <cell r="B6401" t="str">
            <v>PASADOR</v>
          </cell>
          <cell r="C6401">
            <v>32.479999999999997</v>
          </cell>
        </row>
        <row r="6402">
          <cell r="A6402" t="str">
            <v>20539764</v>
          </cell>
          <cell r="B6402" t="str">
            <v>EJE INTERMEDIO</v>
          </cell>
          <cell r="C6402">
            <v>2430.19</v>
          </cell>
        </row>
        <row r="6403">
          <cell r="A6403" t="str">
            <v>20539766</v>
          </cell>
          <cell r="B6403" t="str">
            <v>ENGRANAJE</v>
          </cell>
          <cell r="C6403">
            <v>999.44</v>
          </cell>
        </row>
        <row r="6404">
          <cell r="A6404" t="str">
            <v>20539768</v>
          </cell>
          <cell r="B6404" t="str">
            <v>ENGRANAJE</v>
          </cell>
          <cell r="C6404">
            <v>1200.81</v>
          </cell>
        </row>
        <row r="6405">
          <cell r="A6405" t="str">
            <v>20539791</v>
          </cell>
          <cell r="B6405" t="str">
            <v>PASADOR</v>
          </cell>
          <cell r="C6405">
            <v>33.5</v>
          </cell>
        </row>
        <row r="6406">
          <cell r="A6406" t="str">
            <v>20540046</v>
          </cell>
          <cell r="B6406" t="str">
            <v>MANGUERA</v>
          </cell>
          <cell r="C6406">
            <v>163.94</v>
          </cell>
        </row>
        <row r="6407">
          <cell r="A6407" t="str">
            <v>20540056</v>
          </cell>
          <cell r="B6407" t="str">
            <v>AMORTIGUADOR</v>
          </cell>
          <cell r="C6407">
            <v>217.45</v>
          </cell>
        </row>
        <row r="6408">
          <cell r="A6408" t="str">
            <v>20540099</v>
          </cell>
          <cell r="B6408" t="str">
            <v>RADIADOR</v>
          </cell>
          <cell r="C6408">
            <v>2210.96</v>
          </cell>
        </row>
        <row r="6409">
          <cell r="A6409" t="str">
            <v>20540635</v>
          </cell>
          <cell r="B6409" t="str">
            <v xml:space="preserve">CONSOLA        </v>
          </cell>
          <cell r="C6409">
            <v>32.979999999999997</v>
          </cell>
        </row>
        <row r="6410">
          <cell r="A6410" t="str">
            <v>20540814</v>
          </cell>
          <cell r="B6410" t="str">
            <v>L MANGUERA</v>
          </cell>
          <cell r="C6410">
            <v>69.39</v>
          </cell>
        </row>
        <row r="6411">
          <cell r="A6411" t="str">
            <v>20540817</v>
          </cell>
          <cell r="B6411" t="str">
            <v>EMBLEMA</v>
          </cell>
          <cell r="C6411">
            <v>244.24</v>
          </cell>
        </row>
        <row r="6412">
          <cell r="A6412" t="str">
            <v>20540903</v>
          </cell>
          <cell r="B6412" t="str">
            <v>FIJACIÓN DE BOG</v>
          </cell>
          <cell r="C6412">
            <v>4055.55</v>
          </cell>
        </row>
        <row r="6413">
          <cell r="A6413" t="str">
            <v>20541198</v>
          </cell>
          <cell r="B6413" t="str">
            <v>TRAVESAÑO</v>
          </cell>
          <cell r="C6413">
            <v>205.92</v>
          </cell>
        </row>
        <row r="6414">
          <cell r="A6414" t="str">
            <v>20541405</v>
          </cell>
          <cell r="B6414" t="str">
            <v>ASIENTO DE VÁLV</v>
          </cell>
          <cell r="C6414">
            <v>75.87</v>
          </cell>
        </row>
        <row r="6415">
          <cell r="A6415" t="str">
            <v>20541447</v>
          </cell>
          <cell r="B6415" t="str">
            <v>CUBIERTA</v>
          </cell>
          <cell r="C6415">
            <v>102.19</v>
          </cell>
        </row>
        <row r="6416">
          <cell r="A6416" t="str">
            <v>20541940</v>
          </cell>
          <cell r="B6416" t="str">
            <v>MOLDURA RETÉN STB</v>
          </cell>
          <cell r="C6416">
            <v>50.67</v>
          </cell>
        </row>
        <row r="6417">
          <cell r="A6417" t="str">
            <v>20542058</v>
          </cell>
          <cell r="B6417" t="str">
            <v>NIPLE</v>
          </cell>
          <cell r="C6417">
            <v>16.260000000000002</v>
          </cell>
        </row>
        <row r="6418">
          <cell r="A6418" t="str">
            <v>20542199</v>
          </cell>
          <cell r="B6418" t="str">
            <v>MANGUERA RADIAD</v>
          </cell>
          <cell r="C6418">
            <v>109.3</v>
          </cell>
        </row>
        <row r="6419">
          <cell r="A6419" t="str">
            <v>20542202</v>
          </cell>
          <cell r="B6419" t="str">
            <v>MANGUERA RADIAD</v>
          </cell>
          <cell r="C6419">
            <v>104.59</v>
          </cell>
        </row>
        <row r="6420">
          <cell r="A6420" t="str">
            <v>20542204</v>
          </cell>
          <cell r="B6420" t="str">
            <v>MANGUERA</v>
          </cell>
          <cell r="C6420">
            <v>55.76</v>
          </cell>
        </row>
        <row r="6421">
          <cell r="A6421" t="str">
            <v>20542206</v>
          </cell>
          <cell r="B6421" t="str">
            <v>MANGUERA DE LLE</v>
          </cell>
          <cell r="C6421">
            <v>32.89</v>
          </cell>
        </row>
        <row r="6422">
          <cell r="A6422" t="str">
            <v>20542213</v>
          </cell>
          <cell r="B6422" t="str">
            <v>MANGUERA DE LLE</v>
          </cell>
          <cell r="C6422">
            <v>46.61</v>
          </cell>
        </row>
        <row r="6423">
          <cell r="A6423" t="str">
            <v>20542674</v>
          </cell>
          <cell r="B6423" t="str">
            <v>CUBIERTA</v>
          </cell>
          <cell r="C6423">
            <v>12.46</v>
          </cell>
        </row>
        <row r="6424">
          <cell r="A6424" t="str">
            <v>20542684</v>
          </cell>
          <cell r="B6424" t="str">
            <v xml:space="preserve">ESTRIBO        </v>
          </cell>
          <cell r="C6424">
            <v>105.18</v>
          </cell>
        </row>
        <row r="6425">
          <cell r="A6425" t="str">
            <v>20542686</v>
          </cell>
          <cell r="B6425" t="str">
            <v>L HIERRO DE APOYO</v>
          </cell>
          <cell r="C6425">
            <v>260.36</v>
          </cell>
        </row>
        <row r="6426">
          <cell r="A6426" t="str">
            <v>20542693</v>
          </cell>
          <cell r="B6426" t="str">
            <v>ARO VENTILADOR</v>
          </cell>
          <cell r="C6426">
            <v>204.29</v>
          </cell>
        </row>
        <row r="6427">
          <cell r="A6427" t="str">
            <v>20542699</v>
          </cell>
          <cell r="B6427" t="str">
            <v>ARO VENTILADOR</v>
          </cell>
          <cell r="C6427">
            <v>204.29</v>
          </cell>
        </row>
        <row r="6428">
          <cell r="A6428" t="str">
            <v>20542727</v>
          </cell>
          <cell r="B6428" t="str">
            <v xml:space="preserve">TURBOCOMPRESOR </v>
          </cell>
          <cell r="C6428">
            <v>1411.47</v>
          </cell>
        </row>
        <row r="6429">
          <cell r="A6429" t="str">
            <v>20542735</v>
          </cell>
          <cell r="B6429" t="str">
            <v>KIT DE RECAMBIOS</v>
          </cell>
          <cell r="C6429">
            <v>1436.18</v>
          </cell>
        </row>
        <row r="6430">
          <cell r="A6430" t="str">
            <v>20542736</v>
          </cell>
          <cell r="B6430" t="str">
            <v>MODULADOR</v>
          </cell>
          <cell r="C6430">
            <v>1140.0899999999999</v>
          </cell>
        </row>
        <row r="6431">
          <cell r="A6431" t="str">
            <v>20542778</v>
          </cell>
          <cell r="B6431" t="str">
            <v>MANGUERA</v>
          </cell>
          <cell r="C6431">
            <v>126.9</v>
          </cell>
        </row>
        <row r="6432">
          <cell r="A6432" t="str">
            <v>20542835</v>
          </cell>
          <cell r="B6432" t="str">
            <v>L BUJE DE GOMA</v>
          </cell>
          <cell r="C6432">
            <v>34.96</v>
          </cell>
        </row>
        <row r="6433">
          <cell r="A6433" t="str">
            <v>20543071</v>
          </cell>
          <cell r="B6433" t="str">
            <v>JUNTA STB</v>
          </cell>
          <cell r="C6433">
            <v>9.06</v>
          </cell>
        </row>
        <row r="6434">
          <cell r="A6434" t="str">
            <v>20543103</v>
          </cell>
          <cell r="B6434" t="str">
            <v>CAJA DE BATERÍA</v>
          </cell>
          <cell r="C6434">
            <v>600.96</v>
          </cell>
        </row>
        <row r="6435">
          <cell r="A6435" t="str">
            <v>20543132</v>
          </cell>
          <cell r="B6435" t="str">
            <v>VOLANTE</v>
          </cell>
          <cell r="C6435">
            <v>3.34</v>
          </cell>
        </row>
        <row r="6436">
          <cell r="A6436" t="str">
            <v>20543284</v>
          </cell>
          <cell r="B6436" t="str">
            <v>MANGUETA DE GUÍ</v>
          </cell>
          <cell r="C6436">
            <v>2241.4899999999998</v>
          </cell>
        </row>
        <row r="6437">
          <cell r="A6437" t="str">
            <v>20543290</v>
          </cell>
          <cell r="B6437" t="str">
            <v>MANGUETA DE GUÍ</v>
          </cell>
          <cell r="C6437">
            <v>1689.27</v>
          </cell>
        </row>
        <row r="6438">
          <cell r="A6438" t="str">
            <v>20543303</v>
          </cell>
          <cell r="B6438" t="str">
            <v>MOTOR</v>
          </cell>
          <cell r="C6438">
            <v>77999.839999999997</v>
          </cell>
        </row>
        <row r="6439">
          <cell r="A6439" t="str">
            <v>20543426</v>
          </cell>
          <cell r="B6439" t="str">
            <v>CUERPO</v>
          </cell>
          <cell r="C6439">
            <v>201.27</v>
          </cell>
        </row>
        <row r="6440">
          <cell r="A6440" t="str">
            <v>20543470</v>
          </cell>
          <cell r="B6440" t="str">
            <v>KIT COMBINADO</v>
          </cell>
          <cell r="C6440">
            <v>2361.0500000000002</v>
          </cell>
        </row>
        <row r="6441">
          <cell r="A6441" t="str">
            <v>20543474</v>
          </cell>
          <cell r="B6441" t="str">
            <v xml:space="preserve">KIT COMBINADO  </v>
          </cell>
          <cell r="C6441">
            <v>2361.0500000000002</v>
          </cell>
        </row>
        <row r="6442">
          <cell r="A6442" t="str">
            <v>20544039</v>
          </cell>
          <cell r="B6442" t="str">
            <v>MANOJO CABLES</v>
          </cell>
          <cell r="C6442">
            <v>672.73</v>
          </cell>
        </row>
        <row r="6443">
          <cell r="A6443" t="str">
            <v>20544196</v>
          </cell>
          <cell r="B6443" t="str">
            <v>NIPLE ANGULAR</v>
          </cell>
          <cell r="C6443">
            <v>24.83</v>
          </cell>
        </row>
        <row r="6444">
          <cell r="A6444" t="str">
            <v>20544321</v>
          </cell>
          <cell r="B6444" t="str">
            <v>MANGUERA</v>
          </cell>
          <cell r="C6444">
            <v>83.4</v>
          </cell>
        </row>
        <row r="6445">
          <cell r="A6445" t="str">
            <v>20544479</v>
          </cell>
          <cell r="B6445" t="str">
            <v>MANOJO CABLES</v>
          </cell>
          <cell r="C6445">
            <v>43.24</v>
          </cell>
        </row>
        <row r="6446">
          <cell r="A6446" t="str">
            <v>20544560</v>
          </cell>
          <cell r="B6446" t="str">
            <v>CONSOLA</v>
          </cell>
          <cell r="C6446">
            <v>55.65</v>
          </cell>
        </row>
        <row r="6447">
          <cell r="A6447" t="str">
            <v>20544662</v>
          </cell>
          <cell r="B6447" t="str">
            <v>TUERCA PLÁSTICA</v>
          </cell>
          <cell r="C6447">
            <v>0.28999999999999998</v>
          </cell>
        </row>
        <row r="6448">
          <cell r="A6448" t="str">
            <v>20544731</v>
          </cell>
          <cell r="B6448" t="str">
            <v>FILTRO DE AIRE</v>
          </cell>
          <cell r="C6448">
            <v>448.23</v>
          </cell>
        </row>
        <row r="6449">
          <cell r="A6449" t="str">
            <v>20544738</v>
          </cell>
          <cell r="B6449" t="str">
            <v>PATRON FILTRO DE A</v>
          </cell>
          <cell r="C6449">
            <v>220.73</v>
          </cell>
        </row>
        <row r="6450">
          <cell r="A6450" t="str">
            <v>20544781</v>
          </cell>
          <cell r="B6450" t="str">
            <v>ENGRANAJE</v>
          </cell>
          <cell r="C6450">
            <v>1036.6099999999999</v>
          </cell>
        </row>
        <row r="6451">
          <cell r="A6451" t="str">
            <v>20544814</v>
          </cell>
          <cell r="B6451" t="str">
            <v xml:space="preserve">CAPOT NH       </v>
          </cell>
          <cell r="C6451">
            <v>4782.87</v>
          </cell>
        </row>
        <row r="6452">
          <cell r="A6452" t="str">
            <v>20545091</v>
          </cell>
          <cell r="B6452" t="str">
            <v>BISAGRA</v>
          </cell>
          <cell r="C6452">
            <v>66.84</v>
          </cell>
        </row>
        <row r="6453">
          <cell r="A6453" t="str">
            <v>20545092</v>
          </cell>
          <cell r="B6453" t="str">
            <v>BISAGRA</v>
          </cell>
          <cell r="C6453">
            <v>66.84</v>
          </cell>
        </row>
        <row r="6454">
          <cell r="A6454" t="str">
            <v>20545094</v>
          </cell>
          <cell r="B6454" t="str">
            <v>BISAGRA</v>
          </cell>
          <cell r="C6454">
            <v>114.45</v>
          </cell>
        </row>
        <row r="6455">
          <cell r="A6455" t="str">
            <v>20545095</v>
          </cell>
          <cell r="B6455" t="str">
            <v>BISAGRA</v>
          </cell>
          <cell r="C6455">
            <v>114.45</v>
          </cell>
        </row>
        <row r="6456">
          <cell r="A6456" t="str">
            <v>20545143</v>
          </cell>
          <cell r="B6456" t="str">
            <v>TURBOCOMPRESOR</v>
          </cell>
          <cell r="C6456">
            <v>1465.6</v>
          </cell>
        </row>
        <row r="6457">
          <cell r="A6457" t="str">
            <v>20545309</v>
          </cell>
          <cell r="B6457" t="str">
            <v>ENFRIADOR DE AIRE</v>
          </cell>
          <cell r="C6457">
            <v>1123.7</v>
          </cell>
        </row>
        <row r="6458">
          <cell r="A6458" t="str">
            <v>20545471</v>
          </cell>
          <cell r="B6458" t="str">
            <v>GRUPO CONICO</v>
          </cell>
          <cell r="C6458">
            <v>17659.990000000002</v>
          </cell>
        </row>
        <row r="6459">
          <cell r="A6459" t="str">
            <v>20545472</v>
          </cell>
          <cell r="B6459" t="str">
            <v>GRUPO CóNICO</v>
          </cell>
          <cell r="C6459">
            <v>19163.55</v>
          </cell>
        </row>
        <row r="6460">
          <cell r="A6460" t="str">
            <v>20545485</v>
          </cell>
          <cell r="B6460" t="str">
            <v>DIAFRAGMA</v>
          </cell>
          <cell r="C6460">
            <v>26.41</v>
          </cell>
        </row>
        <row r="6461">
          <cell r="A6461" t="str">
            <v>20545487</v>
          </cell>
          <cell r="B6461" t="str">
            <v>ASIENTO DIAFRAGMA</v>
          </cell>
          <cell r="C6461">
            <v>20.329999999999998</v>
          </cell>
        </row>
        <row r="6462">
          <cell r="A6462" t="str">
            <v>20545488</v>
          </cell>
          <cell r="B6462" t="str">
            <v>DIAPHRAGM SEAT</v>
          </cell>
          <cell r="C6462">
            <v>20.329999999999998</v>
          </cell>
        </row>
        <row r="6463">
          <cell r="A6463" t="str">
            <v>20545565</v>
          </cell>
          <cell r="B6463" t="str">
            <v xml:space="preserve">RUEDA DE DISCO </v>
          </cell>
          <cell r="C6463">
            <v>897.05</v>
          </cell>
        </row>
        <row r="6464">
          <cell r="A6464" t="str">
            <v>20545568</v>
          </cell>
          <cell r="B6464" t="str">
            <v>DISC WHEEL</v>
          </cell>
          <cell r="C6464">
            <v>1099.1600000000001</v>
          </cell>
        </row>
        <row r="6465">
          <cell r="A6465" t="str">
            <v>20545573</v>
          </cell>
          <cell r="B6465" t="str">
            <v>L RUEDA DE DISCO</v>
          </cell>
          <cell r="C6465">
            <v>1104.32</v>
          </cell>
        </row>
        <row r="6466">
          <cell r="A6466" t="str">
            <v>20545669</v>
          </cell>
          <cell r="B6466" t="str">
            <v>CUBIERTA VALVUL</v>
          </cell>
          <cell r="C6466">
            <v>802.84</v>
          </cell>
        </row>
        <row r="6467">
          <cell r="A6467" t="str">
            <v>20545780</v>
          </cell>
          <cell r="B6467" t="str">
            <v>SERPENTíN ENFRIAMI</v>
          </cell>
          <cell r="C6467">
            <v>515.95000000000005</v>
          </cell>
        </row>
        <row r="6468">
          <cell r="A6468" t="str">
            <v>20546154</v>
          </cell>
          <cell r="B6468" t="str">
            <v xml:space="preserve">PANEL          </v>
          </cell>
          <cell r="C6468">
            <v>23.42</v>
          </cell>
        </row>
        <row r="6469">
          <cell r="A6469" t="str">
            <v>20546156</v>
          </cell>
          <cell r="B6469" t="str">
            <v xml:space="preserve">PANEL          </v>
          </cell>
          <cell r="C6469">
            <v>23.42</v>
          </cell>
        </row>
        <row r="6470">
          <cell r="A6470" t="str">
            <v>20546593</v>
          </cell>
          <cell r="B6470" t="str">
            <v>VIGA DE REMOLQUE</v>
          </cell>
          <cell r="C6470">
            <v>734.24</v>
          </cell>
        </row>
        <row r="6471">
          <cell r="A6471" t="str">
            <v>20546795</v>
          </cell>
          <cell r="B6471" t="str">
            <v>PATRóN FILTRANT</v>
          </cell>
          <cell r="C6471">
            <v>171.58</v>
          </cell>
        </row>
        <row r="6472">
          <cell r="A6472" t="str">
            <v>20546872</v>
          </cell>
          <cell r="B6472" t="str">
            <v>RELIEF VALVE</v>
          </cell>
          <cell r="C6472">
            <v>15.62</v>
          </cell>
        </row>
        <row r="6473">
          <cell r="A6473" t="str">
            <v>20547244</v>
          </cell>
          <cell r="B6473" t="str">
            <v>DIAFRAGMA</v>
          </cell>
          <cell r="C6473">
            <v>41.6</v>
          </cell>
        </row>
        <row r="6474">
          <cell r="A6474" t="str">
            <v>20547245</v>
          </cell>
          <cell r="B6474" t="str">
            <v>DIAFRAGMA</v>
          </cell>
          <cell r="C6474">
            <v>43.8</v>
          </cell>
        </row>
        <row r="6475">
          <cell r="A6475" t="str">
            <v>20547351</v>
          </cell>
          <cell r="B6475" t="str">
            <v>INYECTOR-BOMBA</v>
          </cell>
          <cell r="C6475">
            <v>1126.3499999999999</v>
          </cell>
        </row>
        <row r="6476">
          <cell r="A6476" t="str">
            <v>20547509</v>
          </cell>
          <cell r="B6476" t="str">
            <v>TUBO DE CONEXION</v>
          </cell>
          <cell r="C6476">
            <v>392.82</v>
          </cell>
        </row>
        <row r="6477">
          <cell r="A6477" t="str">
            <v>20547565</v>
          </cell>
          <cell r="B6477" t="str">
            <v xml:space="preserve">MOLDURA RET`N  </v>
          </cell>
          <cell r="C6477">
            <v>12.69</v>
          </cell>
        </row>
        <row r="6478">
          <cell r="A6478" t="str">
            <v>20547861</v>
          </cell>
          <cell r="B6478" t="str">
            <v>AJUSTE VOLANTE</v>
          </cell>
          <cell r="C6478">
            <v>1035.05</v>
          </cell>
        </row>
        <row r="6479">
          <cell r="A6479" t="str">
            <v>20547927</v>
          </cell>
          <cell r="B6479" t="str">
            <v>PLACA FINAL</v>
          </cell>
          <cell r="C6479">
            <v>102.34</v>
          </cell>
        </row>
        <row r="6480">
          <cell r="A6480" t="str">
            <v>20548012</v>
          </cell>
          <cell r="B6480" t="str">
            <v>NIPLE DE PURGA</v>
          </cell>
          <cell r="C6480">
            <v>6.2</v>
          </cell>
        </row>
        <row r="6481">
          <cell r="A6481" t="str">
            <v>20548049</v>
          </cell>
          <cell r="B6481" t="str">
            <v>PASARELA</v>
          </cell>
          <cell r="C6481">
            <v>164.49</v>
          </cell>
        </row>
        <row r="6482">
          <cell r="A6482" t="str">
            <v>20548213</v>
          </cell>
          <cell r="B6482" t="str">
            <v>ASIENTO</v>
          </cell>
          <cell r="C6482">
            <v>137.82</v>
          </cell>
        </row>
        <row r="6483">
          <cell r="A6483" t="str">
            <v>20548214</v>
          </cell>
          <cell r="B6483" t="str">
            <v>L ASIENTO</v>
          </cell>
          <cell r="C6483">
            <v>136.41</v>
          </cell>
        </row>
        <row r="6484">
          <cell r="A6484" t="str">
            <v>20548421</v>
          </cell>
          <cell r="B6484" t="str">
            <v>GRILLETE</v>
          </cell>
          <cell r="C6484">
            <v>30.03</v>
          </cell>
        </row>
        <row r="6485">
          <cell r="A6485" t="str">
            <v>20548442</v>
          </cell>
          <cell r="B6485" t="str">
            <v xml:space="preserve">TURBOCOMPRESOR </v>
          </cell>
          <cell r="C6485">
            <v>2561.98</v>
          </cell>
        </row>
        <row r="6486">
          <cell r="A6486" t="str">
            <v>20548555</v>
          </cell>
          <cell r="B6486" t="str">
            <v>TUBO INTERMEDIO</v>
          </cell>
          <cell r="C6486">
            <v>341.95</v>
          </cell>
        </row>
        <row r="6487">
          <cell r="A6487" t="str">
            <v>20548707</v>
          </cell>
          <cell r="B6487" t="str">
            <v>TUBO DE LLENADO</v>
          </cell>
          <cell r="C6487">
            <v>127.92</v>
          </cell>
        </row>
        <row r="6488">
          <cell r="A6488" t="str">
            <v>20549020</v>
          </cell>
          <cell r="B6488" t="str">
            <v>COJINETE</v>
          </cell>
          <cell r="C6488">
            <v>1.17</v>
          </cell>
        </row>
        <row r="6489">
          <cell r="A6489" t="str">
            <v>20549024</v>
          </cell>
          <cell r="B6489" t="str">
            <v>MANGO</v>
          </cell>
          <cell r="C6489">
            <v>45.86</v>
          </cell>
        </row>
        <row r="6490">
          <cell r="A6490" t="str">
            <v>20549114</v>
          </cell>
          <cell r="B6490" t="str">
            <v>CUBIERTA VALVUL</v>
          </cell>
          <cell r="C6490">
            <v>484.09</v>
          </cell>
        </row>
        <row r="6491">
          <cell r="A6491" t="str">
            <v>20549115</v>
          </cell>
          <cell r="B6491" t="str">
            <v>KIT CUBIERT VLV</v>
          </cell>
          <cell r="C6491">
            <v>464.25</v>
          </cell>
        </row>
        <row r="6492">
          <cell r="A6492" t="str">
            <v>20549244</v>
          </cell>
          <cell r="B6492" t="str">
            <v>SHOCK ABSORBER</v>
          </cell>
          <cell r="C6492">
            <v>206.8</v>
          </cell>
        </row>
        <row r="6493">
          <cell r="A6493" t="str">
            <v>20549439</v>
          </cell>
          <cell r="B6493" t="str">
            <v>VARILLA DE MEDI</v>
          </cell>
          <cell r="C6493">
            <v>25.84</v>
          </cell>
        </row>
        <row r="6494">
          <cell r="A6494" t="str">
            <v>20549658</v>
          </cell>
          <cell r="B6494" t="str">
            <v xml:space="preserve">BARRA          </v>
          </cell>
          <cell r="C6494">
            <v>55.8</v>
          </cell>
        </row>
        <row r="6495">
          <cell r="A6495" t="str">
            <v>20549696</v>
          </cell>
          <cell r="B6495" t="str">
            <v>PANTALLA</v>
          </cell>
          <cell r="C6495">
            <v>157.27000000000001</v>
          </cell>
        </row>
        <row r="6496">
          <cell r="A6496" t="str">
            <v>20549718</v>
          </cell>
          <cell r="B6496" t="str">
            <v>PANEL LATERAL</v>
          </cell>
          <cell r="C6496">
            <v>212.57</v>
          </cell>
        </row>
        <row r="6497">
          <cell r="A6497" t="str">
            <v>20549855</v>
          </cell>
          <cell r="B6497" t="str">
            <v>MANGUERA RADIAD</v>
          </cell>
          <cell r="C6497">
            <v>104.71</v>
          </cell>
        </row>
        <row r="6498">
          <cell r="A6498" t="str">
            <v>20549895</v>
          </cell>
          <cell r="B6498" t="str">
            <v xml:space="preserve">ANILLO RETEN   </v>
          </cell>
          <cell r="C6498">
            <v>1.1599999999999999</v>
          </cell>
        </row>
        <row r="6499">
          <cell r="A6499" t="str">
            <v>20550145</v>
          </cell>
          <cell r="B6499" t="str">
            <v xml:space="preserve">LLAVE          </v>
          </cell>
          <cell r="C6499">
            <v>48.43</v>
          </cell>
        </row>
        <row r="6500">
          <cell r="A6500" t="str">
            <v>20550345</v>
          </cell>
          <cell r="B6500" t="str">
            <v>PANEL INSONORIZ</v>
          </cell>
          <cell r="C6500">
            <v>102.2</v>
          </cell>
        </row>
        <row r="6501">
          <cell r="A6501" t="str">
            <v>20550347</v>
          </cell>
          <cell r="B6501" t="str">
            <v>PANEL INSONORIZANT</v>
          </cell>
          <cell r="C6501">
            <v>121.82</v>
          </cell>
        </row>
        <row r="6502">
          <cell r="A6502" t="str">
            <v>20550678</v>
          </cell>
          <cell r="B6502" t="str">
            <v>HUB</v>
          </cell>
          <cell r="C6502">
            <v>818.14</v>
          </cell>
        </row>
        <row r="6503">
          <cell r="A6503" t="str">
            <v>20550719</v>
          </cell>
          <cell r="B6503" t="str">
            <v>NIPLE T</v>
          </cell>
          <cell r="C6503">
            <v>30.75</v>
          </cell>
        </row>
        <row r="6504">
          <cell r="A6504" t="str">
            <v>20551028</v>
          </cell>
          <cell r="B6504" t="str">
            <v>PARLANTES</v>
          </cell>
          <cell r="C6504">
            <v>43.87</v>
          </cell>
        </row>
        <row r="6505">
          <cell r="A6505" t="str">
            <v>20551030</v>
          </cell>
          <cell r="B6505" t="str">
            <v>ALTAVOZ</v>
          </cell>
          <cell r="C6505">
            <v>52.39</v>
          </cell>
        </row>
        <row r="6506">
          <cell r="A6506" t="str">
            <v>20551034</v>
          </cell>
          <cell r="B6506" t="str">
            <v>ANTENA</v>
          </cell>
          <cell r="C6506">
            <v>75.150000000000006</v>
          </cell>
        </row>
        <row r="6507">
          <cell r="A6507" t="str">
            <v>20551035</v>
          </cell>
          <cell r="B6507" t="str">
            <v>ANTENA</v>
          </cell>
          <cell r="C6507">
            <v>66.39</v>
          </cell>
        </row>
        <row r="6508">
          <cell r="A6508" t="str">
            <v>20551045</v>
          </cell>
          <cell r="B6508" t="str">
            <v>TUERCA DE RUEDA</v>
          </cell>
          <cell r="C6508">
            <v>7.84</v>
          </cell>
        </row>
        <row r="6509">
          <cell r="A6509" t="str">
            <v>20551118</v>
          </cell>
          <cell r="B6509" t="str">
            <v>STOP PLATE</v>
          </cell>
          <cell r="C6509">
            <v>2.92</v>
          </cell>
        </row>
        <row r="6510">
          <cell r="A6510" t="str">
            <v>20551226</v>
          </cell>
          <cell r="B6510" t="str">
            <v>JUNTA</v>
          </cell>
          <cell r="C6510">
            <v>11.72</v>
          </cell>
        </row>
        <row r="6511">
          <cell r="A6511" t="str">
            <v>20551230</v>
          </cell>
          <cell r="B6511" t="str">
            <v>JUNTA</v>
          </cell>
          <cell r="C6511">
            <v>12.93</v>
          </cell>
        </row>
        <row r="6512">
          <cell r="A6512" t="str">
            <v>20551232</v>
          </cell>
          <cell r="B6512" t="str">
            <v>JUNTA</v>
          </cell>
          <cell r="C6512">
            <v>16.18</v>
          </cell>
        </row>
        <row r="6513">
          <cell r="A6513" t="str">
            <v>20551234</v>
          </cell>
          <cell r="B6513" t="str">
            <v xml:space="preserve">JUNTA          </v>
          </cell>
          <cell r="C6513">
            <v>22.84</v>
          </cell>
        </row>
        <row r="6514">
          <cell r="A6514" t="str">
            <v>20551271</v>
          </cell>
          <cell r="B6514" t="str">
            <v>EMBLEMA</v>
          </cell>
          <cell r="C6514">
            <v>46.99</v>
          </cell>
        </row>
        <row r="6515">
          <cell r="A6515" t="str">
            <v>20551273</v>
          </cell>
          <cell r="B6515" t="str">
            <v>EMBLEMA</v>
          </cell>
          <cell r="C6515">
            <v>46.99</v>
          </cell>
        </row>
        <row r="6516">
          <cell r="A6516" t="str">
            <v>20551283</v>
          </cell>
          <cell r="B6516" t="str">
            <v>L COJINETE</v>
          </cell>
          <cell r="C6516">
            <v>1128.75</v>
          </cell>
        </row>
        <row r="6517">
          <cell r="A6517" t="str">
            <v>20551338</v>
          </cell>
          <cell r="B6517" t="str">
            <v>SOPORTE</v>
          </cell>
          <cell r="C6517">
            <v>8.27</v>
          </cell>
        </row>
        <row r="6518">
          <cell r="A6518" t="str">
            <v>20551340</v>
          </cell>
          <cell r="B6518" t="str">
            <v>SOPORTE</v>
          </cell>
          <cell r="C6518">
            <v>8.27</v>
          </cell>
        </row>
        <row r="6519">
          <cell r="A6519" t="str">
            <v>20551483</v>
          </cell>
          <cell r="B6519" t="str">
            <v>ANILLO RETÉN</v>
          </cell>
          <cell r="C6519">
            <v>10.68</v>
          </cell>
        </row>
        <row r="6520">
          <cell r="A6520" t="str">
            <v>20551487</v>
          </cell>
          <cell r="B6520" t="str">
            <v>INTERMEDIATE PIPE</v>
          </cell>
          <cell r="C6520">
            <v>361.97</v>
          </cell>
        </row>
        <row r="6521">
          <cell r="A6521" t="str">
            <v>20551507</v>
          </cell>
          <cell r="B6521" t="str">
            <v>DRIVE GEAR SET</v>
          </cell>
          <cell r="C6521">
            <v>5035.84</v>
          </cell>
        </row>
        <row r="6522">
          <cell r="A6522" t="str">
            <v>20551508</v>
          </cell>
          <cell r="B6522" t="str">
            <v>DRIVE GEAR SET</v>
          </cell>
          <cell r="C6522">
            <v>4005.78</v>
          </cell>
        </row>
        <row r="6523">
          <cell r="A6523" t="str">
            <v>20551509</v>
          </cell>
          <cell r="B6523" t="str">
            <v>JUEGO PIñóN</v>
          </cell>
          <cell r="C6523">
            <v>5035.84</v>
          </cell>
        </row>
        <row r="6524">
          <cell r="A6524" t="str">
            <v>20551510</v>
          </cell>
          <cell r="B6524" t="str">
            <v xml:space="preserve">JUEGO PIñóN    </v>
          </cell>
          <cell r="C6524">
            <v>5035.84</v>
          </cell>
        </row>
        <row r="6525">
          <cell r="A6525" t="str">
            <v>20551628</v>
          </cell>
          <cell r="B6525" t="str">
            <v>AMORTIGUADOR</v>
          </cell>
          <cell r="C6525">
            <v>196.36</v>
          </cell>
        </row>
        <row r="6526">
          <cell r="A6526" t="str">
            <v>20552308</v>
          </cell>
          <cell r="B6526" t="str">
            <v>SENSOR</v>
          </cell>
          <cell r="C6526">
            <v>721.87</v>
          </cell>
        </row>
        <row r="6527">
          <cell r="A6527" t="str">
            <v>20552315</v>
          </cell>
          <cell r="B6527" t="str">
            <v>EXTINTOR</v>
          </cell>
          <cell r="C6527">
            <v>160.85</v>
          </cell>
        </row>
        <row r="6528">
          <cell r="A6528" t="str">
            <v>20552473</v>
          </cell>
          <cell r="B6528" t="str">
            <v>STIFFENER</v>
          </cell>
          <cell r="C6528">
            <v>39.93</v>
          </cell>
        </row>
        <row r="6529">
          <cell r="A6529" t="str">
            <v>20552476</v>
          </cell>
          <cell r="B6529" t="str">
            <v>CABLE DE M</v>
          </cell>
          <cell r="C6529">
            <v>206.25</v>
          </cell>
        </row>
        <row r="6530">
          <cell r="A6530" t="str">
            <v>20552478</v>
          </cell>
          <cell r="B6530" t="str">
            <v>BRAZO</v>
          </cell>
          <cell r="C6530">
            <v>37.53</v>
          </cell>
        </row>
        <row r="6531">
          <cell r="A6531" t="str">
            <v>20552706</v>
          </cell>
          <cell r="B6531" t="str">
            <v>SECADOR DE AIRE</v>
          </cell>
          <cell r="C6531">
            <v>456.83</v>
          </cell>
        </row>
        <row r="6532">
          <cell r="A6532" t="str">
            <v>20553083</v>
          </cell>
          <cell r="B6532" t="str">
            <v>BUJE DE GOMA</v>
          </cell>
          <cell r="C6532">
            <v>94.98</v>
          </cell>
        </row>
        <row r="6533">
          <cell r="A6533" t="str">
            <v>20553118</v>
          </cell>
          <cell r="B6533" t="str">
            <v>NIPLE</v>
          </cell>
          <cell r="C6533">
            <v>19.18</v>
          </cell>
        </row>
        <row r="6534">
          <cell r="A6534" t="str">
            <v>20553291</v>
          </cell>
          <cell r="B6534" t="str">
            <v>CABLES</v>
          </cell>
          <cell r="C6534">
            <v>943.55</v>
          </cell>
        </row>
        <row r="6535">
          <cell r="A6535" t="str">
            <v>20553368</v>
          </cell>
          <cell r="B6535" t="str">
            <v>CYLINDRO MASTER</v>
          </cell>
          <cell r="C6535">
            <v>190.1</v>
          </cell>
        </row>
        <row r="6536">
          <cell r="A6536" t="str">
            <v>20553560</v>
          </cell>
          <cell r="B6536" t="str">
            <v>L PERNO DE RUEDA</v>
          </cell>
          <cell r="C6536">
            <v>13.68</v>
          </cell>
        </row>
        <row r="6537">
          <cell r="A6537" t="str">
            <v>20553587</v>
          </cell>
          <cell r="B6537" t="str">
            <v>CILINDRO MAESTR</v>
          </cell>
          <cell r="C6537">
            <v>91.18</v>
          </cell>
        </row>
        <row r="6538">
          <cell r="A6538" t="str">
            <v>20553711</v>
          </cell>
          <cell r="B6538" t="str">
            <v>MOTOR DE ARRANQUE</v>
          </cell>
          <cell r="C6538">
            <v>1238.28</v>
          </cell>
        </row>
        <row r="6539">
          <cell r="A6539" t="str">
            <v>20553738</v>
          </cell>
          <cell r="B6539" t="str">
            <v>CONTACTO</v>
          </cell>
          <cell r="C6539">
            <v>143.1</v>
          </cell>
        </row>
        <row r="6540">
          <cell r="A6540" t="str">
            <v>20553740</v>
          </cell>
          <cell r="B6540" t="str">
            <v>CONTACTO</v>
          </cell>
          <cell r="C6540">
            <v>143.1</v>
          </cell>
        </row>
        <row r="6541">
          <cell r="A6541" t="str">
            <v>20553864</v>
          </cell>
          <cell r="B6541" t="str">
            <v>HIERRO DE APOYO</v>
          </cell>
          <cell r="C6541">
            <v>55.18</v>
          </cell>
        </row>
        <row r="6542">
          <cell r="A6542" t="str">
            <v>20553909</v>
          </cell>
          <cell r="B6542" t="str">
            <v>DERIVADOR DE AIRE</v>
          </cell>
          <cell r="C6542">
            <v>493.17</v>
          </cell>
        </row>
        <row r="6543">
          <cell r="A6543" t="str">
            <v>20553912</v>
          </cell>
          <cell r="B6543" t="str">
            <v>DERIVADOR DE AIRE</v>
          </cell>
          <cell r="C6543">
            <v>493.17</v>
          </cell>
        </row>
        <row r="6544">
          <cell r="A6544" t="str">
            <v>20554213</v>
          </cell>
          <cell r="B6544" t="str">
            <v>CUBIERTA DE GOMA</v>
          </cell>
          <cell r="C6544">
            <v>16.8</v>
          </cell>
        </row>
        <row r="6545">
          <cell r="A6545" t="str">
            <v>20554517</v>
          </cell>
          <cell r="B6545" t="str">
            <v xml:space="preserve">SENSOR         </v>
          </cell>
          <cell r="C6545">
            <v>161.65</v>
          </cell>
        </row>
        <row r="6546">
          <cell r="A6546" t="str">
            <v>20554674</v>
          </cell>
          <cell r="B6546" t="str">
            <v>CUBIERTA</v>
          </cell>
          <cell r="C6546">
            <v>12.5</v>
          </cell>
        </row>
        <row r="6547">
          <cell r="A6547" t="str">
            <v>20554727</v>
          </cell>
          <cell r="B6547" t="str">
            <v>TAPÓN</v>
          </cell>
          <cell r="C6547">
            <v>1.91</v>
          </cell>
        </row>
        <row r="6548">
          <cell r="A6548" t="str">
            <v>20554752</v>
          </cell>
          <cell r="B6548" t="str">
            <v>RESORTE NEUMÁTICO</v>
          </cell>
          <cell r="C6548">
            <v>368.23</v>
          </cell>
        </row>
        <row r="6549">
          <cell r="A6549" t="str">
            <v>20554755</v>
          </cell>
          <cell r="B6549" t="str">
            <v>RESORTE NEUMÁTI</v>
          </cell>
          <cell r="C6549">
            <v>319.49</v>
          </cell>
        </row>
        <row r="6550">
          <cell r="A6550" t="str">
            <v>20554756</v>
          </cell>
          <cell r="B6550" t="str">
            <v>CUBIERTA DE GOMA</v>
          </cell>
          <cell r="C6550">
            <v>394.86</v>
          </cell>
        </row>
        <row r="6551">
          <cell r="A6551" t="str">
            <v>20554759</v>
          </cell>
          <cell r="B6551" t="str">
            <v>RESORTE NEUMATICO</v>
          </cell>
          <cell r="C6551">
            <v>404.79</v>
          </cell>
        </row>
        <row r="6552">
          <cell r="A6552" t="str">
            <v>20554760</v>
          </cell>
          <cell r="B6552" t="str">
            <v>RESORTE NEUMÁTICO</v>
          </cell>
          <cell r="C6552">
            <v>337.71</v>
          </cell>
        </row>
        <row r="6553">
          <cell r="A6553" t="str">
            <v>20554761</v>
          </cell>
          <cell r="B6553" t="str">
            <v>RESORTE NEUMATICO</v>
          </cell>
          <cell r="C6553">
            <v>381.88</v>
          </cell>
        </row>
        <row r="6554">
          <cell r="A6554" t="str">
            <v>20554764</v>
          </cell>
          <cell r="B6554" t="str">
            <v>RESORTE NEUMÁTICO</v>
          </cell>
          <cell r="C6554">
            <v>374.58</v>
          </cell>
        </row>
        <row r="6555">
          <cell r="A6555" t="str">
            <v>20554768</v>
          </cell>
          <cell r="B6555" t="str">
            <v>RESORTE NEUMÁTI</v>
          </cell>
          <cell r="C6555">
            <v>392.51</v>
          </cell>
        </row>
        <row r="6556">
          <cell r="A6556" t="str">
            <v>20554770</v>
          </cell>
          <cell r="B6556" t="str">
            <v>RESORTE NEUMÁTI</v>
          </cell>
          <cell r="C6556">
            <v>388.79</v>
          </cell>
        </row>
        <row r="6557">
          <cell r="A6557" t="str">
            <v>20554771</v>
          </cell>
          <cell r="B6557" t="str">
            <v>RESORTE NEUMÁTICO</v>
          </cell>
          <cell r="C6557">
            <v>380.92</v>
          </cell>
        </row>
        <row r="6558">
          <cell r="A6558" t="str">
            <v>20554772</v>
          </cell>
          <cell r="B6558" t="str">
            <v>RESORTE NEUMÁTICO</v>
          </cell>
          <cell r="C6558">
            <v>371.54</v>
          </cell>
        </row>
        <row r="6559">
          <cell r="A6559" t="str">
            <v>20554828</v>
          </cell>
          <cell r="B6559" t="str">
            <v>PLACA DE FIJACIÓN</v>
          </cell>
          <cell r="C6559">
            <v>43.75</v>
          </cell>
        </row>
        <row r="6560">
          <cell r="A6560" t="str">
            <v>20554868</v>
          </cell>
          <cell r="B6560" t="str">
            <v>SELECTOR DE VEL Obs04</v>
          </cell>
          <cell r="C6560">
            <v>144.22</v>
          </cell>
        </row>
        <row r="6561">
          <cell r="A6561" t="str">
            <v>20554908</v>
          </cell>
          <cell r="B6561" t="str">
            <v>CASQUILLO</v>
          </cell>
          <cell r="C6561">
            <v>237.68</v>
          </cell>
        </row>
        <row r="6562">
          <cell r="A6562" t="str">
            <v>20554951</v>
          </cell>
          <cell r="B6562" t="str">
            <v>SENSOR</v>
          </cell>
          <cell r="C6562">
            <v>154.05000000000001</v>
          </cell>
        </row>
        <row r="6563">
          <cell r="A6563" t="str">
            <v>20554952</v>
          </cell>
          <cell r="B6563" t="str">
            <v>SENSOR</v>
          </cell>
          <cell r="C6563">
            <v>154.05000000000001</v>
          </cell>
        </row>
        <row r="6564">
          <cell r="A6564" t="str">
            <v>20554956</v>
          </cell>
          <cell r="B6564" t="str">
            <v>SENSOR</v>
          </cell>
          <cell r="C6564">
            <v>175.77</v>
          </cell>
        </row>
        <row r="6565">
          <cell r="A6565" t="str">
            <v>20554957</v>
          </cell>
          <cell r="B6565" t="str">
            <v>L SENSOR</v>
          </cell>
          <cell r="C6565">
            <v>175.54</v>
          </cell>
        </row>
        <row r="6566">
          <cell r="A6566" t="str">
            <v>20555273</v>
          </cell>
          <cell r="B6566" t="str">
            <v>RADIADOR</v>
          </cell>
          <cell r="C6566">
            <v>1614.53</v>
          </cell>
        </row>
        <row r="6567">
          <cell r="A6567" t="str">
            <v>20555291</v>
          </cell>
          <cell r="B6567" t="str">
            <v>RADIADOR</v>
          </cell>
          <cell r="C6567">
            <v>1342.02</v>
          </cell>
        </row>
        <row r="6568">
          <cell r="A6568" t="str">
            <v>20555313</v>
          </cell>
          <cell r="B6568" t="str">
            <v>TUBO DE CONEXIÓ</v>
          </cell>
          <cell r="C6568">
            <v>119.19</v>
          </cell>
        </row>
        <row r="6569">
          <cell r="A6569" t="str">
            <v>20555319</v>
          </cell>
          <cell r="B6569" t="str">
            <v>FIJACIÓN</v>
          </cell>
          <cell r="C6569">
            <v>90.55</v>
          </cell>
        </row>
        <row r="6570">
          <cell r="A6570" t="str">
            <v>20555359</v>
          </cell>
          <cell r="B6570" t="str">
            <v>JUNTA</v>
          </cell>
          <cell r="C6570">
            <v>16.12</v>
          </cell>
        </row>
        <row r="6571">
          <cell r="A6571" t="str">
            <v>20555696</v>
          </cell>
          <cell r="B6571" t="str">
            <v>ANILLO RET\N</v>
          </cell>
          <cell r="C6571">
            <v>4.2699999999999996</v>
          </cell>
        </row>
        <row r="6572">
          <cell r="A6572" t="str">
            <v>20556016</v>
          </cell>
          <cell r="B6572" t="str">
            <v>CONTROL VALVE</v>
          </cell>
          <cell r="C6572">
            <v>241.89</v>
          </cell>
        </row>
        <row r="6573">
          <cell r="A6573" t="str">
            <v>20556167</v>
          </cell>
          <cell r="B6573" t="str">
            <v>BRIDA</v>
          </cell>
          <cell r="C6573">
            <v>215.97</v>
          </cell>
        </row>
        <row r="6574">
          <cell r="A6574" t="str">
            <v>20556171</v>
          </cell>
          <cell r="B6574" t="str">
            <v>POLEA</v>
          </cell>
          <cell r="C6574">
            <v>210.48</v>
          </cell>
        </row>
        <row r="6575">
          <cell r="A6575" t="str">
            <v>20556179</v>
          </cell>
          <cell r="B6575" t="str">
            <v>SHIM</v>
          </cell>
          <cell r="C6575">
            <v>3.34</v>
          </cell>
        </row>
        <row r="6576">
          <cell r="A6576" t="str">
            <v>20556214</v>
          </cell>
          <cell r="B6576" t="str">
            <v>TUBO</v>
          </cell>
          <cell r="C6576">
            <v>115.09</v>
          </cell>
        </row>
        <row r="6577">
          <cell r="A6577" t="str">
            <v>20556379</v>
          </cell>
          <cell r="B6577" t="str">
            <v>TUBO</v>
          </cell>
          <cell r="C6577">
            <v>105.06</v>
          </cell>
        </row>
        <row r="6578">
          <cell r="A6578" t="str">
            <v>20556493</v>
          </cell>
          <cell r="B6578" t="str">
            <v>BARRA-V</v>
          </cell>
          <cell r="C6578">
            <v>1969.77</v>
          </cell>
        </row>
        <row r="6579">
          <cell r="A6579" t="str">
            <v>20556588</v>
          </cell>
          <cell r="B6579" t="str">
            <v>V-STAY</v>
          </cell>
          <cell r="C6579">
            <v>1467.61</v>
          </cell>
        </row>
        <row r="6580">
          <cell r="A6580" t="str">
            <v>20556732</v>
          </cell>
          <cell r="B6580" t="str">
            <v>COVER</v>
          </cell>
          <cell r="C6580">
            <v>12.43</v>
          </cell>
        </row>
        <row r="6581">
          <cell r="A6581" t="str">
            <v>20556763</v>
          </cell>
          <cell r="B6581" t="str">
            <v>BALLESTA POSTER</v>
          </cell>
          <cell r="C6581">
            <v>1583.71</v>
          </cell>
        </row>
        <row r="6582">
          <cell r="A6582" t="str">
            <v>20556765</v>
          </cell>
          <cell r="B6582" t="str">
            <v>CABLE HARNESS</v>
          </cell>
          <cell r="C6582">
            <v>1375.42</v>
          </cell>
        </row>
        <row r="6583">
          <cell r="A6583" t="str">
            <v>20556818</v>
          </cell>
          <cell r="B6583" t="str">
            <v>ASIENTO CONDUCT</v>
          </cell>
          <cell r="C6583">
            <v>2059.4299999999998</v>
          </cell>
        </row>
        <row r="6584">
          <cell r="A6584" t="str">
            <v>20556887</v>
          </cell>
          <cell r="B6584" t="str">
            <v>RED DE PROTECCIÓN</v>
          </cell>
          <cell r="C6584">
            <v>283.32</v>
          </cell>
        </row>
        <row r="6585">
          <cell r="A6585" t="str">
            <v>20556935</v>
          </cell>
          <cell r="B6585" t="str">
            <v xml:space="preserve">RADIO          </v>
          </cell>
          <cell r="C6585">
            <v>844.82</v>
          </cell>
        </row>
        <row r="6586">
          <cell r="A6586" t="str">
            <v>20557043</v>
          </cell>
          <cell r="B6586" t="str">
            <v>VARILLA DE MEDI</v>
          </cell>
          <cell r="C6586">
            <v>50.88</v>
          </cell>
        </row>
        <row r="6587">
          <cell r="A6587" t="str">
            <v>20557150</v>
          </cell>
          <cell r="B6587" t="str">
            <v>BOQUILLA</v>
          </cell>
          <cell r="C6587">
            <v>40.9</v>
          </cell>
        </row>
        <row r="6588">
          <cell r="A6588" t="str">
            <v>20557162</v>
          </cell>
          <cell r="B6588" t="str">
            <v>T CILINDRO DE BLO Obs04</v>
          </cell>
          <cell r="C6588">
            <v>174.18</v>
          </cell>
        </row>
        <row r="6589">
          <cell r="A6589" t="str">
            <v>20557208</v>
          </cell>
          <cell r="B6589" t="str">
            <v>GASKET</v>
          </cell>
          <cell r="C6589">
            <v>2.5499999999999998</v>
          </cell>
        </row>
        <row r="6590">
          <cell r="A6590" t="str">
            <v>20557234</v>
          </cell>
          <cell r="B6590" t="str">
            <v>PATRÓN FILTRANT</v>
          </cell>
          <cell r="C6590">
            <v>88.93</v>
          </cell>
        </row>
        <row r="6591">
          <cell r="A6591" t="str">
            <v>20557294</v>
          </cell>
          <cell r="B6591" t="str">
            <v>CONSOLA</v>
          </cell>
          <cell r="C6591">
            <v>284.64</v>
          </cell>
        </row>
        <row r="6592">
          <cell r="A6592" t="str">
            <v>20557306</v>
          </cell>
          <cell r="B6592" t="str">
            <v>DISTANCIADOR</v>
          </cell>
          <cell r="C6592">
            <v>9.59</v>
          </cell>
        </row>
        <row r="6593">
          <cell r="A6593" t="str">
            <v>20557309</v>
          </cell>
          <cell r="B6593" t="str">
            <v>SPACER</v>
          </cell>
          <cell r="C6593">
            <v>7.83</v>
          </cell>
        </row>
        <row r="6594">
          <cell r="A6594" t="str">
            <v>20557333</v>
          </cell>
          <cell r="B6594" t="str">
            <v>PASAJE</v>
          </cell>
          <cell r="C6594">
            <v>4.07</v>
          </cell>
        </row>
        <row r="6595">
          <cell r="A6595" t="str">
            <v>20557378</v>
          </cell>
          <cell r="B6595" t="str">
            <v>KIT DE REPARACIÓN</v>
          </cell>
          <cell r="C6595">
            <v>372.84</v>
          </cell>
        </row>
        <row r="6596">
          <cell r="A6596" t="str">
            <v>20557518</v>
          </cell>
          <cell r="B6596" t="str">
            <v>MOUNTING STRAP</v>
          </cell>
          <cell r="C6596">
            <v>49.88</v>
          </cell>
        </row>
        <row r="6597">
          <cell r="A6597" t="str">
            <v>20558149</v>
          </cell>
          <cell r="B6597" t="str">
            <v>PARACHOQUE</v>
          </cell>
          <cell r="C6597">
            <v>1397.2</v>
          </cell>
        </row>
        <row r="6598">
          <cell r="A6598" t="str">
            <v>20558159</v>
          </cell>
          <cell r="B6598" t="str">
            <v>L HIERRO DE APOYO</v>
          </cell>
          <cell r="C6598">
            <v>226.52</v>
          </cell>
        </row>
        <row r="6599">
          <cell r="A6599" t="str">
            <v>20558161</v>
          </cell>
          <cell r="B6599" t="str">
            <v>L HIERRO DE APOYO</v>
          </cell>
          <cell r="C6599">
            <v>226.52</v>
          </cell>
        </row>
        <row r="6600">
          <cell r="A6600" t="str">
            <v>20558267</v>
          </cell>
          <cell r="B6600" t="str">
            <v>TRONCO DE CABLES</v>
          </cell>
          <cell r="C6600">
            <v>114.47</v>
          </cell>
        </row>
        <row r="6601">
          <cell r="A6601" t="str">
            <v>20558418</v>
          </cell>
          <cell r="B6601" t="str">
            <v>COJÍNETE RODILLO</v>
          </cell>
          <cell r="C6601">
            <v>127</v>
          </cell>
        </row>
        <row r="6602">
          <cell r="A6602" t="str">
            <v>20558636</v>
          </cell>
          <cell r="B6602" t="str">
            <v>DEPÓSITO AGUA</v>
          </cell>
          <cell r="C6602">
            <v>161.62</v>
          </cell>
        </row>
        <row r="6603">
          <cell r="A6603" t="str">
            <v>20558639</v>
          </cell>
          <cell r="B6603" t="str">
            <v>CAPUCHON</v>
          </cell>
          <cell r="C6603">
            <v>8.44</v>
          </cell>
        </row>
        <row r="6604">
          <cell r="A6604" t="str">
            <v>20558641</v>
          </cell>
          <cell r="B6604" t="str">
            <v xml:space="preserve">ANILLO TÓRICO  </v>
          </cell>
          <cell r="C6604">
            <v>0.35</v>
          </cell>
        </row>
        <row r="6605">
          <cell r="A6605" t="str">
            <v>20558643</v>
          </cell>
          <cell r="B6605" t="str">
            <v>SENSOR DE NIVEL</v>
          </cell>
          <cell r="C6605">
            <v>15.32</v>
          </cell>
        </row>
        <row r="6606">
          <cell r="A6606" t="str">
            <v>20558646</v>
          </cell>
          <cell r="B6606" t="str">
            <v>PASAMURO</v>
          </cell>
          <cell r="C6606">
            <v>3.42</v>
          </cell>
        </row>
        <row r="6607">
          <cell r="A6607" t="str">
            <v>20559166</v>
          </cell>
          <cell r="B6607" t="str">
            <v>CONTACT</v>
          </cell>
          <cell r="C6607">
            <v>56.55</v>
          </cell>
        </row>
        <row r="6608">
          <cell r="A6608" t="str">
            <v>20559447</v>
          </cell>
          <cell r="B6608" t="str">
            <v>T FILTRO VENTILAC</v>
          </cell>
          <cell r="C6608">
            <v>24.1</v>
          </cell>
        </row>
        <row r="6609">
          <cell r="A6609" t="str">
            <v>20559459</v>
          </cell>
          <cell r="B6609" t="str">
            <v>EMBLEMA</v>
          </cell>
          <cell r="C6609">
            <v>19.46</v>
          </cell>
        </row>
        <row r="6610">
          <cell r="A6610" t="str">
            <v>20559477</v>
          </cell>
          <cell r="B6610" t="str">
            <v>TORNILLO</v>
          </cell>
          <cell r="C6610">
            <v>9.06</v>
          </cell>
        </row>
        <row r="6611">
          <cell r="A6611" t="str">
            <v>20559479</v>
          </cell>
          <cell r="B6611" t="str">
            <v>ESPÁRRAGO</v>
          </cell>
          <cell r="C6611">
            <v>18.75</v>
          </cell>
        </row>
        <row r="6612">
          <cell r="A6612" t="str">
            <v>20559481</v>
          </cell>
          <cell r="B6612" t="str">
            <v>TUERCA EMBRIDADA</v>
          </cell>
          <cell r="C6612">
            <v>39.22</v>
          </cell>
        </row>
        <row r="6613">
          <cell r="A6613" t="str">
            <v>20559841</v>
          </cell>
          <cell r="B6613" t="str">
            <v>CILINDRO DE DIRECC</v>
          </cell>
          <cell r="C6613">
            <v>1080.43</v>
          </cell>
        </row>
        <row r="6614">
          <cell r="A6614" t="str">
            <v>20559967</v>
          </cell>
          <cell r="B6614" t="str">
            <v>DEPÓSITO DE COM</v>
          </cell>
          <cell r="C6614">
            <v>802.14</v>
          </cell>
        </row>
        <row r="6615">
          <cell r="A6615" t="str">
            <v>20559969</v>
          </cell>
          <cell r="B6615" t="str">
            <v>DEPÓSITO DE COM</v>
          </cell>
          <cell r="C6615">
            <v>623.29999999999995</v>
          </cell>
        </row>
        <row r="6616">
          <cell r="A6616" t="str">
            <v>20559971</v>
          </cell>
          <cell r="B6616" t="str">
            <v>DEPÓSITO DE COM</v>
          </cell>
          <cell r="C6616">
            <v>1007.83</v>
          </cell>
        </row>
        <row r="6617">
          <cell r="A6617" t="str">
            <v>20560249</v>
          </cell>
          <cell r="B6617" t="str">
            <v>TERMÓSTATO</v>
          </cell>
          <cell r="C6617">
            <v>68.22</v>
          </cell>
        </row>
        <row r="6618">
          <cell r="A6618" t="str">
            <v>20560256</v>
          </cell>
          <cell r="B6618" t="str">
            <v>JUEGO DE RETÉNES</v>
          </cell>
          <cell r="C6618">
            <v>56.76</v>
          </cell>
        </row>
        <row r="6619">
          <cell r="A6619" t="str">
            <v>20560843</v>
          </cell>
          <cell r="B6619" t="str">
            <v>CONTACTO DE VAC</v>
          </cell>
          <cell r="C6619">
            <v>51.83</v>
          </cell>
        </row>
        <row r="6620">
          <cell r="A6620" t="str">
            <v>20561212</v>
          </cell>
          <cell r="B6620" t="str">
            <v>PALANCA DE MARCHA</v>
          </cell>
          <cell r="C6620">
            <v>294.86</v>
          </cell>
        </row>
        <row r="6621">
          <cell r="A6621" t="str">
            <v>20561221</v>
          </cell>
          <cell r="B6621" t="str">
            <v xml:space="preserve">RADIO CD       </v>
          </cell>
          <cell r="C6621">
            <v>830.63</v>
          </cell>
        </row>
        <row r="6622">
          <cell r="A6622" t="str">
            <v>20561223</v>
          </cell>
          <cell r="B6622" t="str">
            <v>RADIO</v>
          </cell>
          <cell r="C6622">
            <v>1559.27</v>
          </cell>
        </row>
        <row r="6623">
          <cell r="A6623" t="str">
            <v>20561408</v>
          </cell>
          <cell r="B6623" t="str">
            <v>CONTACTO</v>
          </cell>
          <cell r="C6623">
            <v>150.81</v>
          </cell>
        </row>
        <row r="6624">
          <cell r="A6624" t="str">
            <v>20561708</v>
          </cell>
          <cell r="B6624" t="str">
            <v xml:space="preserve">MOLDURA RET\N  </v>
          </cell>
          <cell r="C6624">
            <v>47.08</v>
          </cell>
        </row>
        <row r="6625">
          <cell r="A6625" t="str">
            <v>20561710</v>
          </cell>
          <cell r="B6625" t="str">
            <v>L MOLDURA RET\N</v>
          </cell>
          <cell r="C6625">
            <v>47.45</v>
          </cell>
        </row>
        <row r="6626">
          <cell r="A6626" t="str">
            <v>20561845</v>
          </cell>
          <cell r="B6626" t="str">
            <v>JUEGO DE AISLAMIEN</v>
          </cell>
          <cell r="C6626">
            <v>168.13</v>
          </cell>
        </row>
        <row r="6627">
          <cell r="A6627" t="str">
            <v>20561908</v>
          </cell>
          <cell r="B6627" t="str">
            <v>TUBO ADMISIÓN A</v>
          </cell>
          <cell r="C6627">
            <v>164.28</v>
          </cell>
        </row>
        <row r="6628">
          <cell r="A6628" t="str">
            <v>20561911</v>
          </cell>
          <cell r="B6628" t="str">
            <v>CULATA</v>
          </cell>
          <cell r="C6628">
            <v>10271.42</v>
          </cell>
        </row>
        <row r="6629">
          <cell r="A6629" t="str">
            <v>20561969</v>
          </cell>
          <cell r="B6629" t="str">
            <v>TORNILLO E</v>
          </cell>
          <cell r="C6629">
            <v>1.26</v>
          </cell>
        </row>
        <row r="6630">
          <cell r="A6630" t="str">
            <v>20561997</v>
          </cell>
          <cell r="B6630" t="str">
            <v>ASIENTO DE VÁLV</v>
          </cell>
          <cell r="C6630">
            <v>39.97</v>
          </cell>
        </row>
        <row r="6631">
          <cell r="A6631" t="str">
            <v>20562030</v>
          </cell>
          <cell r="B6631" t="str">
            <v>CUBIERTA</v>
          </cell>
          <cell r="C6631">
            <v>1.21</v>
          </cell>
        </row>
        <row r="6632">
          <cell r="A6632" t="str">
            <v>20562032</v>
          </cell>
          <cell r="B6632" t="str">
            <v>BRAZO DE SEGURIDAD</v>
          </cell>
          <cell r="C6632">
            <v>4.01</v>
          </cell>
        </row>
        <row r="6633">
          <cell r="A6633" t="str">
            <v>20562357</v>
          </cell>
          <cell r="B6633" t="str">
            <v>CONDUCTO</v>
          </cell>
          <cell r="C6633">
            <v>103.86</v>
          </cell>
        </row>
        <row r="6634">
          <cell r="A6634" t="str">
            <v>20562394</v>
          </cell>
          <cell r="B6634" t="str">
            <v>RADIADOR</v>
          </cell>
          <cell r="C6634">
            <v>133.76</v>
          </cell>
        </row>
        <row r="6635">
          <cell r="A6635" t="str">
            <v>20562477</v>
          </cell>
          <cell r="B6635" t="str">
            <v>VOLANTE</v>
          </cell>
          <cell r="C6635">
            <v>504.3</v>
          </cell>
        </row>
        <row r="6636">
          <cell r="A6636" t="str">
            <v>20562630</v>
          </cell>
          <cell r="B6636" t="str">
            <v>JUEGO</v>
          </cell>
          <cell r="C6636">
            <v>243.88</v>
          </cell>
        </row>
        <row r="6637">
          <cell r="A6637" t="str">
            <v>20562631</v>
          </cell>
          <cell r="B6637" t="str">
            <v>JUEGO</v>
          </cell>
          <cell r="C6637">
            <v>299.94</v>
          </cell>
        </row>
        <row r="6638">
          <cell r="A6638" t="str">
            <v>20562642</v>
          </cell>
          <cell r="B6638" t="str">
            <v>JUEGO</v>
          </cell>
          <cell r="C6638">
            <v>109.91</v>
          </cell>
        </row>
        <row r="6639">
          <cell r="A6639" t="str">
            <v>20562758</v>
          </cell>
          <cell r="B6639" t="str">
            <v>CUBIERTA</v>
          </cell>
          <cell r="C6639">
            <v>104.49</v>
          </cell>
        </row>
        <row r="6640">
          <cell r="A6640" t="str">
            <v>20563076</v>
          </cell>
          <cell r="B6640" t="str">
            <v>FARO</v>
          </cell>
          <cell r="C6640">
            <v>744.83</v>
          </cell>
        </row>
        <row r="6641">
          <cell r="A6641" t="str">
            <v>20563077</v>
          </cell>
          <cell r="B6641" t="str">
            <v>FARO</v>
          </cell>
          <cell r="C6641">
            <v>744.83</v>
          </cell>
        </row>
        <row r="6642">
          <cell r="A6642" t="str">
            <v>20563109</v>
          </cell>
          <cell r="B6642" t="str">
            <v>CHAPA</v>
          </cell>
          <cell r="C6642">
            <v>143.28</v>
          </cell>
        </row>
        <row r="6643">
          <cell r="A6643" t="str">
            <v>20563111</v>
          </cell>
          <cell r="B6643" t="str">
            <v>CHAPA</v>
          </cell>
          <cell r="C6643">
            <v>126.42</v>
          </cell>
        </row>
        <row r="6644">
          <cell r="A6644" t="str">
            <v>20563310</v>
          </cell>
          <cell r="B6644" t="str">
            <v>RADIATOR HOSE</v>
          </cell>
          <cell r="C6644">
            <v>101.33</v>
          </cell>
        </row>
        <row r="6645">
          <cell r="A6645" t="str">
            <v>20563344</v>
          </cell>
          <cell r="B6645" t="str">
            <v>AIR FILTER</v>
          </cell>
          <cell r="C6645">
            <v>518.26</v>
          </cell>
        </row>
        <row r="6646">
          <cell r="A6646" t="str">
            <v>20563401</v>
          </cell>
          <cell r="B6646" t="str">
            <v>APOYO RESPALDO</v>
          </cell>
          <cell r="C6646">
            <v>364.47</v>
          </cell>
        </row>
        <row r="6647">
          <cell r="A6647" t="str">
            <v>20563406</v>
          </cell>
          <cell r="B6647" t="str">
            <v>APOYO RES</v>
          </cell>
          <cell r="C6647">
            <v>860.92</v>
          </cell>
        </row>
        <row r="6648">
          <cell r="A6648" t="str">
            <v>20563436</v>
          </cell>
          <cell r="B6648" t="str">
            <v>L VARILLA DE MEDI</v>
          </cell>
          <cell r="C6648">
            <v>17.010000000000002</v>
          </cell>
        </row>
        <row r="6649">
          <cell r="A6649" t="str">
            <v>20563533</v>
          </cell>
          <cell r="B6649" t="str">
            <v>MOTOR DE ARRANQUE</v>
          </cell>
          <cell r="C6649">
            <v>1301.95</v>
          </cell>
        </row>
        <row r="6650">
          <cell r="A6650" t="str">
            <v>20563680</v>
          </cell>
          <cell r="B6650" t="str">
            <v>ADAPTADOR</v>
          </cell>
          <cell r="C6650">
            <v>2.76</v>
          </cell>
        </row>
        <row r="6651">
          <cell r="A6651" t="str">
            <v>20563684</v>
          </cell>
          <cell r="B6651" t="str">
            <v>BASTIDOR</v>
          </cell>
          <cell r="C6651">
            <v>47.51</v>
          </cell>
        </row>
        <row r="6652">
          <cell r="A6652" t="str">
            <v>20563790</v>
          </cell>
          <cell r="B6652" t="str">
            <v>HIERRO DE APOYO</v>
          </cell>
          <cell r="C6652">
            <v>38.64</v>
          </cell>
        </row>
        <row r="6653">
          <cell r="A6653" t="str">
            <v>20564267</v>
          </cell>
          <cell r="B6653" t="str">
            <v xml:space="preserve">CORREA EN V    </v>
          </cell>
          <cell r="C6653">
            <v>43.7</v>
          </cell>
        </row>
        <row r="6654">
          <cell r="A6654" t="str">
            <v>20564429</v>
          </cell>
          <cell r="B6654" t="str">
            <v xml:space="preserve">CLIP           </v>
          </cell>
          <cell r="C6654">
            <v>2.02</v>
          </cell>
        </row>
        <row r="6655">
          <cell r="A6655" t="str">
            <v>20565107</v>
          </cell>
          <cell r="B6655" t="str">
            <v>CRISTAL</v>
          </cell>
          <cell r="C6655">
            <v>70.760000000000005</v>
          </cell>
        </row>
        <row r="6656">
          <cell r="A6656" t="str">
            <v>20565220</v>
          </cell>
          <cell r="B6656" t="str">
            <v>TORNILLO</v>
          </cell>
          <cell r="C6656">
            <v>2.73</v>
          </cell>
        </row>
        <row r="6657">
          <cell r="A6657" t="str">
            <v>20565223</v>
          </cell>
          <cell r="B6657" t="str">
            <v>ARANDELA DE PRESION</v>
          </cell>
          <cell r="C6657">
            <v>8</v>
          </cell>
        </row>
        <row r="6658">
          <cell r="A6658" t="str">
            <v>20565232</v>
          </cell>
          <cell r="B6658" t="str">
            <v>THRUST WASHER</v>
          </cell>
          <cell r="C6658">
            <v>46.24</v>
          </cell>
        </row>
        <row r="6659">
          <cell r="A6659" t="str">
            <v>20565236</v>
          </cell>
          <cell r="B6659" t="str">
            <v>ARANDELA DE PRESION</v>
          </cell>
          <cell r="C6659">
            <v>3.95</v>
          </cell>
        </row>
        <row r="6660">
          <cell r="A6660" t="str">
            <v>20565242</v>
          </cell>
          <cell r="B6660" t="str">
            <v>TORNILLO</v>
          </cell>
          <cell r="C6660">
            <v>5.29</v>
          </cell>
        </row>
        <row r="6661">
          <cell r="A6661" t="str">
            <v>20565268</v>
          </cell>
          <cell r="B6661" t="str">
            <v>COJINETE</v>
          </cell>
          <cell r="C6661">
            <v>418.48</v>
          </cell>
        </row>
        <row r="6662">
          <cell r="A6662" t="str">
            <v>20565269</v>
          </cell>
          <cell r="B6662" t="str">
            <v>LAMINILLA DE AJUSTE</v>
          </cell>
          <cell r="C6662">
            <v>31.9</v>
          </cell>
        </row>
        <row r="6663">
          <cell r="A6663" t="str">
            <v>20565270</v>
          </cell>
          <cell r="B6663" t="str">
            <v>SHIM</v>
          </cell>
          <cell r="C6663">
            <v>31.9</v>
          </cell>
        </row>
        <row r="6664">
          <cell r="A6664" t="str">
            <v>20565271</v>
          </cell>
          <cell r="B6664" t="str">
            <v>LAMINILLA DE AJUSTE</v>
          </cell>
          <cell r="C6664">
            <v>31.1</v>
          </cell>
        </row>
        <row r="6665">
          <cell r="A6665" t="str">
            <v>20565497</v>
          </cell>
          <cell r="B6665" t="str">
            <v>ELEMENTO</v>
          </cell>
          <cell r="C6665">
            <v>8.4499999999999993</v>
          </cell>
        </row>
        <row r="6666">
          <cell r="A6666" t="str">
            <v>20565506</v>
          </cell>
          <cell r="B6666" t="str">
            <v>TORNILLO</v>
          </cell>
          <cell r="C6666">
            <v>9.24</v>
          </cell>
        </row>
        <row r="6667">
          <cell r="A6667" t="str">
            <v>20565541</v>
          </cell>
          <cell r="B6667" t="str">
            <v>PERNO HEXAGONAL</v>
          </cell>
          <cell r="C6667">
            <v>1.48</v>
          </cell>
        </row>
        <row r="6668">
          <cell r="A6668" t="str">
            <v>20565618</v>
          </cell>
          <cell r="B6668" t="str">
            <v>L PESTILLO</v>
          </cell>
          <cell r="C6668">
            <v>105.72</v>
          </cell>
        </row>
        <row r="6669">
          <cell r="A6669" t="str">
            <v>20565619</v>
          </cell>
          <cell r="B6669" t="str">
            <v xml:space="preserve">PESTILLO       </v>
          </cell>
          <cell r="C6669">
            <v>113.35</v>
          </cell>
        </row>
        <row r="6670">
          <cell r="A6670" t="str">
            <v>20565673</v>
          </cell>
          <cell r="B6670" t="str">
            <v>CONTACTO DE VAC</v>
          </cell>
          <cell r="C6670">
            <v>35.880000000000003</v>
          </cell>
        </row>
        <row r="6671">
          <cell r="A6671" t="str">
            <v>20565912</v>
          </cell>
          <cell r="B6671" t="str">
            <v>EXHAUST VALVE</v>
          </cell>
          <cell r="C6671">
            <v>32.5</v>
          </cell>
        </row>
        <row r="6672">
          <cell r="A6672" t="str">
            <v>20566009</v>
          </cell>
          <cell r="B6672" t="str">
            <v>KIT CAMISAS</v>
          </cell>
          <cell r="C6672">
            <v>5205.91</v>
          </cell>
        </row>
        <row r="6673">
          <cell r="A6673" t="str">
            <v>20566300</v>
          </cell>
          <cell r="B6673" t="str">
            <v>DEFENSA TERMICA</v>
          </cell>
          <cell r="C6673">
            <v>35.659999999999997</v>
          </cell>
        </row>
        <row r="6674">
          <cell r="A6674" t="str">
            <v>20566329</v>
          </cell>
          <cell r="B6674" t="str">
            <v>CURSOR DE CORTI</v>
          </cell>
          <cell r="C6674">
            <v>0.45</v>
          </cell>
        </row>
        <row r="6675">
          <cell r="A6675" t="str">
            <v>20566360</v>
          </cell>
          <cell r="B6675" t="str">
            <v xml:space="preserve">CORTINA        </v>
          </cell>
          <cell r="C6675">
            <v>251.76</v>
          </cell>
        </row>
        <row r="6676">
          <cell r="A6676" t="str">
            <v>20566388</v>
          </cell>
          <cell r="B6676" t="str">
            <v>DISCO EMBRAGUE 17"</v>
          </cell>
          <cell r="C6676">
            <v>829.83</v>
          </cell>
        </row>
        <row r="6677">
          <cell r="A6677" t="str">
            <v>20566389</v>
          </cell>
          <cell r="B6677" t="str">
            <v>DISCO EMBRAGUE</v>
          </cell>
          <cell r="C6677">
            <v>954.72</v>
          </cell>
        </row>
        <row r="6678">
          <cell r="A6678" t="str">
            <v>20566795</v>
          </cell>
          <cell r="B6678" t="str">
            <v>DEPÓSITO DE COMBUS</v>
          </cell>
          <cell r="C6678">
            <v>1296.3399999999999</v>
          </cell>
        </row>
        <row r="6679">
          <cell r="A6679" t="str">
            <v>20566808</v>
          </cell>
          <cell r="B6679" t="str">
            <v>ANILLO RET\N</v>
          </cell>
          <cell r="C6679">
            <v>3.58</v>
          </cell>
        </row>
        <row r="6680">
          <cell r="A6680" t="str">
            <v>20566811</v>
          </cell>
          <cell r="B6680" t="str">
            <v>TABLA</v>
          </cell>
          <cell r="C6680">
            <v>103.15</v>
          </cell>
        </row>
        <row r="6681">
          <cell r="A6681" t="str">
            <v>20566832</v>
          </cell>
          <cell r="B6681" t="str">
            <v>JUEGO</v>
          </cell>
          <cell r="C6681">
            <v>108.86</v>
          </cell>
        </row>
        <row r="6682">
          <cell r="A6682" t="str">
            <v>20567034</v>
          </cell>
          <cell r="B6682" t="str">
            <v>BOMBA DE ACEITE</v>
          </cell>
          <cell r="C6682">
            <v>245.79</v>
          </cell>
        </row>
        <row r="6683">
          <cell r="A6683" t="str">
            <v>20567149</v>
          </cell>
          <cell r="B6683" t="str">
            <v xml:space="preserve">CONTACTO       </v>
          </cell>
          <cell r="C6683">
            <v>84</v>
          </cell>
        </row>
        <row r="6684">
          <cell r="A6684" t="str">
            <v>20567151</v>
          </cell>
          <cell r="B6684" t="str">
            <v>L TORNILLO</v>
          </cell>
          <cell r="C6684">
            <v>1.61</v>
          </cell>
        </row>
        <row r="6685">
          <cell r="A6685" t="str">
            <v>20567168</v>
          </cell>
          <cell r="B6685" t="str">
            <v>L ARANDELA ELÁSTI</v>
          </cell>
          <cell r="C6685">
            <v>0.37</v>
          </cell>
        </row>
        <row r="6686">
          <cell r="A6686" t="str">
            <v>20567169</v>
          </cell>
          <cell r="B6686" t="str">
            <v>L TORNILLO</v>
          </cell>
          <cell r="C6686">
            <v>1.36</v>
          </cell>
        </row>
        <row r="6687">
          <cell r="A6687" t="str">
            <v>20567170</v>
          </cell>
          <cell r="B6687" t="str">
            <v>JUNTA</v>
          </cell>
          <cell r="C6687">
            <v>6.58</v>
          </cell>
        </row>
        <row r="6688">
          <cell r="A6688" t="str">
            <v>20567319</v>
          </cell>
          <cell r="B6688" t="str">
            <v>COVER</v>
          </cell>
          <cell r="C6688">
            <v>207.85</v>
          </cell>
        </row>
        <row r="6689">
          <cell r="A6689" t="str">
            <v>20567505</v>
          </cell>
          <cell r="B6689" t="str">
            <v>PROTECTOR PARA</v>
          </cell>
          <cell r="C6689">
            <v>542.16999999999996</v>
          </cell>
        </row>
        <row r="6690">
          <cell r="A6690" t="str">
            <v>20567633</v>
          </cell>
          <cell r="B6690" t="str">
            <v>CHASIS</v>
          </cell>
          <cell r="C6690">
            <v>162.63999999999999</v>
          </cell>
        </row>
        <row r="6691">
          <cell r="A6691" t="str">
            <v>20567635</v>
          </cell>
          <cell r="B6691" t="str">
            <v>MIRROR ARM</v>
          </cell>
          <cell r="C6691">
            <v>162.63999999999999</v>
          </cell>
        </row>
        <row r="6692">
          <cell r="A6692" t="str">
            <v>20567647</v>
          </cell>
          <cell r="B6692" t="str">
            <v>BRAZO DE ESPEJO</v>
          </cell>
          <cell r="C6692">
            <v>163.26</v>
          </cell>
        </row>
        <row r="6693">
          <cell r="A6693" t="str">
            <v>20567670</v>
          </cell>
          <cell r="B6693" t="str">
            <v>CRISTAL ESPEJO</v>
          </cell>
          <cell r="C6693">
            <v>138.44999999999999</v>
          </cell>
        </row>
        <row r="6694">
          <cell r="A6694" t="str">
            <v>20567685</v>
          </cell>
          <cell r="B6694" t="str">
            <v>L CRISTAL ESPEJO</v>
          </cell>
          <cell r="C6694">
            <v>96.46</v>
          </cell>
        </row>
        <row r="6695">
          <cell r="A6695" t="str">
            <v>20567695</v>
          </cell>
          <cell r="B6695" t="str">
            <v>L JGO HOJA LIMPIA</v>
          </cell>
          <cell r="C6695">
            <v>56.22</v>
          </cell>
        </row>
        <row r="6696">
          <cell r="A6696" t="str">
            <v>20567733</v>
          </cell>
          <cell r="B6696" t="str">
            <v>AISLADOR MANGUITO</v>
          </cell>
          <cell r="C6696">
            <v>31.83</v>
          </cell>
        </row>
        <row r="6697">
          <cell r="A6697" t="str">
            <v>20567820</v>
          </cell>
          <cell r="B6697" t="str">
            <v>TELA METÁLICA</v>
          </cell>
          <cell r="C6697">
            <v>221</v>
          </cell>
        </row>
        <row r="6698">
          <cell r="A6698" t="str">
            <v>20568055</v>
          </cell>
          <cell r="B6698" t="str">
            <v>FUSE-RELAY CENTER</v>
          </cell>
          <cell r="C6698">
            <v>529.72</v>
          </cell>
        </row>
        <row r="6699">
          <cell r="A6699" t="str">
            <v>20568126</v>
          </cell>
          <cell r="B6699" t="str">
            <v>ALTERNATOR</v>
          </cell>
          <cell r="C6699">
            <v>1334.77</v>
          </cell>
        </row>
        <row r="6700">
          <cell r="A6700" t="str">
            <v>20568256</v>
          </cell>
          <cell r="B6700" t="str">
            <v>CLIP</v>
          </cell>
          <cell r="C6700">
            <v>2.2200000000000002</v>
          </cell>
        </row>
        <row r="6701">
          <cell r="A6701" t="str">
            <v>20568367</v>
          </cell>
          <cell r="B6701" t="str">
            <v>ANILLO LATERAL</v>
          </cell>
          <cell r="C6701">
            <v>128.96</v>
          </cell>
        </row>
        <row r="6702">
          <cell r="A6702" t="str">
            <v>20568396</v>
          </cell>
          <cell r="B6702" t="str">
            <v>VALVULA FRENO</v>
          </cell>
          <cell r="C6702">
            <v>417.15</v>
          </cell>
        </row>
        <row r="6703">
          <cell r="A6703" t="str">
            <v>20568509</v>
          </cell>
          <cell r="B6703" t="str">
            <v>ANILLO RET\N</v>
          </cell>
          <cell r="C6703">
            <v>7</v>
          </cell>
        </row>
        <row r="6704">
          <cell r="A6704" t="str">
            <v>20568594</v>
          </cell>
          <cell r="B6704" t="str">
            <v xml:space="preserve">COMPRESOR      </v>
          </cell>
          <cell r="C6704">
            <v>1354.37</v>
          </cell>
        </row>
        <row r="6705">
          <cell r="A6705" t="str">
            <v>20568711</v>
          </cell>
          <cell r="B6705" t="str">
            <v>JUEGO DE PASTILLAS STB</v>
          </cell>
          <cell r="C6705">
            <v>275.32</v>
          </cell>
        </row>
        <row r="6706">
          <cell r="A6706" t="str">
            <v>20568712</v>
          </cell>
          <cell r="B6706" t="str">
            <v>BRAKE PAD KIT</v>
          </cell>
          <cell r="C6706">
            <v>266.07</v>
          </cell>
        </row>
        <row r="6707">
          <cell r="A6707" t="str">
            <v>20569040</v>
          </cell>
          <cell r="B6707" t="str">
            <v>PRIMARY FILTER</v>
          </cell>
          <cell r="C6707">
            <v>84.37</v>
          </cell>
        </row>
        <row r="6708">
          <cell r="A6708" t="str">
            <v>20569126</v>
          </cell>
          <cell r="B6708" t="str">
            <v>PLACA DE PRESIÓN</v>
          </cell>
          <cell r="C6708">
            <v>1064.53</v>
          </cell>
        </row>
        <row r="6709">
          <cell r="A6709" t="str">
            <v>20569128</v>
          </cell>
          <cell r="B6709" t="str">
            <v>CLUTCH</v>
          </cell>
          <cell r="C6709">
            <v>1064.53</v>
          </cell>
        </row>
        <row r="6710">
          <cell r="A6710" t="str">
            <v>20569130</v>
          </cell>
          <cell r="B6710" t="str">
            <v>CLUTCH</v>
          </cell>
          <cell r="C6710">
            <v>1064.53</v>
          </cell>
        </row>
        <row r="6711">
          <cell r="A6711" t="str">
            <v>20569139</v>
          </cell>
          <cell r="B6711" t="str">
            <v>PLACA PRESION</v>
          </cell>
          <cell r="C6711">
            <v>1064.53</v>
          </cell>
        </row>
        <row r="6712">
          <cell r="A6712" t="str">
            <v>20569141</v>
          </cell>
          <cell r="B6712" t="str">
            <v xml:space="preserve">EMBRAGUE       </v>
          </cell>
          <cell r="C6712">
            <v>4032.92</v>
          </cell>
        </row>
        <row r="6713">
          <cell r="A6713" t="str">
            <v>20569145</v>
          </cell>
          <cell r="B6713" t="str">
            <v>EMBRAGUE</v>
          </cell>
          <cell r="C6713">
            <v>4548.5600000000004</v>
          </cell>
        </row>
        <row r="6714">
          <cell r="A6714" t="str">
            <v>20569147</v>
          </cell>
          <cell r="B6714" t="str">
            <v>PLACA DE PRESIÓ</v>
          </cell>
          <cell r="C6714">
            <v>1356.42</v>
          </cell>
        </row>
        <row r="6715">
          <cell r="A6715" t="str">
            <v>20569149</v>
          </cell>
          <cell r="B6715" t="str">
            <v>RELEASE BEARING</v>
          </cell>
          <cell r="C6715">
            <v>305.25</v>
          </cell>
        </row>
        <row r="6716">
          <cell r="A6716" t="str">
            <v>20569151</v>
          </cell>
          <cell r="B6716" t="str">
            <v>COJINETE DESEMBRAGUE</v>
          </cell>
          <cell r="C6716">
            <v>305.25</v>
          </cell>
        </row>
        <row r="6717">
          <cell r="A6717" t="str">
            <v>20569153</v>
          </cell>
          <cell r="B6717" t="str">
            <v>(Oferta) COJINETE DESEMBRAG</v>
          </cell>
          <cell r="C6717">
            <v>211.78</v>
          </cell>
        </row>
        <row r="6718">
          <cell r="A6718" t="str">
            <v>20569155</v>
          </cell>
          <cell r="B6718" t="str">
            <v>COJINETE DESEMBRAGUE</v>
          </cell>
          <cell r="C6718">
            <v>305.25</v>
          </cell>
        </row>
        <row r="6719">
          <cell r="A6719" t="str">
            <v>20569157</v>
          </cell>
          <cell r="B6719" t="str">
            <v>COJINETE DESEMBRAG</v>
          </cell>
          <cell r="C6719">
            <v>305.25</v>
          </cell>
        </row>
        <row r="6720">
          <cell r="A6720" t="str">
            <v>20569195</v>
          </cell>
          <cell r="B6720" t="str">
            <v>PRECINTO</v>
          </cell>
          <cell r="C6720">
            <v>1.72</v>
          </cell>
        </row>
        <row r="6721">
          <cell r="A6721" t="str">
            <v>20569213</v>
          </cell>
          <cell r="B6721" t="str">
            <v>UNIDAD DE MANDO</v>
          </cell>
          <cell r="C6721">
            <v>542.67999999999995</v>
          </cell>
        </row>
        <row r="6722">
          <cell r="A6722" t="str">
            <v>20569451</v>
          </cell>
          <cell r="B6722" t="str">
            <v>CONTACTO</v>
          </cell>
          <cell r="C6722">
            <v>19.190000000000001</v>
          </cell>
        </row>
        <row r="6723">
          <cell r="A6723" t="str">
            <v>20569981</v>
          </cell>
          <cell r="B6723" t="str">
            <v>CONTACTO</v>
          </cell>
          <cell r="C6723">
            <v>41.05</v>
          </cell>
        </row>
        <row r="6724">
          <cell r="A6724" t="str">
            <v>20569982</v>
          </cell>
          <cell r="B6724" t="str">
            <v>CONTACTO</v>
          </cell>
          <cell r="C6724">
            <v>76.33</v>
          </cell>
        </row>
        <row r="6725">
          <cell r="A6725" t="str">
            <v>20569983</v>
          </cell>
          <cell r="B6725" t="str">
            <v>CONTACTO</v>
          </cell>
          <cell r="C6725">
            <v>76.33</v>
          </cell>
        </row>
        <row r="6726">
          <cell r="A6726" t="str">
            <v>20569984</v>
          </cell>
          <cell r="B6726" t="str">
            <v>CONTACTO</v>
          </cell>
          <cell r="C6726">
            <v>76.33</v>
          </cell>
        </row>
        <row r="6727">
          <cell r="A6727" t="str">
            <v>20569985</v>
          </cell>
          <cell r="B6727" t="str">
            <v>L CONTACTO</v>
          </cell>
          <cell r="C6727">
            <v>76.33</v>
          </cell>
        </row>
        <row r="6728">
          <cell r="A6728" t="str">
            <v>20569986</v>
          </cell>
          <cell r="B6728" t="str">
            <v>CONTACTO</v>
          </cell>
          <cell r="C6728">
            <v>76.33</v>
          </cell>
        </row>
        <row r="6729">
          <cell r="A6729" t="str">
            <v>20569987</v>
          </cell>
          <cell r="B6729" t="str">
            <v>CONTACTO</v>
          </cell>
          <cell r="C6729">
            <v>76.33</v>
          </cell>
        </row>
        <row r="6730">
          <cell r="A6730" t="str">
            <v>20569988</v>
          </cell>
          <cell r="B6730" t="str">
            <v>CONTACTO</v>
          </cell>
          <cell r="C6730">
            <v>76.33</v>
          </cell>
        </row>
        <row r="6731">
          <cell r="A6731" t="str">
            <v>20569989</v>
          </cell>
          <cell r="B6731" t="str">
            <v>CONTACTO</v>
          </cell>
          <cell r="C6731">
            <v>76.33</v>
          </cell>
        </row>
        <row r="6732">
          <cell r="A6732" t="str">
            <v>20569990</v>
          </cell>
          <cell r="B6732" t="str">
            <v>CONTACTO</v>
          </cell>
          <cell r="C6732">
            <v>76.33</v>
          </cell>
        </row>
        <row r="6733">
          <cell r="A6733" t="str">
            <v>20569992</v>
          </cell>
          <cell r="B6733" t="str">
            <v>CONTACTO</v>
          </cell>
          <cell r="C6733">
            <v>76.33</v>
          </cell>
        </row>
        <row r="6734">
          <cell r="A6734" t="str">
            <v>20570190</v>
          </cell>
          <cell r="B6734" t="str">
            <v xml:space="preserve">TOMA DE FUERZA </v>
          </cell>
          <cell r="C6734">
            <v>3061.68</v>
          </cell>
        </row>
        <row r="6735">
          <cell r="A6735" t="str">
            <v>20570192</v>
          </cell>
          <cell r="B6735" t="str">
            <v xml:space="preserve">TOMA DE FUERZA </v>
          </cell>
          <cell r="C6735">
            <v>2715.35</v>
          </cell>
        </row>
        <row r="6736">
          <cell r="A6736" t="str">
            <v>20570479</v>
          </cell>
          <cell r="B6736" t="str">
            <v>L VISERA</v>
          </cell>
          <cell r="C6736">
            <v>95.7</v>
          </cell>
        </row>
        <row r="6737">
          <cell r="A6737" t="str">
            <v>20570721</v>
          </cell>
          <cell r="B6737" t="str">
            <v>MANGO</v>
          </cell>
          <cell r="C6737">
            <v>34.22</v>
          </cell>
        </row>
        <row r="6738">
          <cell r="A6738" t="str">
            <v>20570722</v>
          </cell>
          <cell r="B6738" t="str">
            <v>HANDLE</v>
          </cell>
          <cell r="C6738">
            <v>34.22</v>
          </cell>
        </row>
        <row r="6739">
          <cell r="A6739" t="str">
            <v>20570748</v>
          </cell>
          <cell r="B6739" t="str">
            <v>RESORTE DE HOJA</v>
          </cell>
          <cell r="C6739">
            <v>1.88</v>
          </cell>
        </row>
        <row r="6740">
          <cell r="A6740" t="str">
            <v>20571061</v>
          </cell>
          <cell r="B6740" t="str">
            <v>AGUJA INDICADORA</v>
          </cell>
          <cell r="C6740">
            <v>23.22</v>
          </cell>
        </row>
        <row r="6741">
          <cell r="A6741" t="str">
            <v>20571135</v>
          </cell>
          <cell r="B6741" t="str">
            <v>JUEGO DE SERVIC</v>
          </cell>
          <cell r="C6741">
            <v>61.37</v>
          </cell>
        </row>
        <row r="6742">
          <cell r="A6742" t="str">
            <v>20571156</v>
          </cell>
          <cell r="B6742" t="str">
            <v>EMBRAGUE</v>
          </cell>
          <cell r="C6742">
            <v>2711.12</v>
          </cell>
        </row>
        <row r="6743">
          <cell r="A6743" t="str">
            <v>20571158</v>
          </cell>
          <cell r="B6743" t="str">
            <v>EMBRAGUE</v>
          </cell>
          <cell r="C6743">
            <v>2265.62</v>
          </cell>
        </row>
        <row r="6744">
          <cell r="A6744" t="str">
            <v>20571550</v>
          </cell>
          <cell r="B6744" t="str">
            <v>JUEGO DE ACCESO</v>
          </cell>
          <cell r="C6744">
            <v>331.98</v>
          </cell>
        </row>
        <row r="6745">
          <cell r="A6745" t="str">
            <v>20571551</v>
          </cell>
          <cell r="B6745" t="str">
            <v>JUEGO DE ACCESORIO</v>
          </cell>
          <cell r="C6745">
            <v>331.98</v>
          </cell>
        </row>
        <row r="6746">
          <cell r="A6746" t="str">
            <v>20571729</v>
          </cell>
          <cell r="B6746" t="str">
            <v>FIJACIÓN DE ANT</v>
          </cell>
          <cell r="C6746">
            <v>126.67</v>
          </cell>
        </row>
        <row r="6747">
          <cell r="A6747" t="str">
            <v>20571795</v>
          </cell>
          <cell r="B6747" t="str">
            <v>TUBO ESCAPE</v>
          </cell>
          <cell r="C6747">
            <v>423.25</v>
          </cell>
        </row>
        <row r="6748">
          <cell r="A6748" t="str">
            <v>20571854</v>
          </cell>
          <cell r="B6748" t="str">
            <v>TAPÓN MAGNETICO</v>
          </cell>
          <cell r="C6748">
            <v>12.83</v>
          </cell>
        </row>
        <row r="6749">
          <cell r="A6749" t="str">
            <v>20571923</v>
          </cell>
          <cell r="B6749" t="str">
            <v>EMBRAGUE</v>
          </cell>
          <cell r="C6749">
            <v>2460.7600000000002</v>
          </cell>
        </row>
        <row r="6750">
          <cell r="A6750" t="str">
            <v>20571928</v>
          </cell>
          <cell r="B6750" t="str">
            <v>(Oferta) COJINETE DESEMBRAG</v>
          </cell>
          <cell r="C6750">
            <v>211.78</v>
          </cell>
        </row>
        <row r="6751">
          <cell r="A6751" t="str">
            <v>20572011</v>
          </cell>
          <cell r="B6751" t="str">
            <v>PISTON</v>
          </cell>
          <cell r="C6751">
            <v>75.17</v>
          </cell>
        </row>
        <row r="6752">
          <cell r="A6752" t="str">
            <v>20572012</v>
          </cell>
          <cell r="B6752" t="str">
            <v>PISTÓN</v>
          </cell>
          <cell r="C6752">
            <v>66.98</v>
          </cell>
        </row>
        <row r="6753">
          <cell r="A6753" t="str">
            <v>20572013</v>
          </cell>
          <cell r="B6753" t="str">
            <v>PISTÓN</v>
          </cell>
          <cell r="C6753">
            <v>75.17</v>
          </cell>
        </row>
        <row r="6754">
          <cell r="A6754" t="str">
            <v>20572089</v>
          </cell>
          <cell r="B6754" t="str">
            <v>DEFENSA TERMICA</v>
          </cell>
          <cell r="C6754">
            <v>945.28</v>
          </cell>
        </row>
        <row r="6755">
          <cell r="A6755" t="str">
            <v>20572417</v>
          </cell>
          <cell r="B6755" t="str">
            <v>MOTOR DE ARRANQ</v>
          </cell>
          <cell r="C6755">
            <v>1130.05</v>
          </cell>
        </row>
        <row r="6756">
          <cell r="A6756" t="str">
            <v>20572441</v>
          </cell>
          <cell r="B6756" t="str">
            <v xml:space="preserve">RETEN          </v>
          </cell>
          <cell r="C6756">
            <v>8.8000000000000007</v>
          </cell>
        </row>
        <row r="6757">
          <cell r="A6757" t="str">
            <v>20572459</v>
          </cell>
          <cell r="B6757" t="str">
            <v>VISERA</v>
          </cell>
          <cell r="C6757">
            <v>480.17</v>
          </cell>
        </row>
        <row r="6758">
          <cell r="A6758" t="str">
            <v>20572888</v>
          </cell>
          <cell r="B6758" t="str">
            <v>VALVULA DE AIRE</v>
          </cell>
          <cell r="C6758">
            <v>20.8</v>
          </cell>
        </row>
        <row r="6759">
          <cell r="A6759" t="str">
            <v>20573027</v>
          </cell>
          <cell r="B6759" t="str">
            <v>OIL COOLER</v>
          </cell>
          <cell r="C6759">
            <v>4869.72</v>
          </cell>
        </row>
        <row r="6760">
          <cell r="A6760" t="str">
            <v>20573028</v>
          </cell>
          <cell r="B6760" t="str">
            <v>OIL COOLER</v>
          </cell>
          <cell r="C6760">
            <v>542.47</v>
          </cell>
        </row>
        <row r="6761">
          <cell r="A6761" t="str">
            <v>20573058</v>
          </cell>
          <cell r="B6761" t="str">
            <v>TUBO DE PURGA</v>
          </cell>
          <cell r="C6761">
            <v>98.55</v>
          </cell>
        </row>
        <row r="6762">
          <cell r="A6762" t="str">
            <v>20573295</v>
          </cell>
          <cell r="B6762" t="str">
            <v>BASE</v>
          </cell>
          <cell r="C6762">
            <v>518.98</v>
          </cell>
        </row>
        <row r="6763">
          <cell r="A6763" t="str">
            <v>20573311</v>
          </cell>
          <cell r="B6763" t="str">
            <v>RESORTE NE</v>
          </cell>
          <cell r="C6763">
            <v>388.64</v>
          </cell>
        </row>
        <row r="6764">
          <cell r="A6764" t="str">
            <v>20573313</v>
          </cell>
          <cell r="B6764" t="str">
            <v>TACÓGRAFO</v>
          </cell>
          <cell r="C6764">
            <v>1268.8900000000001</v>
          </cell>
        </row>
        <row r="6765">
          <cell r="A6765" t="str">
            <v>20573345</v>
          </cell>
          <cell r="B6765" t="str">
            <v>PRECINTO</v>
          </cell>
          <cell r="C6765">
            <v>39.72</v>
          </cell>
        </row>
        <row r="6766">
          <cell r="A6766" t="str">
            <v>20573346</v>
          </cell>
          <cell r="B6766" t="str">
            <v>PRECINTO</v>
          </cell>
          <cell r="C6766">
            <v>39.72</v>
          </cell>
        </row>
        <row r="6767">
          <cell r="A6767" t="str">
            <v>20573472</v>
          </cell>
          <cell r="B6767" t="str">
            <v>MANGUITO DISTAN</v>
          </cell>
          <cell r="C6767">
            <v>3.79</v>
          </cell>
        </row>
        <row r="6768">
          <cell r="A6768" t="str">
            <v>20573937</v>
          </cell>
          <cell r="B6768" t="str">
            <v>LISTÓN RETÉN</v>
          </cell>
          <cell r="C6768">
            <v>55.89</v>
          </cell>
        </row>
        <row r="6769">
          <cell r="A6769" t="str">
            <v>20574118</v>
          </cell>
          <cell r="B6769" t="str">
            <v>MUDFLAP</v>
          </cell>
          <cell r="C6769">
            <v>135.02000000000001</v>
          </cell>
        </row>
        <row r="6770">
          <cell r="A6770" t="str">
            <v>20574119</v>
          </cell>
          <cell r="B6770" t="str">
            <v>PARAFANGO</v>
          </cell>
          <cell r="C6770">
            <v>145.77000000000001</v>
          </cell>
        </row>
        <row r="6771">
          <cell r="A6771" t="str">
            <v>20574218</v>
          </cell>
          <cell r="B6771" t="str">
            <v xml:space="preserve">MANGUERA CARGA </v>
          </cell>
          <cell r="C6771">
            <v>262.86</v>
          </cell>
        </row>
        <row r="6772">
          <cell r="A6772" t="str">
            <v>20574583</v>
          </cell>
          <cell r="B6772" t="str">
            <v>MANGUERA</v>
          </cell>
          <cell r="C6772">
            <v>130.19999999999999</v>
          </cell>
        </row>
        <row r="6773">
          <cell r="A6773" t="str">
            <v>20574584</v>
          </cell>
          <cell r="B6773" t="str">
            <v>MANGUERA</v>
          </cell>
          <cell r="C6773">
            <v>93.92</v>
          </cell>
        </row>
        <row r="6774">
          <cell r="A6774" t="str">
            <v>20574700</v>
          </cell>
          <cell r="B6774" t="str">
            <v>CORREDERA SELEC</v>
          </cell>
          <cell r="C6774">
            <v>195.39</v>
          </cell>
        </row>
        <row r="6775">
          <cell r="A6775" t="str">
            <v>20575171</v>
          </cell>
          <cell r="B6775" t="str">
            <v>HOUSING</v>
          </cell>
          <cell r="C6775">
            <v>398.45</v>
          </cell>
        </row>
        <row r="6776">
          <cell r="A6776" t="str">
            <v>20575175</v>
          </cell>
          <cell r="B6776" t="str">
            <v>COLUMNA DIRECCIÓN</v>
          </cell>
          <cell r="C6776">
            <v>790.24</v>
          </cell>
        </row>
        <row r="6777">
          <cell r="A6777" t="str">
            <v>20575455</v>
          </cell>
          <cell r="B6777" t="str">
            <v xml:space="preserve">GUANTERA       </v>
          </cell>
          <cell r="C6777">
            <v>173.14</v>
          </cell>
        </row>
        <row r="6778">
          <cell r="A6778" t="str">
            <v>20575653</v>
          </cell>
          <cell r="B6778" t="str">
            <v>BOMBA DE AGUA R</v>
          </cell>
          <cell r="C6778">
            <v>1043.81</v>
          </cell>
        </row>
        <row r="6779">
          <cell r="A6779" t="str">
            <v>20575873</v>
          </cell>
          <cell r="B6779" t="str">
            <v>BARRA</v>
          </cell>
          <cell r="C6779">
            <v>122.9</v>
          </cell>
        </row>
        <row r="6780">
          <cell r="A6780" t="str">
            <v>20576186</v>
          </cell>
          <cell r="B6780" t="str">
            <v>VENTILADOR</v>
          </cell>
          <cell r="C6780">
            <v>885.78</v>
          </cell>
        </row>
        <row r="6781">
          <cell r="A6781" t="str">
            <v>20576614</v>
          </cell>
          <cell r="B6781" t="str">
            <v>SENSOR</v>
          </cell>
          <cell r="C6781">
            <v>164</v>
          </cell>
        </row>
        <row r="6782">
          <cell r="A6782" t="str">
            <v>20576617</v>
          </cell>
          <cell r="B6782" t="str">
            <v>SENSOR</v>
          </cell>
          <cell r="C6782">
            <v>113.28</v>
          </cell>
        </row>
        <row r="6783">
          <cell r="A6783" t="str">
            <v>20576626</v>
          </cell>
          <cell r="B6783" t="str">
            <v>TEMPERATURE SENSOR</v>
          </cell>
          <cell r="C6783">
            <v>163.08000000000001</v>
          </cell>
        </row>
        <row r="6784">
          <cell r="A6784" t="str">
            <v>20576874</v>
          </cell>
          <cell r="B6784" t="str">
            <v>L TUERCA</v>
          </cell>
          <cell r="C6784">
            <v>1.45</v>
          </cell>
        </row>
        <row r="6785">
          <cell r="A6785" t="str">
            <v>20576975</v>
          </cell>
          <cell r="B6785" t="str">
            <v xml:space="preserve">MANOJO CABLES  </v>
          </cell>
          <cell r="C6785">
            <v>311.52999999999997</v>
          </cell>
        </row>
        <row r="6786">
          <cell r="A6786" t="str">
            <v>20577131</v>
          </cell>
          <cell r="B6786" t="str">
            <v>UNIDAD DE MANDO</v>
          </cell>
          <cell r="C6786">
            <v>5716.49</v>
          </cell>
        </row>
        <row r="6787">
          <cell r="A6787" t="str">
            <v>20577189</v>
          </cell>
          <cell r="B6787" t="str">
            <v>TAPÓN</v>
          </cell>
          <cell r="C6787">
            <v>0.67</v>
          </cell>
        </row>
        <row r="6788">
          <cell r="A6788" t="str">
            <v>20577363</v>
          </cell>
          <cell r="B6788" t="str">
            <v>INSTRUMENTO COMBIN</v>
          </cell>
          <cell r="C6788">
            <v>2361.0500000000002</v>
          </cell>
        </row>
        <row r="6789">
          <cell r="A6789" t="str">
            <v>20577432</v>
          </cell>
          <cell r="B6789" t="str">
            <v>CABLE</v>
          </cell>
          <cell r="C6789">
            <v>194.26</v>
          </cell>
        </row>
        <row r="6790">
          <cell r="A6790" t="str">
            <v>20577464</v>
          </cell>
          <cell r="B6790" t="str">
            <v>EMBLEMA</v>
          </cell>
          <cell r="C6790">
            <v>41.86</v>
          </cell>
        </row>
        <row r="6791">
          <cell r="A6791" t="str">
            <v>20578190</v>
          </cell>
          <cell r="B6791" t="str">
            <v>TURBOCOMPRESOR</v>
          </cell>
          <cell r="C6791">
            <v>3438.72</v>
          </cell>
        </row>
        <row r="6792">
          <cell r="A6792" t="str">
            <v>20578566</v>
          </cell>
          <cell r="B6792" t="str">
            <v>CUBIERTA</v>
          </cell>
          <cell r="C6792">
            <v>1.0900000000000001</v>
          </cell>
        </row>
        <row r="6793">
          <cell r="A6793" t="str">
            <v>20578590</v>
          </cell>
          <cell r="B6793" t="str">
            <v>CUBIERTA</v>
          </cell>
          <cell r="C6793">
            <v>1.0900000000000001</v>
          </cell>
        </row>
        <row r="6794">
          <cell r="A6794" t="str">
            <v>20578624</v>
          </cell>
          <cell r="B6794" t="str">
            <v>COJINETE DE BAN</v>
          </cell>
          <cell r="C6794">
            <v>23.72</v>
          </cell>
        </row>
        <row r="6795">
          <cell r="A6795" t="str">
            <v>20578625</v>
          </cell>
          <cell r="B6795" t="str">
            <v>COJINETE DE BAN</v>
          </cell>
          <cell r="C6795">
            <v>20.52</v>
          </cell>
        </row>
        <row r="6796">
          <cell r="A6796" t="str">
            <v>20578937</v>
          </cell>
          <cell r="B6796" t="str">
            <v>COJINETE DESEMBRAG</v>
          </cell>
          <cell r="C6796">
            <v>322.77</v>
          </cell>
        </row>
        <row r="6797">
          <cell r="A6797" t="str">
            <v>20579303</v>
          </cell>
          <cell r="B6797" t="str">
            <v>ESPARRAGO</v>
          </cell>
          <cell r="C6797">
            <v>14.7</v>
          </cell>
        </row>
        <row r="6798">
          <cell r="A6798" t="str">
            <v>20579593</v>
          </cell>
          <cell r="B6798" t="str">
            <v>TANQUE AIRE</v>
          </cell>
          <cell r="C6798">
            <v>155.16</v>
          </cell>
        </row>
        <row r="6799">
          <cell r="A6799" t="str">
            <v>20579606</v>
          </cell>
          <cell r="B6799" t="str">
            <v>DEPÓSITO DE AIRE</v>
          </cell>
          <cell r="C6799">
            <v>196.91</v>
          </cell>
        </row>
        <row r="6800">
          <cell r="A6800" t="str">
            <v>20579608</v>
          </cell>
          <cell r="B6800" t="str">
            <v>DEPÓSITO DE AIRE</v>
          </cell>
          <cell r="C6800">
            <v>240.33</v>
          </cell>
        </row>
        <row r="6801">
          <cell r="A6801" t="str">
            <v>20579690</v>
          </cell>
          <cell r="B6801" t="str">
            <v>JUNTA STB</v>
          </cell>
          <cell r="C6801">
            <v>5.65</v>
          </cell>
        </row>
        <row r="6802">
          <cell r="A6802" t="str">
            <v>20579765</v>
          </cell>
          <cell r="B6802" t="str">
            <v>DEPÓSITO DE AIR</v>
          </cell>
          <cell r="C6802">
            <v>155.16</v>
          </cell>
        </row>
        <row r="6803">
          <cell r="A6803" t="str">
            <v>20580046</v>
          </cell>
          <cell r="B6803" t="str">
            <v>JUEGO DE SEGURI</v>
          </cell>
          <cell r="C6803">
            <v>370.25</v>
          </cell>
        </row>
        <row r="6804">
          <cell r="A6804" t="str">
            <v>20580053</v>
          </cell>
          <cell r="B6804" t="str">
            <v>BLOQUEO SELECTOR D</v>
          </cell>
          <cell r="C6804">
            <v>51.52</v>
          </cell>
        </row>
        <row r="6805">
          <cell r="A6805" t="str">
            <v>20580094</v>
          </cell>
          <cell r="B6805" t="str">
            <v>L ABRAZADERA</v>
          </cell>
          <cell r="C6805">
            <v>2.72</v>
          </cell>
        </row>
        <row r="6806">
          <cell r="A6806" t="str">
            <v>20580182</v>
          </cell>
          <cell r="B6806" t="str">
            <v>KIT ARANDELA PRESI</v>
          </cell>
          <cell r="C6806">
            <v>85.15</v>
          </cell>
        </row>
        <row r="6807">
          <cell r="A6807" t="str">
            <v>20580233</v>
          </cell>
          <cell r="B6807" t="str">
            <v>FILTRO</v>
          </cell>
          <cell r="C6807">
            <v>34.409999999999997</v>
          </cell>
        </row>
        <row r="6808">
          <cell r="A6808" t="str">
            <v>20580450</v>
          </cell>
          <cell r="B6808" t="str">
            <v>DISCO EMBRAGUE</v>
          </cell>
          <cell r="C6808">
            <v>994.25</v>
          </cell>
        </row>
        <row r="6809">
          <cell r="A6809" t="str">
            <v>20580464</v>
          </cell>
          <cell r="B6809" t="str">
            <v>L COJINETE DESEMB</v>
          </cell>
          <cell r="C6809">
            <v>350.78</v>
          </cell>
        </row>
        <row r="6810">
          <cell r="A6810" t="str">
            <v>20580558</v>
          </cell>
          <cell r="B6810" t="str">
            <v>COJINETE</v>
          </cell>
          <cell r="C6810">
            <v>22.96</v>
          </cell>
        </row>
        <row r="6811">
          <cell r="A6811" t="str">
            <v>20580665</v>
          </cell>
          <cell r="B6811" t="str">
            <v>DEFENSA TERMICA</v>
          </cell>
          <cell r="C6811">
            <v>53.48</v>
          </cell>
        </row>
        <row r="6812">
          <cell r="A6812" t="str">
            <v>20580850</v>
          </cell>
          <cell r="B6812" t="str">
            <v>SILENCIADOR</v>
          </cell>
          <cell r="C6812">
            <v>1148.9100000000001</v>
          </cell>
        </row>
        <row r="6813">
          <cell r="A6813" t="str">
            <v>20580937</v>
          </cell>
          <cell r="B6813" t="str">
            <v>CORREA EN V STB</v>
          </cell>
          <cell r="C6813">
            <v>45.36</v>
          </cell>
        </row>
        <row r="6814">
          <cell r="A6814" t="str">
            <v>20581012</v>
          </cell>
          <cell r="B6814" t="str">
            <v>BRACKET</v>
          </cell>
          <cell r="C6814">
            <v>9.67</v>
          </cell>
        </row>
        <row r="6815">
          <cell r="A6815" t="str">
            <v>20581077</v>
          </cell>
          <cell r="B6815" t="str">
            <v>VIGA DE EJE DELANTERA</v>
          </cell>
          <cell r="C6815">
            <v>2115.64</v>
          </cell>
        </row>
        <row r="6816">
          <cell r="A6816" t="str">
            <v>20581081</v>
          </cell>
          <cell r="B6816" t="str">
            <v>FRONT AXLE MEMBER</v>
          </cell>
          <cell r="C6816">
            <v>2532.96</v>
          </cell>
        </row>
        <row r="6817">
          <cell r="A6817" t="str">
            <v>20581086</v>
          </cell>
          <cell r="B6817" t="str">
            <v>BARRA ACOPLAMIENTO</v>
          </cell>
          <cell r="C6817">
            <v>558.15</v>
          </cell>
        </row>
        <row r="6818">
          <cell r="A6818" t="str">
            <v>20581089</v>
          </cell>
          <cell r="B6818" t="str">
            <v>RàTULA</v>
          </cell>
          <cell r="C6818">
            <v>185.22</v>
          </cell>
        </row>
        <row r="6819">
          <cell r="A6819" t="str">
            <v>20581399</v>
          </cell>
          <cell r="B6819" t="str">
            <v>CUBO</v>
          </cell>
          <cell r="C6819">
            <v>1305.3699999999999</v>
          </cell>
        </row>
        <row r="6820">
          <cell r="A6820" t="str">
            <v>20581632</v>
          </cell>
          <cell r="B6820" t="str">
            <v>VARILLA ARTICULACI</v>
          </cell>
          <cell r="C6820">
            <v>1581.78</v>
          </cell>
        </row>
        <row r="6821">
          <cell r="A6821" t="str">
            <v>20581808</v>
          </cell>
          <cell r="B6821" t="str">
            <v>JUEGO</v>
          </cell>
          <cell r="C6821">
            <v>77.16</v>
          </cell>
        </row>
        <row r="6822">
          <cell r="A6822" t="str">
            <v>20581953</v>
          </cell>
          <cell r="B6822" t="str">
            <v>CORREA TRAPEZOIDAL</v>
          </cell>
          <cell r="C6822">
            <v>173.85</v>
          </cell>
        </row>
        <row r="6823">
          <cell r="A6823" t="str">
            <v>20582185</v>
          </cell>
          <cell r="B6823" t="str">
            <v>MANGUERA</v>
          </cell>
          <cell r="C6823">
            <v>105.38</v>
          </cell>
        </row>
        <row r="6824">
          <cell r="A6824" t="str">
            <v>20582206</v>
          </cell>
          <cell r="B6824" t="str">
            <v>RESORTE NEUMÁTICO STB</v>
          </cell>
          <cell r="C6824">
            <v>308.77</v>
          </cell>
        </row>
        <row r="6825">
          <cell r="A6825" t="str">
            <v>20582209</v>
          </cell>
          <cell r="B6825" t="str">
            <v>AIR SPRING</v>
          </cell>
          <cell r="C6825">
            <v>303.39</v>
          </cell>
        </row>
        <row r="6826">
          <cell r="A6826" t="str">
            <v>20582214</v>
          </cell>
          <cell r="B6826" t="str">
            <v>AIR SPRING</v>
          </cell>
          <cell r="C6826">
            <v>297.17</v>
          </cell>
        </row>
        <row r="6827">
          <cell r="A6827" t="str">
            <v>20582215</v>
          </cell>
          <cell r="B6827" t="str">
            <v>RESORTE NEUMÁTICO STB</v>
          </cell>
          <cell r="C6827">
            <v>302.42</v>
          </cell>
        </row>
        <row r="6828">
          <cell r="A6828" t="str">
            <v>20582360</v>
          </cell>
          <cell r="B6828" t="str">
            <v>CRUCETA TIMON</v>
          </cell>
          <cell r="C6828">
            <v>150.55000000000001</v>
          </cell>
        </row>
        <row r="6829">
          <cell r="A6829" t="str">
            <v>20582423</v>
          </cell>
          <cell r="B6829" t="str">
            <v xml:space="preserve">SILENCIADOR    </v>
          </cell>
          <cell r="C6829">
            <v>1513.52</v>
          </cell>
        </row>
        <row r="6830">
          <cell r="A6830" t="str">
            <v>20582548</v>
          </cell>
          <cell r="B6830" t="str">
            <v>COJINETE R</v>
          </cell>
          <cell r="C6830">
            <v>288.12</v>
          </cell>
        </row>
        <row r="6831">
          <cell r="A6831" t="str">
            <v>20582549</v>
          </cell>
          <cell r="B6831" t="str">
            <v>COJÍNETE RODILLO</v>
          </cell>
          <cell r="C6831">
            <v>226.88</v>
          </cell>
        </row>
        <row r="6832">
          <cell r="A6832" t="str">
            <v>20582958</v>
          </cell>
          <cell r="B6832" t="str">
            <v>UNIDAD DE MANDO</v>
          </cell>
          <cell r="C6832">
            <v>2358.6799999999998</v>
          </cell>
        </row>
        <row r="6833">
          <cell r="A6833" t="str">
            <v>20583303</v>
          </cell>
          <cell r="B6833" t="str">
            <v>BRIDA DE TRACCIÓN</v>
          </cell>
          <cell r="C6833">
            <v>188.86</v>
          </cell>
        </row>
        <row r="6834">
          <cell r="A6834" t="str">
            <v>20583428</v>
          </cell>
          <cell r="B6834" t="str">
            <v>SENSOR</v>
          </cell>
          <cell r="C6834">
            <v>326.36</v>
          </cell>
        </row>
        <row r="6835">
          <cell r="A6835" t="str">
            <v>20583434</v>
          </cell>
          <cell r="B6835" t="str">
            <v>L ABRAZADERA</v>
          </cell>
          <cell r="C6835">
            <v>18.489999999999998</v>
          </cell>
        </row>
        <row r="6836">
          <cell r="A6836" t="str">
            <v>20583440</v>
          </cell>
          <cell r="B6836" t="str">
            <v>L ABRAZADERA</v>
          </cell>
          <cell r="C6836">
            <v>9.2100000000000009</v>
          </cell>
        </row>
        <row r="6837">
          <cell r="A6837" t="str">
            <v>20583477</v>
          </cell>
          <cell r="B6837" t="str">
            <v>EMISOR IMPULSOS</v>
          </cell>
          <cell r="C6837">
            <v>298.55</v>
          </cell>
        </row>
        <row r="6838">
          <cell r="A6838" t="str">
            <v>20583503</v>
          </cell>
          <cell r="B6838" t="str">
            <v>CUBIERTA DE GOMA</v>
          </cell>
          <cell r="C6838">
            <v>61.81</v>
          </cell>
        </row>
        <row r="6839">
          <cell r="A6839" t="str">
            <v>20583505</v>
          </cell>
          <cell r="B6839" t="str">
            <v>CUBIERTA DE GOMA</v>
          </cell>
          <cell r="C6839">
            <v>48.04</v>
          </cell>
        </row>
        <row r="6840">
          <cell r="A6840" t="str">
            <v>20583507</v>
          </cell>
          <cell r="B6840" t="str">
            <v>MANGUITO</v>
          </cell>
          <cell r="C6840">
            <v>6.45</v>
          </cell>
        </row>
        <row r="6841">
          <cell r="A6841" t="str">
            <v>20584039</v>
          </cell>
          <cell r="B6841" t="str">
            <v>LAMPARA INTERIOR</v>
          </cell>
          <cell r="C6841">
            <v>64.680000000000007</v>
          </cell>
        </row>
        <row r="6842">
          <cell r="A6842" t="str">
            <v>20584159</v>
          </cell>
          <cell r="B6842" t="str">
            <v xml:space="preserve">LITERA         </v>
          </cell>
          <cell r="C6842">
            <v>1112.6199999999999</v>
          </cell>
        </row>
        <row r="6843">
          <cell r="A6843" t="str">
            <v>20584329</v>
          </cell>
          <cell r="B6843" t="str">
            <v>MOLDURA ADORNO</v>
          </cell>
          <cell r="C6843">
            <v>36.14</v>
          </cell>
        </row>
        <row r="6844">
          <cell r="A6844" t="str">
            <v>20584332</v>
          </cell>
          <cell r="B6844" t="str">
            <v>MOLDURA ADORNO</v>
          </cell>
          <cell r="C6844">
            <v>36.14</v>
          </cell>
        </row>
        <row r="6845">
          <cell r="A6845" t="str">
            <v>20584334</v>
          </cell>
          <cell r="B6845" t="str">
            <v>MOLDURA ADORNO</v>
          </cell>
          <cell r="C6845">
            <v>36.14</v>
          </cell>
        </row>
        <row r="6846">
          <cell r="A6846" t="str">
            <v>20584336</v>
          </cell>
          <cell r="B6846" t="str">
            <v>TRIM MOULDING</v>
          </cell>
          <cell r="C6846">
            <v>72.23</v>
          </cell>
        </row>
        <row r="6847">
          <cell r="A6847" t="str">
            <v>20584345</v>
          </cell>
          <cell r="B6847" t="str">
            <v>INYECTOR-BOMBA</v>
          </cell>
          <cell r="C6847">
            <v>1545.51</v>
          </cell>
        </row>
        <row r="6848">
          <cell r="A6848" t="str">
            <v>20584357</v>
          </cell>
          <cell r="B6848" t="str">
            <v>VISERA</v>
          </cell>
          <cell r="C6848">
            <v>202.1</v>
          </cell>
        </row>
        <row r="6849">
          <cell r="A6849" t="str">
            <v>20584385</v>
          </cell>
          <cell r="B6849" t="str">
            <v>MOLDURA ADORNO</v>
          </cell>
          <cell r="C6849">
            <v>72.23</v>
          </cell>
        </row>
        <row r="6850">
          <cell r="A6850" t="str">
            <v>20584387</v>
          </cell>
          <cell r="B6850" t="str">
            <v>ESPACIO RADIO</v>
          </cell>
          <cell r="C6850">
            <v>74.2</v>
          </cell>
        </row>
        <row r="6851">
          <cell r="A6851" t="str">
            <v>20584400</v>
          </cell>
          <cell r="B6851" t="str">
            <v>MOLDURA ADORNO</v>
          </cell>
          <cell r="C6851">
            <v>36.14</v>
          </cell>
        </row>
        <row r="6852">
          <cell r="A6852" t="str">
            <v>20584430</v>
          </cell>
          <cell r="B6852" t="str">
            <v>ESPACIO GUARDAOBJE</v>
          </cell>
          <cell r="C6852">
            <v>187.03</v>
          </cell>
        </row>
        <row r="6853">
          <cell r="A6853" t="str">
            <v>20584442</v>
          </cell>
          <cell r="B6853" t="str">
            <v>TABLERO</v>
          </cell>
          <cell r="C6853">
            <v>18.28</v>
          </cell>
        </row>
        <row r="6854">
          <cell r="A6854" t="str">
            <v>20584494</v>
          </cell>
          <cell r="B6854" t="str">
            <v>APAREJO</v>
          </cell>
          <cell r="C6854">
            <v>8.43</v>
          </cell>
        </row>
        <row r="6855">
          <cell r="A6855" t="str">
            <v>20584499</v>
          </cell>
          <cell r="B6855" t="str">
            <v>VÁLVULA</v>
          </cell>
          <cell r="C6855">
            <v>46.95</v>
          </cell>
        </row>
        <row r="6856">
          <cell r="A6856" t="str">
            <v>20584944</v>
          </cell>
          <cell r="B6856" t="str">
            <v>DOOR PANEL</v>
          </cell>
          <cell r="C6856">
            <v>404.92</v>
          </cell>
        </row>
        <row r="6857">
          <cell r="A6857" t="str">
            <v>20584981</v>
          </cell>
          <cell r="B6857" t="str">
            <v>PANEL DE PUERTA</v>
          </cell>
          <cell r="C6857">
            <v>404.92</v>
          </cell>
        </row>
        <row r="6858">
          <cell r="A6858" t="str">
            <v>20584983</v>
          </cell>
          <cell r="B6858" t="str">
            <v>PANEL DE PUERTA</v>
          </cell>
          <cell r="C6858">
            <v>373.81</v>
          </cell>
        </row>
        <row r="6859">
          <cell r="A6859" t="str">
            <v>20585068</v>
          </cell>
          <cell r="B6859" t="str">
            <v>REFUERZO</v>
          </cell>
          <cell r="C6859">
            <v>19.03</v>
          </cell>
        </row>
        <row r="6860">
          <cell r="A6860" t="str">
            <v>20585208</v>
          </cell>
          <cell r="B6860" t="str">
            <v>SIDE WALL PANEL</v>
          </cell>
          <cell r="C6860">
            <v>199.58</v>
          </cell>
        </row>
        <row r="6861">
          <cell r="A6861" t="str">
            <v>20585218</v>
          </cell>
          <cell r="B6861" t="str">
            <v>PANEL LATERAL</v>
          </cell>
          <cell r="C6861">
            <v>182.32</v>
          </cell>
        </row>
        <row r="6862">
          <cell r="A6862" t="str">
            <v>20585222</v>
          </cell>
          <cell r="B6862" t="str">
            <v>PANEL LATERAL</v>
          </cell>
          <cell r="C6862">
            <v>199.58</v>
          </cell>
        </row>
        <row r="6863">
          <cell r="A6863" t="str">
            <v>20585555</v>
          </cell>
          <cell r="B6863" t="str">
            <v>AMORTIGUADOR</v>
          </cell>
          <cell r="C6863">
            <v>260.02999999999997</v>
          </cell>
        </row>
        <row r="6864">
          <cell r="A6864" t="str">
            <v>20585556</v>
          </cell>
          <cell r="B6864" t="str">
            <v>AMORTIGUADOR</v>
          </cell>
          <cell r="C6864">
            <v>260.02999999999997</v>
          </cell>
        </row>
        <row r="6865">
          <cell r="A6865" t="str">
            <v>20585989</v>
          </cell>
          <cell r="B6865" t="str">
            <v xml:space="preserve">REL\ PRINCIPAL </v>
          </cell>
          <cell r="C6865">
            <v>433.37</v>
          </cell>
        </row>
        <row r="6866">
          <cell r="A6866" t="str">
            <v>20586064</v>
          </cell>
          <cell r="B6866" t="str">
            <v>PANEL LATERAL</v>
          </cell>
          <cell r="C6866">
            <v>182.32</v>
          </cell>
        </row>
        <row r="6867">
          <cell r="A6867" t="str">
            <v>20586092</v>
          </cell>
          <cell r="B6867" t="str">
            <v>PANEL RESPALDO</v>
          </cell>
          <cell r="C6867">
            <v>401.02</v>
          </cell>
        </row>
        <row r="6868">
          <cell r="A6868" t="str">
            <v>20586221</v>
          </cell>
          <cell r="B6868" t="str">
            <v>KIT DE REPARACIÓN</v>
          </cell>
          <cell r="C6868">
            <v>258.2</v>
          </cell>
        </row>
        <row r="6869">
          <cell r="A6869" t="str">
            <v>20586359</v>
          </cell>
          <cell r="B6869" t="str">
            <v>MANGUERA DE ACE</v>
          </cell>
          <cell r="C6869">
            <v>102.41</v>
          </cell>
        </row>
        <row r="6870">
          <cell r="A6870" t="str">
            <v>20586361</v>
          </cell>
          <cell r="B6870" t="str">
            <v>MANGUERA DE ACEITE</v>
          </cell>
          <cell r="C6870">
            <v>102.25</v>
          </cell>
        </row>
        <row r="6871">
          <cell r="A6871" t="str">
            <v>20586595</v>
          </cell>
          <cell r="B6871" t="str">
            <v>JUEGO COJINETE DE</v>
          </cell>
          <cell r="C6871">
            <v>34.39</v>
          </cell>
        </row>
        <row r="6872">
          <cell r="A6872" t="str">
            <v>20586602</v>
          </cell>
          <cell r="B6872" t="str">
            <v>JUEGO COJINETE BIE</v>
          </cell>
          <cell r="C6872">
            <v>26.67</v>
          </cell>
        </row>
        <row r="6873">
          <cell r="A6873" t="str">
            <v>20586630</v>
          </cell>
          <cell r="B6873" t="str">
            <v>PRECINTO</v>
          </cell>
          <cell r="C6873">
            <v>20.73</v>
          </cell>
        </row>
        <row r="6874">
          <cell r="A6874" t="str">
            <v>20586696</v>
          </cell>
          <cell r="B6874" t="str">
            <v xml:space="preserve">TABLERO        </v>
          </cell>
          <cell r="C6874">
            <v>323.63</v>
          </cell>
        </row>
        <row r="6875">
          <cell r="A6875" t="str">
            <v>20586978</v>
          </cell>
          <cell r="B6875" t="str">
            <v>MANOJO CABLES</v>
          </cell>
          <cell r="C6875">
            <v>203.78</v>
          </cell>
        </row>
        <row r="6876">
          <cell r="A6876" t="str">
            <v>20586979</v>
          </cell>
          <cell r="B6876" t="str">
            <v>VALVE</v>
          </cell>
          <cell r="C6876">
            <v>283.08999999999997</v>
          </cell>
        </row>
        <row r="6877">
          <cell r="A6877" t="str">
            <v>20587125</v>
          </cell>
          <cell r="B6877" t="str">
            <v>COMPRESOR</v>
          </cell>
          <cell r="C6877">
            <v>698.36</v>
          </cell>
        </row>
        <row r="6878">
          <cell r="A6878" t="str">
            <v>20587287</v>
          </cell>
          <cell r="B6878" t="str">
            <v>RUEDA ÁLABES</v>
          </cell>
          <cell r="C6878">
            <v>49.2</v>
          </cell>
        </row>
        <row r="6879">
          <cell r="A6879" t="str">
            <v>20587311</v>
          </cell>
          <cell r="B6879" t="str">
            <v>ABRAZADERA DE MANG</v>
          </cell>
          <cell r="C6879">
            <v>2.81</v>
          </cell>
        </row>
        <row r="6880">
          <cell r="A6880" t="str">
            <v>20587313</v>
          </cell>
          <cell r="B6880" t="str">
            <v>ABRAZADERA DE MANG</v>
          </cell>
          <cell r="C6880">
            <v>5.03</v>
          </cell>
        </row>
        <row r="6881">
          <cell r="A6881" t="str">
            <v>20587896</v>
          </cell>
          <cell r="B6881" t="str">
            <v>FIJACIÓN</v>
          </cell>
          <cell r="C6881">
            <v>137.66</v>
          </cell>
        </row>
        <row r="6882">
          <cell r="A6882" t="str">
            <v>20588026</v>
          </cell>
          <cell r="B6882" t="str">
            <v>L HIERRO DE APOYO</v>
          </cell>
          <cell r="C6882">
            <v>9.15</v>
          </cell>
        </row>
        <row r="6883">
          <cell r="A6883" t="str">
            <v>20588325</v>
          </cell>
          <cell r="B6883" t="str">
            <v>L PESTILLO</v>
          </cell>
          <cell r="C6883">
            <v>167.05</v>
          </cell>
        </row>
        <row r="6884">
          <cell r="A6884" t="str">
            <v>20588326</v>
          </cell>
          <cell r="B6884" t="str">
            <v>PESTILLO</v>
          </cell>
          <cell r="C6884">
            <v>167.05</v>
          </cell>
        </row>
        <row r="6885">
          <cell r="A6885" t="str">
            <v>20588511</v>
          </cell>
          <cell r="B6885" t="str">
            <v>CALCOMANÍA</v>
          </cell>
          <cell r="C6885">
            <v>21.41</v>
          </cell>
        </row>
        <row r="6886">
          <cell r="A6886" t="str">
            <v>20588745</v>
          </cell>
          <cell r="B6886" t="str">
            <v>T ARANDELA DE PLÁ</v>
          </cell>
          <cell r="C6886">
            <v>1.79</v>
          </cell>
        </row>
        <row r="6887">
          <cell r="A6887" t="str">
            <v>20588772</v>
          </cell>
          <cell r="B6887" t="str">
            <v>MANGUITO DE GUÖ</v>
          </cell>
          <cell r="C6887">
            <v>546.65</v>
          </cell>
        </row>
        <row r="6888">
          <cell r="A6888" t="str">
            <v>20588775</v>
          </cell>
          <cell r="B6888" t="str">
            <v>MANGUITO DE EMBRAGUE</v>
          </cell>
          <cell r="C6888">
            <v>617.76</v>
          </cell>
        </row>
        <row r="6889">
          <cell r="A6889" t="str">
            <v>20588777</v>
          </cell>
          <cell r="B6889" t="str">
            <v>RESORTE DE DISCO</v>
          </cell>
          <cell r="C6889">
            <v>7.81</v>
          </cell>
        </row>
        <row r="6890">
          <cell r="A6890" t="str">
            <v>20588982</v>
          </cell>
          <cell r="B6890" t="str">
            <v>PLACA DISTANCIADORA</v>
          </cell>
          <cell r="C6890">
            <v>13.25</v>
          </cell>
        </row>
        <row r="6891">
          <cell r="A6891" t="str">
            <v>20589061</v>
          </cell>
          <cell r="B6891" t="str">
            <v>V-STAY</v>
          </cell>
          <cell r="C6891">
            <v>1395.68</v>
          </cell>
        </row>
        <row r="6892">
          <cell r="A6892" t="str">
            <v>20589122</v>
          </cell>
          <cell r="B6892" t="str">
            <v>MANGUERA CARGA</v>
          </cell>
          <cell r="C6892">
            <v>173.32</v>
          </cell>
        </row>
        <row r="6893">
          <cell r="A6893" t="str">
            <v>20589123</v>
          </cell>
          <cell r="B6893" t="str">
            <v>MANGUERA CARGA</v>
          </cell>
          <cell r="C6893">
            <v>205.84</v>
          </cell>
        </row>
        <row r="6894">
          <cell r="A6894" t="str">
            <v>20589303</v>
          </cell>
          <cell r="B6894" t="str">
            <v>MANGUERA</v>
          </cell>
          <cell r="C6894">
            <v>19.47</v>
          </cell>
        </row>
        <row r="6895">
          <cell r="A6895" t="str">
            <v>20589462</v>
          </cell>
          <cell r="B6895" t="str">
            <v>TUBO DE LLENADO</v>
          </cell>
          <cell r="C6895">
            <v>108.35</v>
          </cell>
        </row>
        <row r="6896">
          <cell r="A6896" t="str">
            <v>20589474</v>
          </cell>
          <cell r="B6896" t="str">
            <v>LENTE</v>
          </cell>
          <cell r="C6896">
            <v>3.58</v>
          </cell>
        </row>
        <row r="6897">
          <cell r="A6897" t="str">
            <v>20589788</v>
          </cell>
          <cell r="B6897" t="str">
            <v xml:space="preserve">CRISTAL ESPEJO </v>
          </cell>
          <cell r="C6897">
            <v>138.44999999999999</v>
          </cell>
        </row>
        <row r="6898">
          <cell r="A6898" t="str">
            <v>20589798</v>
          </cell>
          <cell r="B6898" t="str">
            <v xml:space="preserve">CRISTAL ESPEJO </v>
          </cell>
          <cell r="C6898">
            <v>100.48</v>
          </cell>
        </row>
        <row r="6899">
          <cell r="A6899" t="str">
            <v>20589816</v>
          </cell>
          <cell r="B6899" t="str">
            <v>BEZEL</v>
          </cell>
          <cell r="C6899">
            <v>47.35</v>
          </cell>
        </row>
        <row r="6900">
          <cell r="A6900" t="str">
            <v>20589817</v>
          </cell>
          <cell r="B6900" t="str">
            <v>MARCO FARO</v>
          </cell>
          <cell r="C6900">
            <v>47.35</v>
          </cell>
        </row>
        <row r="6901">
          <cell r="A6901" t="str">
            <v>20589831</v>
          </cell>
          <cell r="B6901" t="str">
            <v>CUBIERTA</v>
          </cell>
          <cell r="C6901">
            <v>23.06</v>
          </cell>
        </row>
        <row r="6902">
          <cell r="A6902" t="str">
            <v>20590252</v>
          </cell>
          <cell r="B6902" t="str">
            <v>CUBIERTA</v>
          </cell>
          <cell r="C6902">
            <v>347.76</v>
          </cell>
        </row>
        <row r="6903">
          <cell r="A6903" t="str">
            <v>20590439</v>
          </cell>
          <cell r="B6903" t="str">
            <v>ARANDELA DE GOM</v>
          </cell>
          <cell r="C6903">
            <v>9.42</v>
          </cell>
        </row>
        <row r="6904">
          <cell r="A6904" t="str">
            <v>20590808</v>
          </cell>
          <cell r="B6904" t="str">
            <v>HIERRO DE APOYO</v>
          </cell>
          <cell r="C6904">
            <v>21.77</v>
          </cell>
        </row>
        <row r="6905">
          <cell r="A6905" t="str">
            <v>20591032</v>
          </cell>
          <cell r="B6905" t="str">
            <v>L LENTE DE SÍMBOL</v>
          </cell>
          <cell r="C6905">
            <v>5.47</v>
          </cell>
        </row>
        <row r="6906">
          <cell r="A6906" t="str">
            <v>20591065</v>
          </cell>
          <cell r="B6906" t="str">
            <v>PANEL</v>
          </cell>
          <cell r="C6906">
            <v>9.73</v>
          </cell>
        </row>
        <row r="6907">
          <cell r="A6907" t="str">
            <v>20591544</v>
          </cell>
          <cell r="B6907" t="str">
            <v>JUNTA</v>
          </cell>
          <cell r="C6907">
            <v>8.1300000000000008</v>
          </cell>
        </row>
        <row r="6908">
          <cell r="A6908" t="str">
            <v>20591705</v>
          </cell>
          <cell r="B6908" t="str">
            <v>PASADOR DE SEGURID</v>
          </cell>
          <cell r="C6908">
            <v>23.87</v>
          </cell>
        </row>
        <row r="6909">
          <cell r="A6909" t="str">
            <v>20591706</v>
          </cell>
          <cell r="B6909" t="str">
            <v>GASKET</v>
          </cell>
          <cell r="C6909">
            <v>11.71</v>
          </cell>
        </row>
        <row r="6910">
          <cell r="A6910" t="str">
            <v>20592693</v>
          </cell>
          <cell r="B6910" t="str">
            <v>ANCLAJE BALLEST</v>
          </cell>
          <cell r="C6910">
            <v>1134.44</v>
          </cell>
        </row>
        <row r="6911">
          <cell r="A6911" t="str">
            <v>20592715</v>
          </cell>
          <cell r="B6911" t="str">
            <v>MANGUERA</v>
          </cell>
          <cell r="C6911">
            <v>13.86</v>
          </cell>
        </row>
        <row r="6912">
          <cell r="A6912" t="str">
            <v>20592783</v>
          </cell>
          <cell r="B6912" t="str">
            <v>ABRAZADERA</v>
          </cell>
          <cell r="C6912">
            <v>16.7</v>
          </cell>
        </row>
        <row r="6913">
          <cell r="A6913" t="str">
            <v>20592787</v>
          </cell>
          <cell r="B6913" t="str">
            <v>CLAMP</v>
          </cell>
          <cell r="C6913">
            <v>15.43</v>
          </cell>
        </row>
        <row r="6914">
          <cell r="A6914" t="str">
            <v>20593022</v>
          </cell>
          <cell r="B6914" t="str">
            <v>L COJÍN DE GOMA</v>
          </cell>
          <cell r="C6914">
            <v>13.66</v>
          </cell>
        </row>
        <row r="6915">
          <cell r="A6915" t="str">
            <v>20593252</v>
          </cell>
          <cell r="B6915" t="str">
            <v>TAPÓN</v>
          </cell>
          <cell r="C6915">
            <v>7.9</v>
          </cell>
        </row>
        <row r="6916">
          <cell r="A6916" t="str">
            <v>20593254</v>
          </cell>
          <cell r="B6916" t="str">
            <v>JUEGO DE BOMBIL</v>
          </cell>
          <cell r="C6916">
            <v>223.88</v>
          </cell>
        </row>
        <row r="6917">
          <cell r="A6917" t="str">
            <v>20593443</v>
          </cell>
          <cell r="B6917" t="str">
            <v>TURBOCOMPRESOR</v>
          </cell>
          <cell r="C6917">
            <v>1593.64</v>
          </cell>
        </row>
        <row r="6918">
          <cell r="A6918" t="str">
            <v>20593444</v>
          </cell>
          <cell r="B6918" t="str">
            <v>TURBOCOMPRESOR</v>
          </cell>
          <cell r="C6918">
            <v>1593.64</v>
          </cell>
        </row>
        <row r="6919">
          <cell r="A6919" t="str">
            <v>20593792</v>
          </cell>
          <cell r="B6919" t="str">
            <v>PANEL DE CUBIERTA</v>
          </cell>
          <cell r="C6919">
            <v>21.03</v>
          </cell>
        </row>
        <row r="6920">
          <cell r="A6920" t="str">
            <v>20593794</v>
          </cell>
          <cell r="B6920" t="str">
            <v>PANEL DE CUBIERTA</v>
          </cell>
          <cell r="C6920">
            <v>21.03</v>
          </cell>
        </row>
        <row r="6921">
          <cell r="A6921" t="str">
            <v>20593797</v>
          </cell>
          <cell r="B6921" t="str">
            <v>PANEL DE CUBIERTA</v>
          </cell>
          <cell r="C6921">
            <v>21.03</v>
          </cell>
        </row>
        <row r="6922">
          <cell r="A6922" t="str">
            <v>20700060</v>
          </cell>
          <cell r="B6922" t="str">
            <v>SENSOR TEMP  USA</v>
          </cell>
          <cell r="C6922">
            <v>330.16</v>
          </cell>
        </row>
        <row r="6923">
          <cell r="A6923" t="str">
            <v>20700735</v>
          </cell>
          <cell r="B6923" t="str">
            <v>PANEL INSONORIZANT</v>
          </cell>
          <cell r="C6923">
            <v>121.82</v>
          </cell>
        </row>
        <row r="6924">
          <cell r="A6924" t="str">
            <v>20700752</v>
          </cell>
          <cell r="B6924" t="str">
            <v>BLOQUE CONECTOR</v>
          </cell>
          <cell r="C6924">
            <v>289.82</v>
          </cell>
        </row>
        <row r="6925">
          <cell r="A6925" t="str">
            <v>20700754</v>
          </cell>
          <cell r="B6925" t="str">
            <v>CLIP</v>
          </cell>
          <cell r="C6925">
            <v>0.57999999999999996</v>
          </cell>
        </row>
        <row r="6926">
          <cell r="A6926" t="str">
            <v>20700930</v>
          </cell>
          <cell r="B6926" t="str">
            <v>CONMUTADOR LIMP</v>
          </cell>
          <cell r="C6926">
            <v>124</v>
          </cell>
        </row>
        <row r="6927">
          <cell r="A6927" t="str">
            <v>20700959</v>
          </cell>
          <cell r="B6927" t="str">
            <v xml:space="preserve">CABLE DE MANDO </v>
          </cell>
          <cell r="C6927">
            <v>283.86</v>
          </cell>
        </row>
        <row r="6928">
          <cell r="A6928" t="str">
            <v>20700960</v>
          </cell>
          <cell r="B6928" t="str">
            <v>CABLE DE MANDO</v>
          </cell>
          <cell r="C6928">
            <v>300.3</v>
          </cell>
        </row>
        <row r="6929">
          <cell r="A6929" t="str">
            <v>20700966</v>
          </cell>
          <cell r="B6929" t="str">
            <v>CABLE DE MANDO DE</v>
          </cell>
          <cell r="C6929">
            <v>265.66000000000003</v>
          </cell>
        </row>
        <row r="6930">
          <cell r="A6930" t="str">
            <v>20700973</v>
          </cell>
          <cell r="B6930" t="str">
            <v xml:space="preserve">CABLE DE MANDO </v>
          </cell>
          <cell r="C6930">
            <v>168.39</v>
          </cell>
        </row>
        <row r="6931">
          <cell r="A6931" t="str">
            <v>20700974</v>
          </cell>
          <cell r="B6931" t="str">
            <v xml:space="preserve">CABLE DE MANDO </v>
          </cell>
          <cell r="C6931">
            <v>201.96</v>
          </cell>
        </row>
        <row r="6932">
          <cell r="A6932" t="str">
            <v>20700979</v>
          </cell>
          <cell r="B6932" t="str">
            <v xml:space="preserve">CABLE DE MANDO </v>
          </cell>
          <cell r="C6932">
            <v>386.06</v>
          </cell>
        </row>
        <row r="6933">
          <cell r="A6933" t="str">
            <v>20700980</v>
          </cell>
          <cell r="B6933" t="str">
            <v xml:space="preserve">CABLE DE MANDO </v>
          </cell>
          <cell r="C6933">
            <v>390.27</v>
          </cell>
        </row>
        <row r="6934">
          <cell r="A6934" t="str">
            <v>20701028</v>
          </cell>
          <cell r="B6934" t="str">
            <v>COMMUTADOR</v>
          </cell>
          <cell r="C6934">
            <v>130.36000000000001</v>
          </cell>
        </row>
        <row r="6935">
          <cell r="A6935" t="str">
            <v>20701049</v>
          </cell>
          <cell r="B6935" t="str">
            <v>CONMUTADOR INDICAD</v>
          </cell>
          <cell r="C6935">
            <v>278.35000000000002</v>
          </cell>
        </row>
        <row r="6936">
          <cell r="A6936" t="str">
            <v>20701292</v>
          </cell>
          <cell r="B6936" t="str">
            <v>DEFLECTOR</v>
          </cell>
          <cell r="C6936">
            <v>27.13</v>
          </cell>
        </row>
        <row r="6937">
          <cell r="A6937" t="str">
            <v>20701639</v>
          </cell>
          <cell r="B6937" t="str">
            <v>EMPAQUE</v>
          </cell>
          <cell r="C6937">
            <v>1.51</v>
          </cell>
        </row>
        <row r="6938">
          <cell r="A6938" t="str">
            <v>20701801</v>
          </cell>
          <cell r="B6938" t="str">
            <v>COMPRESOR</v>
          </cell>
          <cell r="C6938">
            <v>1596.18</v>
          </cell>
        </row>
        <row r="6939">
          <cell r="A6939" t="str">
            <v>20701803</v>
          </cell>
          <cell r="B6939" t="str">
            <v>CYLINDER HEAD</v>
          </cell>
          <cell r="C6939">
            <v>711.54</v>
          </cell>
        </row>
        <row r="6940">
          <cell r="A6940" t="str">
            <v>20702095</v>
          </cell>
          <cell r="B6940" t="str">
            <v>JUEGO DE CASQUILLO</v>
          </cell>
          <cell r="C6940">
            <v>339.15</v>
          </cell>
        </row>
        <row r="6941">
          <cell r="A6941" t="str">
            <v>20702096</v>
          </cell>
          <cell r="B6941" t="str">
            <v>JUEGO DE CASQUI</v>
          </cell>
          <cell r="C6941">
            <v>295.58</v>
          </cell>
        </row>
        <row r="6942">
          <cell r="A6942" t="str">
            <v>20702112</v>
          </cell>
          <cell r="B6942" t="str">
            <v>HIERRO DE APOYO</v>
          </cell>
          <cell r="C6942">
            <v>560.29</v>
          </cell>
        </row>
        <row r="6943">
          <cell r="A6943" t="str">
            <v>20702516</v>
          </cell>
          <cell r="B6943" t="str">
            <v>CÁRTER DE ACEITE</v>
          </cell>
          <cell r="C6943">
            <v>970.34</v>
          </cell>
        </row>
        <row r="6944">
          <cell r="A6944" t="str">
            <v>20702520</v>
          </cell>
          <cell r="B6944" t="str">
            <v>CÁRTER DE ACEIT</v>
          </cell>
          <cell r="C6944">
            <v>457.08</v>
          </cell>
        </row>
        <row r="6945">
          <cell r="A6945" t="str">
            <v>20702522</v>
          </cell>
          <cell r="B6945" t="str">
            <v>DEPOSITO DE</v>
          </cell>
          <cell r="C6945">
            <v>1015.1</v>
          </cell>
        </row>
        <row r="6946">
          <cell r="A6946" t="str">
            <v>20703338</v>
          </cell>
          <cell r="B6946" t="str">
            <v xml:space="preserve">BARRA-V        </v>
          </cell>
          <cell r="C6946">
            <v>1365.45</v>
          </cell>
        </row>
        <row r="6947">
          <cell r="A6947" t="str">
            <v>20703419</v>
          </cell>
          <cell r="B6947" t="str">
            <v>MANGUERA DE PRESION</v>
          </cell>
          <cell r="C6947">
            <v>44.93</v>
          </cell>
        </row>
        <row r="6948">
          <cell r="A6948" t="str">
            <v>20703489</v>
          </cell>
          <cell r="B6948" t="str">
            <v>TUERCA HEXAGONAL</v>
          </cell>
          <cell r="C6948">
            <v>0.68</v>
          </cell>
        </row>
        <row r="6949">
          <cell r="A6949" t="str">
            <v>20703964</v>
          </cell>
          <cell r="B6949" t="str">
            <v>ASIENTO</v>
          </cell>
          <cell r="C6949">
            <v>91.63</v>
          </cell>
        </row>
        <row r="6950">
          <cell r="A6950" t="str">
            <v>20703965</v>
          </cell>
          <cell r="B6950" t="str">
            <v>ASIENTO</v>
          </cell>
          <cell r="C6950">
            <v>91.63</v>
          </cell>
        </row>
        <row r="6951">
          <cell r="A6951" t="str">
            <v>20703968</v>
          </cell>
          <cell r="B6951" t="str">
            <v>ASIENTO</v>
          </cell>
          <cell r="C6951">
            <v>122.5</v>
          </cell>
        </row>
        <row r="6952">
          <cell r="A6952" t="str">
            <v>20704091</v>
          </cell>
          <cell r="B6952" t="str">
            <v>SWITCH</v>
          </cell>
          <cell r="C6952">
            <v>109.53</v>
          </cell>
        </row>
        <row r="6953">
          <cell r="A6953" t="str">
            <v>20706809</v>
          </cell>
          <cell r="B6953" t="str">
            <v>CUBIERTA</v>
          </cell>
          <cell r="C6953">
            <v>124.28</v>
          </cell>
        </row>
        <row r="6954">
          <cell r="A6954" t="str">
            <v>20706810</v>
          </cell>
          <cell r="B6954" t="str">
            <v>BRIDA</v>
          </cell>
          <cell r="C6954">
            <v>347.12</v>
          </cell>
        </row>
        <row r="6955">
          <cell r="A6955" t="str">
            <v>20706812</v>
          </cell>
          <cell r="B6955" t="str">
            <v>BRIDA</v>
          </cell>
          <cell r="C6955">
            <v>681.73</v>
          </cell>
        </row>
        <row r="6956">
          <cell r="A6956" t="str">
            <v>20706889</v>
          </cell>
          <cell r="B6956" t="str">
            <v>SENSOR PRES CAR</v>
          </cell>
          <cell r="C6956">
            <v>488.64</v>
          </cell>
        </row>
        <row r="6957">
          <cell r="A6957" t="str">
            <v>20706903</v>
          </cell>
          <cell r="B6957" t="str">
            <v>CUERPO DE FRENO</v>
          </cell>
          <cell r="C6957">
            <v>929.32</v>
          </cell>
        </row>
        <row r="6958">
          <cell r="A6958" t="str">
            <v>20706909</v>
          </cell>
          <cell r="B6958" t="str">
            <v>CUERPO DE FRENO</v>
          </cell>
          <cell r="C6958">
            <v>1250.6300000000001</v>
          </cell>
        </row>
        <row r="6959">
          <cell r="A6959" t="str">
            <v>20706913</v>
          </cell>
          <cell r="B6959" t="str">
            <v>BRIDA</v>
          </cell>
          <cell r="C6959">
            <v>389.2</v>
          </cell>
        </row>
        <row r="6960">
          <cell r="A6960" t="str">
            <v>20706973</v>
          </cell>
          <cell r="B6960" t="str">
            <v>PROTECCIÓN</v>
          </cell>
          <cell r="C6960">
            <v>12.68</v>
          </cell>
        </row>
        <row r="6961">
          <cell r="A6961" t="str">
            <v>20706975</v>
          </cell>
          <cell r="B6961" t="str">
            <v>CILINDRO</v>
          </cell>
          <cell r="C6961">
            <v>7.79</v>
          </cell>
        </row>
        <row r="6962">
          <cell r="A6962" t="str">
            <v>20706977</v>
          </cell>
          <cell r="B6962" t="str">
            <v>CYLINDER</v>
          </cell>
          <cell r="C6962">
            <v>9.59</v>
          </cell>
        </row>
        <row r="6963">
          <cell r="A6963" t="str">
            <v>20707039</v>
          </cell>
          <cell r="B6963" t="str">
            <v>TORNILLO TERMINAL</v>
          </cell>
          <cell r="C6963">
            <v>13.16</v>
          </cell>
        </row>
        <row r="6964">
          <cell r="A6964" t="str">
            <v>20707128</v>
          </cell>
          <cell r="B6964" t="str">
            <v>ALFOMBRA PISO</v>
          </cell>
          <cell r="C6964">
            <v>413.42</v>
          </cell>
        </row>
        <row r="6965">
          <cell r="A6965" t="str">
            <v>20707242</v>
          </cell>
          <cell r="B6965" t="str">
            <v>EJE</v>
          </cell>
          <cell r="C6965">
            <v>48.75</v>
          </cell>
        </row>
        <row r="6966">
          <cell r="A6966" t="str">
            <v>20707268</v>
          </cell>
          <cell r="B6966" t="str">
            <v>ESPEJO</v>
          </cell>
          <cell r="C6966">
            <v>376.05</v>
          </cell>
        </row>
        <row r="6967">
          <cell r="A6967" t="str">
            <v>20707274</v>
          </cell>
          <cell r="B6967" t="str">
            <v xml:space="preserve">CRISTAL ESPEJO </v>
          </cell>
          <cell r="C6967">
            <v>93.85</v>
          </cell>
        </row>
        <row r="6968">
          <cell r="A6968" t="str">
            <v>20707278</v>
          </cell>
          <cell r="B6968" t="str">
            <v xml:space="preserve">CRISTAL ESPEJO </v>
          </cell>
          <cell r="C6968">
            <v>63.24</v>
          </cell>
        </row>
        <row r="6969">
          <cell r="A6969" t="str">
            <v>20707852</v>
          </cell>
          <cell r="B6969" t="str">
            <v>TORNILLO</v>
          </cell>
          <cell r="C6969">
            <v>2.99</v>
          </cell>
        </row>
        <row r="6970">
          <cell r="A6970" t="str">
            <v>20708093</v>
          </cell>
          <cell r="B6970" t="str">
            <v>L MANGUERA</v>
          </cell>
          <cell r="C6970">
            <v>137.63999999999999</v>
          </cell>
        </row>
        <row r="6971">
          <cell r="A6971" t="str">
            <v>20708127</v>
          </cell>
          <cell r="B6971" t="str">
            <v>CORREA EN V</v>
          </cell>
          <cell r="C6971">
            <v>34.61</v>
          </cell>
        </row>
        <row r="6972">
          <cell r="A6972" t="str">
            <v>20708192</v>
          </cell>
          <cell r="B6972" t="str">
            <v>TUBO</v>
          </cell>
          <cell r="C6972">
            <v>134.07</v>
          </cell>
        </row>
        <row r="6973">
          <cell r="A6973" t="str">
            <v>20708242</v>
          </cell>
          <cell r="B6973" t="str">
            <v>BRACKET</v>
          </cell>
          <cell r="C6973">
            <v>24.85</v>
          </cell>
        </row>
        <row r="6974">
          <cell r="A6974" t="str">
            <v>20708244</v>
          </cell>
          <cell r="B6974" t="str">
            <v>HIERRO DE APOYO</v>
          </cell>
          <cell r="C6974">
            <v>45.62</v>
          </cell>
        </row>
        <row r="6975">
          <cell r="A6975" t="str">
            <v>20708247</v>
          </cell>
          <cell r="B6975" t="str">
            <v>ANILLO TÓRICO</v>
          </cell>
          <cell r="C6975">
            <v>3.43</v>
          </cell>
        </row>
        <row r="6976">
          <cell r="A6976" t="str">
            <v>20708316</v>
          </cell>
          <cell r="B6976" t="str">
            <v xml:space="preserve">PRECINTO       </v>
          </cell>
          <cell r="C6976">
            <v>6.89</v>
          </cell>
        </row>
        <row r="6977">
          <cell r="A6977" t="str">
            <v>20708352</v>
          </cell>
          <cell r="B6977" t="str">
            <v>HIERRO DE APOYO</v>
          </cell>
          <cell r="C6977">
            <v>253.73</v>
          </cell>
        </row>
        <row r="6978">
          <cell r="A6978" t="str">
            <v>20708608</v>
          </cell>
          <cell r="B6978" t="str">
            <v>CLIP</v>
          </cell>
          <cell r="C6978">
            <v>5.18</v>
          </cell>
        </row>
        <row r="6979">
          <cell r="A6979" t="str">
            <v>20708902</v>
          </cell>
          <cell r="B6979" t="str">
            <v xml:space="preserve">TRAVESAÑO      </v>
          </cell>
          <cell r="C6979">
            <v>211.43</v>
          </cell>
        </row>
        <row r="6980">
          <cell r="A6980" t="str">
            <v>20709344</v>
          </cell>
          <cell r="B6980" t="str">
            <v>PANEL INSONORIZANT</v>
          </cell>
          <cell r="C6980">
            <v>121.82</v>
          </cell>
        </row>
        <row r="6981">
          <cell r="A6981" t="str">
            <v>20709346</v>
          </cell>
          <cell r="B6981" t="str">
            <v>L PANEL INSONORIZ</v>
          </cell>
          <cell r="C6981">
            <v>121.82</v>
          </cell>
        </row>
        <row r="6982">
          <cell r="A6982" t="str">
            <v>20709373</v>
          </cell>
          <cell r="B6982" t="str">
            <v xml:space="preserve">BARRA VOLANTE  </v>
          </cell>
          <cell r="C6982">
            <v>484.29</v>
          </cell>
        </row>
        <row r="6983">
          <cell r="A6983" t="str">
            <v>20709495</v>
          </cell>
          <cell r="B6983" t="str">
            <v>RELAY STB</v>
          </cell>
          <cell r="C6983">
            <v>11.96</v>
          </cell>
        </row>
        <row r="6984">
          <cell r="A6984" t="str">
            <v>20709513</v>
          </cell>
          <cell r="B6984" t="str">
            <v>RELAY STB</v>
          </cell>
          <cell r="C6984">
            <v>8.06</v>
          </cell>
        </row>
        <row r="6985">
          <cell r="A6985" t="str">
            <v>20709753</v>
          </cell>
          <cell r="B6985" t="str">
            <v>TUBO ESCAPE</v>
          </cell>
          <cell r="C6985">
            <v>188.94</v>
          </cell>
        </row>
        <row r="6986">
          <cell r="A6986" t="str">
            <v>20709755</v>
          </cell>
          <cell r="B6986" t="str">
            <v>TUBO FINAL</v>
          </cell>
          <cell r="C6986">
            <v>133.78</v>
          </cell>
        </row>
        <row r="6987">
          <cell r="A6987" t="str">
            <v>20709766</v>
          </cell>
          <cell r="B6987" t="str">
            <v>HIERRO DE APOYO</v>
          </cell>
          <cell r="C6987">
            <v>178.89</v>
          </cell>
        </row>
        <row r="6988">
          <cell r="A6988" t="str">
            <v>20709768</v>
          </cell>
          <cell r="B6988" t="str">
            <v>BRACKET</v>
          </cell>
          <cell r="C6988">
            <v>173.62</v>
          </cell>
        </row>
        <row r="6989">
          <cell r="A6989" t="str">
            <v>20709786</v>
          </cell>
          <cell r="B6989" t="str">
            <v>EXHAUST PIPE</v>
          </cell>
          <cell r="C6989">
            <v>423.25</v>
          </cell>
        </row>
        <row r="6990">
          <cell r="A6990" t="str">
            <v>20709790</v>
          </cell>
          <cell r="B6990" t="str">
            <v>FIJACION</v>
          </cell>
          <cell r="C6990">
            <v>133.04</v>
          </cell>
        </row>
        <row r="6991">
          <cell r="A6991" t="str">
            <v>20709848</v>
          </cell>
          <cell r="B6991" t="str">
            <v>BOMBA DE ACEITE</v>
          </cell>
          <cell r="C6991">
            <v>1098.83</v>
          </cell>
        </row>
        <row r="6992">
          <cell r="A6992" t="str">
            <v>20709927</v>
          </cell>
          <cell r="B6992" t="str">
            <v>BARRA</v>
          </cell>
          <cell r="C6992">
            <v>193.21</v>
          </cell>
        </row>
        <row r="6993">
          <cell r="A6993" t="str">
            <v>20710008</v>
          </cell>
          <cell r="B6993" t="str">
            <v>RàTULA</v>
          </cell>
          <cell r="C6993">
            <v>185.22</v>
          </cell>
        </row>
        <row r="6994">
          <cell r="A6994" t="str">
            <v>20710229</v>
          </cell>
          <cell r="B6994" t="str">
            <v>JUEGO DE RETÉNES</v>
          </cell>
          <cell r="C6994">
            <v>65.64</v>
          </cell>
        </row>
        <row r="6995">
          <cell r="A6995" t="str">
            <v>20710235</v>
          </cell>
          <cell r="B6995" t="str">
            <v>L JUEGO DE RET\NE</v>
          </cell>
          <cell r="C6995">
            <v>131.69</v>
          </cell>
        </row>
        <row r="6996">
          <cell r="A6996" t="str">
            <v>20710242</v>
          </cell>
          <cell r="B6996" t="str">
            <v>JUEGO DE RETENES</v>
          </cell>
          <cell r="C6996">
            <v>334.91</v>
          </cell>
        </row>
        <row r="6997">
          <cell r="A6997" t="str">
            <v>20710304</v>
          </cell>
          <cell r="B6997" t="str">
            <v>L CASQUILLO</v>
          </cell>
          <cell r="C6997">
            <v>105.2</v>
          </cell>
        </row>
        <row r="6998">
          <cell r="A6998" t="str">
            <v>20710309</v>
          </cell>
          <cell r="B6998" t="str">
            <v>JUEGO REP MOTOR</v>
          </cell>
          <cell r="C6998">
            <v>610.13</v>
          </cell>
        </row>
        <row r="6999">
          <cell r="A6999" t="str">
            <v>20710399</v>
          </cell>
          <cell r="B6999" t="str">
            <v>ENFRIADOR DE AIRE</v>
          </cell>
          <cell r="C6999">
            <v>3580.57</v>
          </cell>
        </row>
        <row r="7000">
          <cell r="A7000" t="str">
            <v>20710519</v>
          </cell>
          <cell r="B7000" t="str">
            <v>SENSOR DE POSICIÓN</v>
          </cell>
          <cell r="C7000">
            <v>247.58</v>
          </cell>
        </row>
        <row r="7001">
          <cell r="A7001" t="str">
            <v>20710524</v>
          </cell>
          <cell r="B7001" t="str">
            <v>FARO</v>
          </cell>
          <cell r="C7001">
            <v>127.1</v>
          </cell>
        </row>
        <row r="7002">
          <cell r="A7002" t="str">
            <v>20710525</v>
          </cell>
          <cell r="B7002" t="str">
            <v>FARO</v>
          </cell>
          <cell r="C7002">
            <v>127.1</v>
          </cell>
        </row>
        <row r="7003">
          <cell r="A7003" t="str">
            <v>20710528</v>
          </cell>
          <cell r="B7003" t="str">
            <v>L CONDUCTO VENTIL</v>
          </cell>
          <cell r="C7003">
            <v>7.08</v>
          </cell>
        </row>
        <row r="7004">
          <cell r="A7004" t="str">
            <v>20710661</v>
          </cell>
          <cell r="B7004" t="str">
            <v>MANGUERA DE ESCAPE</v>
          </cell>
          <cell r="C7004">
            <v>141.49</v>
          </cell>
        </row>
        <row r="7005">
          <cell r="A7005" t="str">
            <v>20710680</v>
          </cell>
          <cell r="B7005" t="str">
            <v>CRISTAL PUERTA</v>
          </cell>
          <cell r="C7005">
            <v>248.34</v>
          </cell>
        </row>
        <row r="7006">
          <cell r="A7006" t="str">
            <v>20710683</v>
          </cell>
          <cell r="B7006" t="str">
            <v>DOOR WINDOW PANE</v>
          </cell>
          <cell r="C7006">
            <v>96.6</v>
          </cell>
        </row>
        <row r="7007">
          <cell r="A7007" t="str">
            <v>20711223</v>
          </cell>
          <cell r="B7007" t="str">
            <v>POLEA</v>
          </cell>
          <cell r="C7007">
            <v>158.94999999999999</v>
          </cell>
        </row>
        <row r="7008">
          <cell r="A7008" t="str">
            <v>20711724</v>
          </cell>
          <cell r="B7008" t="str">
            <v>CINTA DE FIJACION</v>
          </cell>
          <cell r="C7008">
            <v>29.54</v>
          </cell>
        </row>
        <row r="7009">
          <cell r="A7009" t="str">
            <v>20711790</v>
          </cell>
          <cell r="B7009" t="str">
            <v>HERRAMIENTA</v>
          </cell>
          <cell r="C7009">
            <v>14.48</v>
          </cell>
        </row>
        <row r="7010">
          <cell r="A7010" t="str">
            <v>20711957</v>
          </cell>
          <cell r="B7010" t="str">
            <v>CREMALLERA</v>
          </cell>
          <cell r="C7010">
            <v>123.98</v>
          </cell>
        </row>
        <row r="7011">
          <cell r="A7011" t="str">
            <v>20711963</v>
          </cell>
          <cell r="B7011" t="str">
            <v>COJINETE</v>
          </cell>
          <cell r="C7011">
            <v>22.96</v>
          </cell>
        </row>
        <row r="7012">
          <cell r="A7012" t="str">
            <v>20712230</v>
          </cell>
          <cell r="B7012" t="str">
            <v>GUARDAOBJETOS MALE</v>
          </cell>
          <cell r="C7012">
            <v>260.82</v>
          </cell>
        </row>
        <row r="7013">
          <cell r="A7013" t="str">
            <v>20712303</v>
          </cell>
          <cell r="B7013" t="str">
            <v>ACOPLAMIENTO</v>
          </cell>
          <cell r="C7013">
            <v>3832.1</v>
          </cell>
        </row>
        <row r="7014">
          <cell r="A7014" t="str">
            <v>20712338</v>
          </cell>
          <cell r="B7014" t="str">
            <v>CONTACTOR</v>
          </cell>
          <cell r="C7014">
            <v>99.13</v>
          </cell>
        </row>
        <row r="7015">
          <cell r="A7015" t="str">
            <v>20712530</v>
          </cell>
          <cell r="B7015" t="str">
            <v>CORREA EN V STB</v>
          </cell>
          <cell r="C7015">
            <v>58.8</v>
          </cell>
        </row>
        <row r="7016">
          <cell r="A7016" t="str">
            <v>20712534</v>
          </cell>
          <cell r="B7016" t="str">
            <v>CORREA EN V STB</v>
          </cell>
          <cell r="C7016">
            <v>61.53</v>
          </cell>
        </row>
        <row r="7017">
          <cell r="A7017" t="str">
            <v>20712545</v>
          </cell>
          <cell r="B7017" t="str">
            <v>PRECINTO</v>
          </cell>
          <cell r="C7017">
            <v>76.97</v>
          </cell>
        </row>
        <row r="7018">
          <cell r="A7018" t="str">
            <v>20712597</v>
          </cell>
          <cell r="B7018" t="str">
            <v>HIERRO DE APOYO</v>
          </cell>
          <cell r="C7018">
            <v>8.76</v>
          </cell>
        </row>
        <row r="7019">
          <cell r="A7019" t="str">
            <v>20712868</v>
          </cell>
          <cell r="B7019" t="str">
            <v>AMORTIGUADOR</v>
          </cell>
          <cell r="C7019">
            <v>234.33</v>
          </cell>
        </row>
        <row r="7020">
          <cell r="A7020" t="str">
            <v>20713100</v>
          </cell>
          <cell r="B7020" t="str">
            <v>SERVOTUBO</v>
          </cell>
          <cell r="C7020">
            <v>115.47</v>
          </cell>
        </row>
        <row r="7021">
          <cell r="A7021" t="str">
            <v>20713118</v>
          </cell>
          <cell r="B7021" t="str">
            <v xml:space="preserve">SERVOTUBO      </v>
          </cell>
          <cell r="C7021">
            <v>263.85000000000002</v>
          </cell>
        </row>
        <row r="7022">
          <cell r="A7022" t="str">
            <v>20713261</v>
          </cell>
          <cell r="B7022" t="str">
            <v xml:space="preserve">SERVOTUBO      </v>
          </cell>
          <cell r="C7022">
            <v>162.94</v>
          </cell>
        </row>
        <row r="7023">
          <cell r="A7023" t="str">
            <v>20713266</v>
          </cell>
          <cell r="B7023" t="str">
            <v>SERVOTUBO</v>
          </cell>
          <cell r="C7023">
            <v>267.82</v>
          </cell>
        </row>
        <row r="7024">
          <cell r="A7024" t="str">
            <v>20713402</v>
          </cell>
          <cell r="B7024" t="str">
            <v>CUERPO DE FRENO</v>
          </cell>
          <cell r="C7024">
            <v>929.32</v>
          </cell>
        </row>
        <row r="7025">
          <cell r="A7025" t="str">
            <v>20713403</v>
          </cell>
          <cell r="B7025" t="str">
            <v>BRAKE HOUSING</v>
          </cell>
          <cell r="C7025">
            <v>1399.59</v>
          </cell>
        </row>
        <row r="7026">
          <cell r="A7026" t="str">
            <v>20713720</v>
          </cell>
          <cell r="B7026" t="str">
            <v>FARO</v>
          </cell>
          <cell r="C7026">
            <v>640.27</v>
          </cell>
        </row>
        <row r="7027">
          <cell r="A7027" t="str">
            <v>20713721</v>
          </cell>
          <cell r="B7027" t="str">
            <v>FARO</v>
          </cell>
          <cell r="C7027">
            <v>640.27</v>
          </cell>
        </row>
        <row r="7028">
          <cell r="A7028" t="str">
            <v>20713787</v>
          </cell>
          <cell r="B7028" t="str">
            <v>CAJA DE COJINETE</v>
          </cell>
          <cell r="C7028">
            <v>955.86</v>
          </cell>
        </row>
        <row r="7029">
          <cell r="A7029" t="str">
            <v>20713789</v>
          </cell>
          <cell r="B7029" t="str">
            <v>CUERPO</v>
          </cell>
          <cell r="C7029">
            <v>597.87</v>
          </cell>
        </row>
        <row r="7030">
          <cell r="A7030" t="str">
            <v>20713791</v>
          </cell>
          <cell r="B7030" t="str">
            <v>TAPA DISTRIBUCIÓN</v>
          </cell>
          <cell r="C7030">
            <v>654.21</v>
          </cell>
        </row>
        <row r="7031">
          <cell r="A7031" t="str">
            <v>20713810</v>
          </cell>
          <cell r="B7031" t="str">
            <v>ALOJAMIENTO REG</v>
          </cell>
          <cell r="C7031">
            <v>394.5</v>
          </cell>
        </row>
        <row r="7032">
          <cell r="A7032" t="str">
            <v>20713875</v>
          </cell>
          <cell r="B7032" t="str">
            <v>SERVOTUBO</v>
          </cell>
          <cell r="C7032">
            <v>382.62</v>
          </cell>
        </row>
        <row r="7033">
          <cell r="A7033" t="str">
            <v>20714187</v>
          </cell>
          <cell r="B7033" t="str">
            <v>MANGUERA</v>
          </cell>
          <cell r="C7033">
            <v>92.2</v>
          </cell>
        </row>
        <row r="7034">
          <cell r="A7034" t="str">
            <v>20714247</v>
          </cell>
          <cell r="B7034" t="str">
            <v>MOLDURA RET\N</v>
          </cell>
          <cell r="C7034">
            <v>21.57</v>
          </cell>
        </row>
        <row r="7035">
          <cell r="A7035" t="str">
            <v>20714372</v>
          </cell>
          <cell r="B7035" t="str">
            <v>MANGUERA DE PRE</v>
          </cell>
          <cell r="C7035">
            <v>52.81</v>
          </cell>
        </row>
        <row r="7036">
          <cell r="A7036" t="str">
            <v>20714469</v>
          </cell>
          <cell r="B7036" t="str">
            <v>INLET VALVE</v>
          </cell>
          <cell r="C7036">
            <v>32.5</v>
          </cell>
        </row>
        <row r="7037">
          <cell r="A7037" t="str">
            <v>20714475</v>
          </cell>
          <cell r="B7037" t="str">
            <v>CAJA MARIPOSA</v>
          </cell>
          <cell r="C7037">
            <v>738.87</v>
          </cell>
        </row>
        <row r="7038">
          <cell r="A7038" t="str">
            <v>20715052</v>
          </cell>
          <cell r="B7038" t="str">
            <v>VµLVULA DE REBO</v>
          </cell>
          <cell r="C7038">
            <v>160.03</v>
          </cell>
        </row>
        <row r="7039">
          <cell r="A7039" t="str">
            <v>20715369</v>
          </cell>
          <cell r="B7039" t="str">
            <v>HIERRO DE APOYO</v>
          </cell>
          <cell r="C7039">
            <v>122.96</v>
          </cell>
        </row>
        <row r="7040">
          <cell r="A7040" t="str">
            <v>20715372</v>
          </cell>
          <cell r="B7040" t="str">
            <v>HIERRO DE APOYO</v>
          </cell>
          <cell r="C7040">
            <v>121.11</v>
          </cell>
        </row>
        <row r="7041">
          <cell r="A7041" t="str">
            <v>20715419</v>
          </cell>
          <cell r="B7041" t="str">
            <v>VACUUM SWITCH</v>
          </cell>
          <cell r="C7041">
            <v>49.34</v>
          </cell>
        </row>
        <row r="7042">
          <cell r="A7042" t="str">
            <v>20715718</v>
          </cell>
          <cell r="B7042" t="str">
            <v>TORNILLO EMBRIDADO</v>
          </cell>
          <cell r="C7042">
            <v>9.06</v>
          </cell>
        </row>
        <row r="7043">
          <cell r="A7043" t="str">
            <v>20715967</v>
          </cell>
          <cell r="B7043" t="str">
            <v>PEDAL ACELERADO</v>
          </cell>
          <cell r="C7043">
            <v>736.01</v>
          </cell>
        </row>
        <row r="7044">
          <cell r="A7044" t="str">
            <v>20716071</v>
          </cell>
          <cell r="B7044" t="str">
            <v>MANGUERA DE ALIMEN</v>
          </cell>
          <cell r="C7044">
            <v>130.19999999999999</v>
          </cell>
        </row>
        <row r="7045">
          <cell r="A7045" t="str">
            <v>20716247</v>
          </cell>
          <cell r="B7045" t="str">
            <v xml:space="preserve">LETRERO        </v>
          </cell>
          <cell r="C7045">
            <v>166.34</v>
          </cell>
        </row>
        <row r="7046">
          <cell r="A7046" t="str">
            <v>20716538</v>
          </cell>
          <cell r="B7046" t="str">
            <v xml:space="preserve">REL\ DE TIEMPO </v>
          </cell>
          <cell r="C7046">
            <v>47.67</v>
          </cell>
        </row>
        <row r="7047">
          <cell r="A7047" t="str">
            <v>20716737</v>
          </cell>
          <cell r="B7047" t="str">
            <v>CONTACTO DE PRESIÓ</v>
          </cell>
          <cell r="C7047">
            <v>72.45</v>
          </cell>
        </row>
        <row r="7048">
          <cell r="A7048" t="str">
            <v>20716739</v>
          </cell>
          <cell r="B7048" t="str">
            <v>ESPEJO</v>
          </cell>
          <cell r="C7048">
            <v>98.98</v>
          </cell>
        </row>
        <row r="7049">
          <cell r="A7049" t="str">
            <v>20716743</v>
          </cell>
          <cell r="B7049" t="str">
            <v xml:space="preserve">ESPEJO         </v>
          </cell>
          <cell r="C7049">
            <v>120.98</v>
          </cell>
        </row>
        <row r="7050">
          <cell r="A7050" t="str">
            <v>20716776</v>
          </cell>
          <cell r="B7050" t="str">
            <v>TAPA</v>
          </cell>
          <cell r="C7050">
            <v>1.47</v>
          </cell>
        </row>
        <row r="7051">
          <cell r="A7051" t="str">
            <v>20716796</v>
          </cell>
          <cell r="B7051" t="str">
            <v>TRONCO DE CABLES</v>
          </cell>
          <cell r="C7051">
            <v>61.87</v>
          </cell>
        </row>
        <row r="7052">
          <cell r="A7052" t="str">
            <v>20716954</v>
          </cell>
          <cell r="B7052" t="str">
            <v>L CRISTAL ESPEJO</v>
          </cell>
          <cell r="C7052">
            <v>46.02</v>
          </cell>
        </row>
        <row r="7053">
          <cell r="A7053" t="str">
            <v>20716956</v>
          </cell>
          <cell r="B7053" t="str">
            <v>ESPEJO</v>
          </cell>
          <cell r="C7053">
            <v>72.260000000000005</v>
          </cell>
        </row>
        <row r="7054">
          <cell r="A7054" t="str">
            <v>20717041</v>
          </cell>
          <cell r="B7054" t="str">
            <v>LEVEL SENSOR</v>
          </cell>
          <cell r="C7054">
            <v>179.98</v>
          </cell>
        </row>
        <row r="7055">
          <cell r="A7055" t="str">
            <v>20717563</v>
          </cell>
          <cell r="B7055" t="str">
            <v>EMBRAGUE</v>
          </cell>
          <cell r="C7055">
            <v>2473.94</v>
          </cell>
        </row>
        <row r="7056">
          <cell r="A7056" t="str">
            <v>20717564</v>
          </cell>
          <cell r="B7056" t="str">
            <v>DISCO EMBRAGUE STB</v>
          </cell>
          <cell r="C7056">
            <v>855.63</v>
          </cell>
        </row>
        <row r="7057">
          <cell r="A7057" t="str">
            <v>20717871</v>
          </cell>
          <cell r="B7057" t="str">
            <v>CABLE ELECT CON</v>
          </cell>
          <cell r="C7057">
            <v>35.65</v>
          </cell>
        </row>
        <row r="7058">
          <cell r="A7058" t="str">
            <v>20718006</v>
          </cell>
          <cell r="B7058" t="str">
            <v>BARRA ANT 1079665</v>
          </cell>
          <cell r="C7058">
            <v>17.760000000000002</v>
          </cell>
        </row>
        <row r="7059">
          <cell r="A7059" t="str">
            <v>20719375</v>
          </cell>
          <cell r="B7059" t="str">
            <v>AMORTIGUADOR VIBRA</v>
          </cell>
          <cell r="C7059">
            <v>1328.72</v>
          </cell>
        </row>
        <row r="7060">
          <cell r="A7060" t="str">
            <v>20719843</v>
          </cell>
          <cell r="B7060" t="str">
            <v>EMBLEMA</v>
          </cell>
          <cell r="C7060">
            <v>46.99</v>
          </cell>
        </row>
        <row r="7061">
          <cell r="A7061" t="str">
            <v>20719844</v>
          </cell>
          <cell r="B7061" t="str">
            <v>EMBLEMA</v>
          </cell>
          <cell r="C7061">
            <v>46.99</v>
          </cell>
        </row>
        <row r="7062">
          <cell r="A7062" t="str">
            <v>20720092</v>
          </cell>
          <cell r="B7062" t="str">
            <v>ESPERO POSTERIO</v>
          </cell>
          <cell r="C7062">
            <v>2079.36</v>
          </cell>
        </row>
        <row r="7063">
          <cell r="A7063" t="str">
            <v>20720252</v>
          </cell>
          <cell r="B7063" t="str">
            <v>HIERRO DE APOYO</v>
          </cell>
          <cell r="C7063">
            <v>27.2</v>
          </cell>
        </row>
        <row r="7064">
          <cell r="A7064" t="str">
            <v>20720870</v>
          </cell>
          <cell r="B7064" t="str">
            <v>CÁRTER DE ACEIT</v>
          </cell>
          <cell r="C7064">
            <v>964.23</v>
          </cell>
        </row>
        <row r="7065">
          <cell r="A7065" t="str">
            <v>20721166</v>
          </cell>
          <cell r="B7065" t="str">
            <v>AMORTIGUADOR</v>
          </cell>
          <cell r="C7065">
            <v>321.98</v>
          </cell>
        </row>
        <row r="7066">
          <cell r="A7066" t="str">
            <v>20721169</v>
          </cell>
          <cell r="B7066" t="str">
            <v>RESORTE NEUMÁTI</v>
          </cell>
          <cell r="C7066">
            <v>302.70999999999998</v>
          </cell>
        </row>
        <row r="7067">
          <cell r="A7067" t="str">
            <v>20721395</v>
          </cell>
          <cell r="B7067" t="str">
            <v>BUNK</v>
          </cell>
          <cell r="C7067">
            <v>484.67</v>
          </cell>
        </row>
        <row r="7068">
          <cell r="A7068" t="str">
            <v>20721537</v>
          </cell>
          <cell r="B7068" t="str">
            <v>HIERRO DE APOYO</v>
          </cell>
          <cell r="C7068">
            <v>552.38</v>
          </cell>
        </row>
        <row r="7069">
          <cell r="A7069" t="str">
            <v>20721775</v>
          </cell>
          <cell r="B7069" t="str">
            <v>RACOR DE SEIS D</v>
          </cell>
          <cell r="C7069">
            <v>1.41</v>
          </cell>
        </row>
        <row r="7070">
          <cell r="A7070" t="str">
            <v>20721840</v>
          </cell>
          <cell r="B7070" t="str">
            <v>CHAVETA</v>
          </cell>
          <cell r="C7070">
            <v>5.29</v>
          </cell>
        </row>
        <row r="7071">
          <cell r="A7071" t="str">
            <v>20721842</v>
          </cell>
          <cell r="B7071" t="str">
            <v>CILINDRO D</v>
          </cell>
          <cell r="C7071">
            <v>695.32</v>
          </cell>
        </row>
        <row r="7072">
          <cell r="A7072" t="str">
            <v>20722234</v>
          </cell>
          <cell r="B7072" t="str">
            <v>CÁRTER CILINDRO</v>
          </cell>
          <cell r="C7072">
            <v>271.32</v>
          </cell>
        </row>
        <row r="7073">
          <cell r="A7073" t="str">
            <v>20722238</v>
          </cell>
          <cell r="B7073" t="str">
            <v>REGULADOR DE PRESI</v>
          </cell>
          <cell r="C7073">
            <v>982.88</v>
          </cell>
        </row>
        <row r="7074">
          <cell r="A7074" t="str">
            <v>20722440</v>
          </cell>
          <cell r="B7074" t="str">
            <v>RADIADOR</v>
          </cell>
          <cell r="C7074">
            <v>1423.78</v>
          </cell>
        </row>
        <row r="7075">
          <cell r="A7075" t="str">
            <v>20722523</v>
          </cell>
          <cell r="B7075" t="str">
            <v>COJINETE DESEMBRAG</v>
          </cell>
          <cell r="C7075">
            <v>318.39</v>
          </cell>
        </row>
        <row r="7076">
          <cell r="A7076" t="str">
            <v>20722865</v>
          </cell>
          <cell r="B7076" t="str">
            <v>ADAPTADOR</v>
          </cell>
          <cell r="C7076">
            <v>1.3</v>
          </cell>
        </row>
        <row r="7077">
          <cell r="A7077" t="str">
            <v>20722944</v>
          </cell>
          <cell r="B7077" t="str">
            <v>COLUMNA DIRECCIÓN</v>
          </cell>
          <cell r="C7077">
            <v>748.6</v>
          </cell>
        </row>
        <row r="7078">
          <cell r="A7078" t="str">
            <v>20722947</v>
          </cell>
          <cell r="B7078" t="str">
            <v>COLUMNA DIRECCI</v>
          </cell>
          <cell r="C7078">
            <v>788.7</v>
          </cell>
        </row>
        <row r="7079">
          <cell r="A7079" t="str">
            <v>20723157</v>
          </cell>
          <cell r="B7079" t="str">
            <v>MANGUITO DISTANCIA</v>
          </cell>
          <cell r="C7079">
            <v>36.43</v>
          </cell>
        </row>
        <row r="7080">
          <cell r="A7080" t="str">
            <v>20723224</v>
          </cell>
          <cell r="B7080" t="str">
            <v>COJIN DE GOMA</v>
          </cell>
          <cell r="C7080">
            <v>382.69</v>
          </cell>
        </row>
        <row r="7081">
          <cell r="A7081" t="str">
            <v>20723226</v>
          </cell>
          <cell r="B7081" t="str">
            <v>COJÍN DE GOMA</v>
          </cell>
          <cell r="C7081">
            <v>233.14</v>
          </cell>
        </row>
        <row r="7082">
          <cell r="A7082" t="str">
            <v>20723427</v>
          </cell>
          <cell r="B7082" t="str">
            <v>PEDAL ACELERADOR</v>
          </cell>
          <cell r="C7082">
            <v>1250.3499999999999</v>
          </cell>
        </row>
        <row r="7083">
          <cell r="A7083" t="str">
            <v>20723630</v>
          </cell>
          <cell r="B7083" t="str">
            <v>PANTALLA</v>
          </cell>
          <cell r="C7083">
            <v>239.14</v>
          </cell>
        </row>
        <row r="7084">
          <cell r="A7084" t="str">
            <v>20724561</v>
          </cell>
          <cell r="B7084" t="str">
            <v>TUBO ACEITE HIDRAULICO</v>
          </cell>
          <cell r="C7084">
            <v>154.76</v>
          </cell>
        </row>
        <row r="7085">
          <cell r="A7085" t="str">
            <v>20724803</v>
          </cell>
          <cell r="B7085" t="str">
            <v>HIERRO DE APOYO</v>
          </cell>
          <cell r="C7085">
            <v>140.09</v>
          </cell>
        </row>
        <row r="7086">
          <cell r="A7086" t="str">
            <v>20724975</v>
          </cell>
          <cell r="B7086" t="str">
            <v>RECTIFICADOR DE TE</v>
          </cell>
          <cell r="C7086">
            <v>305.18</v>
          </cell>
        </row>
        <row r="7087">
          <cell r="A7087" t="str">
            <v>20725387</v>
          </cell>
          <cell r="B7087" t="str">
            <v>AMORTIGUADOR</v>
          </cell>
          <cell r="C7087">
            <v>49.75</v>
          </cell>
        </row>
        <row r="7088">
          <cell r="A7088" t="str">
            <v>20725856</v>
          </cell>
          <cell r="B7088" t="str">
            <v xml:space="preserve">BALANCÖN       </v>
          </cell>
          <cell r="C7088">
            <v>338.02</v>
          </cell>
        </row>
        <row r="7089">
          <cell r="A7089" t="str">
            <v>20726050</v>
          </cell>
          <cell r="B7089" t="str">
            <v>EJE</v>
          </cell>
          <cell r="C7089">
            <v>455.5</v>
          </cell>
        </row>
        <row r="7090">
          <cell r="A7090" t="str">
            <v>20726083</v>
          </cell>
          <cell r="B7090" t="str">
            <v>COOLANT PUMP</v>
          </cell>
          <cell r="C7090">
            <v>644.02</v>
          </cell>
        </row>
        <row r="7091">
          <cell r="A7091" t="str">
            <v>20726986</v>
          </cell>
          <cell r="B7091" t="str">
            <v>SOPORTE</v>
          </cell>
          <cell r="C7091">
            <v>39.81</v>
          </cell>
        </row>
        <row r="7092">
          <cell r="A7092" t="str">
            <v>20727029</v>
          </cell>
          <cell r="B7092" t="str">
            <v>CORREA EN V</v>
          </cell>
          <cell r="C7092">
            <v>63.39</v>
          </cell>
        </row>
        <row r="7093">
          <cell r="A7093" t="str">
            <v>20727247</v>
          </cell>
          <cell r="B7093" t="str">
            <v>SERVOTUBO</v>
          </cell>
          <cell r="C7093">
            <v>198.17</v>
          </cell>
        </row>
        <row r="7094">
          <cell r="A7094" t="str">
            <v>20727719</v>
          </cell>
          <cell r="B7094" t="str">
            <v>SERVOTUBO</v>
          </cell>
          <cell r="C7094">
            <v>214.54</v>
          </cell>
        </row>
        <row r="7095">
          <cell r="A7095" t="str">
            <v>20727820</v>
          </cell>
          <cell r="B7095" t="str">
            <v>HIERRO DE APOYO</v>
          </cell>
          <cell r="C7095">
            <v>296.85000000000002</v>
          </cell>
        </row>
        <row r="7096">
          <cell r="A7096" t="str">
            <v>20728004</v>
          </cell>
          <cell r="B7096" t="str">
            <v>BALLESTA</v>
          </cell>
          <cell r="C7096">
            <v>20.350000000000001</v>
          </cell>
        </row>
        <row r="7097">
          <cell r="A7097" t="str">
            <v>20728005</v>
          </cell>
          <cell r="B7097" t="str">
            <v>CUBIERTA</v>
          </cell>
          <cell r="C7097">
            <v>26.47</v>
          </cell>
        </row>
        <row r="7098">
          <cell r="A7098" t="str">
            <v>20728163</v>
          </cell>
          <cell r="B7098" t="str">
            <v>ESPÁRRAGO</v>
          </cell>
          <cell r="C7098">
            <v>40.54</v>
          </cell>
        </row>
        <row r="7099">
          <cell r="A7099" t="str">
            <v>20728569</v>
          </cell>
          <cell r="B7099" t="str">
            <v>JGO ACC.UND MAN</v>
          </cell>
          <cell r="C7099">
            <v>383.4</v>
          </cell>
        </row>
        <row r="7100">
          <cell r="A7100" t="str">
            <v>20728647</v>
          </cell>
          <cell r="B7100" t="str">
            <v>PARAFANGO</v>
          </cell>
          <cell r="C7100">
            <v>167.07</v>
          </cell>
        </row>
        <row r="7101">
          <cell r="A7101" t="str">
            <v>20729327</v>
          </cell>
          <cell r="B7101" t="str">
            <v>VOLANTE</v>
          </cell>
          <cell r="C7101">
            <v>2052.4899999999998</v>
          </cell>
        </row>
        <row r="7102">
          <cell r="A7102" t="str">
            <v>20729394</v>
          </cell>
          <cell r="B7102" t="str">
            <v>L CONDUCTO DE AIR</v>
          </cell>
          <cell r="C7102">
            <v>145.66</v>
          </cell>
        </row>
        <row r="7103">
          <cell r="A7103" t="str">
            <v>20729579</v>
          </cell>
          <cell r="B7103" t="str">
            <v>JUEGO</v>
          </cell>
          <cell r="C7103">
            <v>50.15</v>
          </cell>
        </row>
        <row r="7104">
          <cell r="A7104" t="str">
            <v>20730051</v>
          </cell>
          <cell r="B7104" t="str">
            <v>VOLANTE DE CIGUEÑ</v>
          </cell>
          <cell r="C7104">
            <v>2447.0100000000002</v>
          </cell>
        </row>
        <row r="7105">
          <cell r="A7105" t="str">
            <v>20730057</v>
          </cell>
          <cell r="B7105" t="str">
            <v>VARILLA DE MEDI</v>
          </cell>
          <cell r="C7105">
            <v>40.03</v>
          </cell>
        </row>
        <row r="7106">
          <cell r="A7106" t="str">
            <v>20730105</v>
          </cell>
          <cell r="B7106" t="str">
            <v>JUEGO FAROS</v>
          </cell>
          <cell r="C7106">
            <v>105.74</v>
          </cell>
        </row>
        <row r="7107">
          <cell r="A7107" t="str">
            <v>20730106</v>
          </cell>
          <cell r="B7107" t="str">
            <v>JUEGO FAROS</v>
          </cell>
          <cell r="C7107">
            <v>105.74</v>
          </cell>
        </row>
        <row r="7108">
          <cell r="A7108" t="str">
            <v>20730107</v>
          </cell>
          <cell r="B7108" t="str">
            <v>JUEGO FAROS</v>
          </cell>
          <cell r="C7108">
            <v>87.15</v>
          </cell>
        </row>
        <row r="7109">
          <cell r="A7109" t="str">
            <v>20730109</v>
          </cell>
          <cell r="B7109" t="str">
            <v>JUEGO FAROS</v>
          </cell>
          <cell r="C7109">
            <v>87.15</v>
          </cell>
        </row>
        <row r="7110">
          <cell r="A7110" t="str">
            <v>20730347</v>
          </cell>
          <cell r="B7110" t="str">
            <v>OUTLET</v>
          </cell>
          <cell r="C7110">
            <v>22.49</v>
          </cell>
        </row>
        <row r="7111">
          <cell r="A7111" t="str">
            <v>20730366</v>
          </cell>
          <cell r="B7111" t="str">
            <v>CAJA DE FILTRO</v>
          </cell>
          <cell r="C7111">
            <v>708.88</v>
          </cell>
        </row>
        <row r="7112">
          <cell r="A7112" t="str">
            <v>20730398</v>
          </cell>
          <cell r="B7112" t="str">
            <v>CASQUILLO</v>
          </cell>
          <cell r="C7112">
            <v>21.23</v>
          </cell>
        </row>
        <row r="7113">
          <cell r="A7113" t="str">
            <v>20730420</v>
          </cell>
          <cell r="B7113" t="str">
            <v>FRENO ESCAPE</v>
          </cell>
          <cell r="C7113">
            <v>435.95</v>
          </cell>
        </row>
        <row r="7114">
          <cell r="A7114" t="str">
            <v>20730506</v>
          </cell>
          <cell r="B7114" t="str">
            <v>PLUMILLA</v>
          </cell>
          <cell r="C7114">
            <v>13.23</v>
          </cell>
        </row>
        <row r="7115">
          <cell r="A7115" t="str">
            <v>20730641</v>
          </cell>
          <cell r="B7115" t="str">
            <v>CINTA DE FIJACIÓN</v>
          </cell>
          <cell r="C7115">
            <v>68.83</v>
          </cell>
        </row>
        <row r="7116">
          <cell r="A7116" t="str">
            <v>20730642</v>
          </cell>
          <cell r="B7116" t="str">
            <v>CINTA DE FIJACIÓN</v>
          </cell>
          <cell r="C7116">
            <v>69.010000000000005</v>
          </cell>
        </row>
        <row r="7117">
          <cell r="A7117" t="str">
            <v>20730766</v>
          </cell>
          <cell r="B7117" t="str">
            <v>CINTA</v>
          </cell>
          <cell r="C7117">
            <v>3.32</v>
          </cell>
        </row>
        <row r="7118">
          <cell r="A7118" t="str">
            <v>20731127</v>
          </cell>
          <cell r="B7118" t="str">
            <v>T TORNILLO DE HEX</v>
          </cell>
          <cell r="C7118">
            <v>1.84</v>
          </cell>
        </row>
        <row r="7119">
          <cell r="A7119" t="str">
            <v>20731342</v>
          </cell>
          <cell r="B7119" t="str">
            <v xml:space="preserve">RELÉ           </v>
          </cell>
          <cell r="C7119">
            <v>175.19</v>
          </cell>
        </row>
        <row r="7120">
          <cell r="A7120" t="str">
            <v>20731646</v>
          </cell>
          <cell r="B7120" t="str">
            <v>HIERRO DE APOYO</v>
          </cell>
          <cell r="C7120">
            <v>18.79</v>
          </cell>
        </row>
        <row r="7121">
          <cell r="A7121" t="str">
            <v>20731717</v>
          </cell>
          <cell r="B7121" t="str">
            <v>HIERRO DE APOYO</v>
          </cell>
          <cell r="C7121">
            <v>158.88</v>
          </cell>
        </row>
        <row r="7122">
          <cell r="A7122" t="str">
            <v>20731735</v>
          </cell>
          <cell r="B7122" t="str">
            <v>HIERRO DE APOYO</v>
          </cell>
          <cell r="C7122">
            <v>158.88</v>
          </cell>
        </row>
        <row r="7123">
          <cell r="A7123" t="str">
            <v>20731757</v>
          </cell>
          <cell r="B7123" t="str">
            <v>HIERRO DE APOYO</v>
          </cell>
          <cell r="C7123">
            <v>129.85</v>
          </cell>
        </row>
        <row r="7124">
          <cell r="A7124" t="str">
            <v>20732048</v>
          </cell>
          <cell r="B7124" t="str">
            <v>L REJILLA DE ALTA</v>
          </cell>
          <cell r="C7124">
            <v>17.61</v>
          </cell>
        </row>
        <row r="7125">
          <cell r="A7125" t="str">
            <v>20732301</v>
          </cell>
          <cell r="B7125" t="str">
            <v>SENSOR DE NIVEL</v>
          </cell>
          <cell r="C7125">
            <v>326.36</v>
          </cell>
        </row>
        <row r="7126">
          <cell r="A7126" t="str">
            <v>20732302</v>
          </cell>
          <cell r="B7126" t="str">
            <v>SENSOR NIVEL COMBUSTIBLE</v>
          </cell>
          <cell r="C7126">
            <v>326.36</v>
          </cell>
        </row>
        <row r="7127">
          <cell r="A7127" t="str">
            <v>20732303</v>
          </cell>
          <cell r="B7127" t="str">
            <v>T SENSOR DE NIVEL</v>
          </cell>
          <cell r="C7127">
            <v>326.36</v>
          </cell>
        </row>
        <row r="7128">
          <cell r="A7128" t="str">
            <v>20732304</v>
          </cell>
          <cell r="B7128" t="str">
            <v>SENSOR DE NIVEL DE</v>
          </cell>
          <cell r="C7128">
            <v>326.36</v>
          </cell>
        </row>
        <row r="7129">
          <cell r="A7129" t="str">
            <v>20732309</v>
          </cell>
          <cell r="B7129" t="str">
            <v>SENSOR DE NIVEL</v>
          </cell>
          <cell r="C7129">
            <v>326.36</v>
          </cell>
        </row>
        <row r="7130">
          <cell r="A7130" t="str">
            <v>20732632</v>
          </cell>
          <cell r="B7130" t="str">
            <v>L TORNILLO HEXAGO</v>
          </cell>
          <cell r="C7130">
            <v>4.2</v>
          </cell>
        </row>
        <row r="7131">
          <cell r="A7131" t="str">
            <v>20732909</v>
          </cell>
          <cell r="B7131" t="str">
            <v>ANILLO RETÉN</v>
          </cell>
          <cell r="C7131">
            <v>8.3800000000000008</v>
          </cell>
        </row>
        <row r="7132">
          <cell r="A7132" t="str">
            <v>20733249</v>
          </cell>
          <cell r="B7132" t="str">
            <v>CLIP</v>
          </cell>
          <cell r="C7132">
            <v>0.91</v>
          </cell>
        </row>
        <row r="7133">
          <cell r="A7133" t="str">
            <v>20733274</v>
          </cell>
          <cell r="B7133" t="str">
            <v>PESTILLO</v>
          </cell>
          <cell r="C7133">
            <v>0.91</v>
          </cell>
        </row>
        <row r="7134">
          <cell r="A7134" t="str">
            <v>20733478</v>
          </cell>
          <cell r="B7134" t="str">
            <v>REMACHE</v>
          </cell>
          <cell r="C7134">
            <v>2.71</v>
          </cell>
        </row>
        <row r="7135">
          <cell r="A7135" t="str">
            <v>20733540</v>
          </cell>
          <cell r="B7135" t="str">
            <v>PLACA DE PRESION</v>
          </cell>
          <cell r="C7135">
            <v>1058.52</v>
          </cell>
        </row>
        <row r="7136">
          <cell r="A7136" t="str">
            <v>20733670</v>
          </cell>
          <cell r="B7136" t="str">
            <v>PARABRISAS</v>
          </cell>
          <cell r="C7136">
            <v>3003.25</v>
          </cell>
        </row>
        <row r="7137">
          <cell r="A7137" t="str">
            <v>20734215</v>
          </cell>
          <cell r="B7137" t="str">
            <v>NIPPLE</v>
          </cell>
          <cell r="C7137">
            <v>31.86</v>
          </cell>
        </row>
        <row r="7138">
          <cell r="A7138" t="str">
            <v>20734268</v>
          </cell>
          <cell r="B7138" t="str">
            <v>CAJA DE COJINETE</v>
          </cell>
          <cell r="C7138">
            <v>714.9</v>
          </cell>
        </row>
        <row r="7139">
          <cell r="A7139" t="str">
            <v>20734274</v>
          </cell>
          <cell r="B7139" t="str">
            <v>CONSOLA</v>
          </cell>
          <cell r="C7139">
            <v>135.69</v>
          </cell>
        </row>
        <row r="7140">
          <cell r="A7140" t="str">
            <v>20734499</v>
          </cell>
          <cell r="B7140" t="str">
            <v>SELLADOR DE CABLE</v>
          </cell>
          <cell r="C7140">
            <v>0.33</v>
          </cell>
        </row>
        <row r="7141">
          <cell r="A7141" t="str">
            <v>20734773</v>
          </cell>
          <cell r="B7141" t="str">
            <v>ADAPTADOR</v>
          </cell>
          <cell r="C7141">
            <v>10.29</v>
          </cell>
        </row>
        <row r="7142">
          <cell r="A7142" t="str">
            <v>20734795</v>
          </cell>
          <cell r="B7142" t="str">
            <v>EJE PROPULSOR</v>
          </cell>
          <cell r="C7142">
            <v>851.76</v>
          </cell>
        </row>
        <row r="7143">
          <cell r="A7143" t="str">
            <v>20735130</v>
          </cell>
          <cell r="B7143" t="str">
            <v>LLAVE DE MANGUI</v>
          </cell>
          <cell r="C7143">
            <v>43.69</v>
          </cell>
        </row>
        <row r="7144">
          <cell r="A7144" t="str">
            <v>20735133</v>
          </cell>
          <cell r="B7144" t="str">
            <v xml:space="preserve">JGO PALANCA    </v>
          </cell>
          <cell r="C7144">
            <v>53.28</v>
          </cell>
        </row>
        <row r="7145">
          <cell r="A7145" t="str">
            <v>20735658</v>
          </cell>
          <cell r="B7145" t="str">
            <v>TAZA</v>
          </cell>
          <cell r="C7145">
            <v>90.74</v>
          </cell>
        </row>
        <row r="7146">
          <cell r="A7146" t="str">
            <v>20736100</v>
          </cell>
          <cell r="B7146" t="str">
            <v>L LLAVE DE MANGUI</v>
          </cell>
          <cell r="C7146">
            <v>37.32</v>
          </cell>
        </row>
        <row r="7147">
          <cell r="A7147" t="str">
            <v>20736579</v>
          </cell>
          <cell r="B7147" t="str">
            <v xml:space="preserve">CUBO           </v>
          </cell>
          <cell r="C7147">
            <v>1007.08</v>
          </cell>
        </row>
        <row r="7148">
          <cell r="A7148" t="str">
            <v>20736580</v>
          </cell>
          <cell r="B7148" t="str">
            <v xml:space="preserve">CUBO           </v>
          </cell>
          <cell r="C7148">
            <v>419.92</v>
          </cell>
        </row>
        <row r="7149">
          <cell r="A7149" t="str">
            <v>20736734</v>
          </cell>
          <cell r="B7149" t="str">
            <v>JUEGO ARO PISTON</v>
          </cell>
          <cell r="C7149">
            <v>75.59</v>
          </cell>
        </row>
        <row r="7150">
          <cell r="A7150" t="str">
            <v>20736792</v>
          </cell>
          <cell r="B7150" t="str">
            <v>PROGRAMA (SOFTW</v>
          </cell>
          <cell r="C7150">
            <v>1175.45</v>
          </cell>
        </row>
        <row r="7151">
          <cell r="A7151" t="str">
            <v>20737192</v>
          </cell>
          <cell r="B7151" t="str">
            <v xml:space="preserve">LÁMPARA        </v>
          </cell>
          <cell r="C7151">
            <v>236.22</v>
          </cell>
        </row>
        <row r="7152">
          <cell r="A7152" t="str">
            <v>20737496</v>
          </cell>
          <cell r="B7152" t="str">
            <v>FARO</v>
          </cell>
          <cell r="C7152">
            <v>408.01</v>
          </cell>
        </row>
        <row r="7153">
          <cell r="A7153" t="str">
            <v>20737723</v>
          </cell>
          <cell r="B7153" t="str">
            <v>NIPLE GEMELO</v>
          </cell>
          <cell r="C7153">
            <v>19.05</v>
          </cell>
        </row>
        <row r="7154">
          <cell r="A7154" t="str">
            <v>20737790</v>
          </cell>
          <cell r="B7154" t="str">
            <v>TURBOCOMPRESOR</v>
          </cell>
          <cell r="C7154">
            <v>3450.8</v>
          </cell>
        </row>
        <row r="7155">
          <cell r="A7155" t="str">
            <v>20738717</v>
          </cell>
          <cell r="B7155" t="str">
            <v xml:space="preserve">BALANCÍN       </v>
          </cell>
          <cell r="C7155">
            <v>374.77</v>
          </cell>
        </row>
        <row r="7156">
          <cell r="A7156" t="str">
            <v>20738748</v>
          </cell>
          <cell r="B7156" t="str">
            <v>T BALANCÍN</v>
          </cell>
          <cell r="C7156">
            <v>484.23</v>
          </cell>
        </row>
        <row r="7157">
          <cell r="A7157" t="str">
            <v>20739270</v>
          </cell>
          <cell r="B7157" t="str">
            <v>INSTRUMENTO COM</v>
          </cell>
          <cell r="C7157">
            <v>1270.9100000000001</v>
          </cell>
        </row>
        <row r="7158">
          <cell r="A7158" t="str">
            <v>20739274</v>
          </cell>
          <cell r="B7158" t="str">
            <v>INSTRUMENTO COM</v>
          </cell>
          <cell r="C7158">
            <v>2539.92</v>
          </cell>
        </row>
        <row r="7159">
          <cell r="A7159" t="str">
            <v>20739547</v>
          </cell>
          <cell r="B7159" t="str">
            <v>TORNILLO EMBRIDADO</v>
          </cell>
          <cell r="C7159">
            <v>9.15</v>
          </cell>
        </row>
        <row r="7160">
          <cell r="A7160" t="str">
            <v>20739751</v>
          </cell>
          <cell r="B7160" t="str">
            <v>TENSOR DE CORRE</v>
          </cell>
          <cell r="C7160">
            <v>334.3</v>
          </cell>
        </row>
        <row r="7161">
          <cell r="A7161" t="str">
            <v>20739861</v>
          </cell>
          <cell r="B7161" t="str">
            <v>LITERA</v>
          </cell>
          <cell r="C7161">
            <v>497.96</v>
          </cell>
        </row>
        <row r="7162">
          <cell r="A7162" t="str">
            <v>20740033</v>
          </cell>
          <cell r="B7162" t="str">
            <v>SERVO PIPE</v>
          </cell>
          <cell r="C7162">
            <v>563.49</v>
          </cell>
        </row>
        <row r="7163">
          <cell r="A7163" t="str">
            <v>20740039</v>
          </cell>
          <cell r="B7163" t="str">
            <v>DISTRIBUIDOR ACEIT</v>
          </cell>
          <cell r="C7163">
            <v>9.14</v>
          </cell>
        </row>
        <row r="7164">
          <cell r="A7164" t="str">
            <v>20740344</v>
          </cell>
          <cell r="B7164" t="str">
            <v>MANGUERA</v>
          </cell>
          <cell r="C7164">
            <v>105.11</v>
          </cell>
        </row>
        <row r="7165">
          <cell r="A7165" t="str">
            <v>20740390</v>
          </cell>
          <cell r="B7165" t="str">
            <v>COVER</v>
          </cell>
          <cell r="C7165">
            <v>10.56</v>
          </cell>
        </row>
        <row r="7166">
          <cell r="A7166" t="str">
            <v>20740393</v>
          </cell>
          <cell r="B7166" t="str">
            <v>CUBIERTA</v>
          </cell>
          <cell r="C7166">
            <v>13.72</v>
          </cell>
        </row>
        <row r="7167">
          <cell r="A7167" t="str">
            <v>20740598</v>
          </cell>
          <cell r="B7167" t="str">
            <v>AIR SPRING</v>
          </cell>
          <cell r="C7167">
            <v>343.95</v>
          </cell>
        </row>
        <row r="7168">
          <cell r="A7168" t="str">
            <v>20740683</v>
          </cell>
          <cell r="B7168" t="str">
            <v>CUBIERTA VÁLVUL</v>
          </cell>
          <cell r="C7168">
            <v>459.61</v>
          </cell>
        </row>
        <row r="7169">
          <cell r="A7169" t="str">
            <v>20740700</v>
          </cell>
          <cell r="B7169" t="str">
            <v>RUBBER BUSHING</v>
          </cell>
          <cell r="C7169">
            <v>270.76</v>
          </cell>
        </row>
        <row r="7170">
          <cell r="A7170" t="str">
            <v>20740719</v>
          </cell>
          <cell r="B7170" t="str">
            <v>VÁLVULA DE ADMISIÓ</v>
          </cell>
          <cell r="C7170">
            <v>36.840000000000003</v>
          </cell>
        </row>
        <row r="7171">
          <cell r="A7171" t="str">
            <v>20740722</v>
          </cell>
          <cell r="B7171" t="str">
            <v>VALVE SEAT</v>
          </cell>
          <cell r="C7171">
            <v>31.05</v>
          </cell>
        </row>
        <row r="7172">
          <cell r="A7172" t="str">
            <v>20740723</v>
          </cell>
          <cell r="B7172" t="str">
            <v>VALVE SEAT</v>
          </cell>
          <cell r="C7172">
            <v>61.07</v>
          </cell>
        </row>
        <row r="7173">
          <cell r="A7173" t="str">
            <v>20740743</v>
          </cell>
          <cell r="B7173" t="str">
            <v>TORNILLO</v>
          </cell>
          <cell r="C7173">
            <v>13.78</v>
          </cell>
        </row>
        <row r="7174">
          <cell r="A7174" t="str">
            <v>20740744</v>
          </cell>
          <cell r="B7174" t="str">
            <v>PISTON COOLING JET</v>
          </cell>
          <cell r="C7174">
            <v>24.94</v>
          </cell>
        </row>
        <row r="7175">
          <cell r="A7175" t="str">
            <v>20740758</v>
          </cell>
          <cell r="B7175" t="str">
            <v>PIÑÓN</v>
          </cell>
          <cell r="C7175">
            <v>493.53</v>
          </cell>
        </row>
        <row r="7176">
          <cell r="A7176" t="str">
            <v>20740798</v>
          </cell>
          <cell r="B7176" t="str">
            <v>VÁLVULA DE ADMI</v>
          </cell>
          <cell r="C7176">
            <v>41.55</v>
          </cell>
        </row>
        <row r="7177">
          <cell r="A7177" t="str">
            <v>20740804</v>
          </cell>
          <cell r="B7177" t="str">
            <v>ASIENTO DE VÁLVULA</v>
          </cell>
          <cell r="C7177">
            <v>37.71</v>
          </cell>
        </row>
        <row r="7178">
          <cell r="A7178" t="str">
            <v>20740919</v>
          </cell>
          <cell r="B7178" t="str">
            <v>JUNTA</v>
          </cell>
          <cell r="C7178">
            <v>80.040000000000006</v>
          </cell>
        </row>
        <row r="7179">
          <cell r="A7179" t="str">
            <v>20740935</v>
          </cell>
          <cell r="B7179" t="str">
            <v>PIÑÓN</v>
          </cell>
          <cell r="C7179">
            <v>526.87</v>
          </cell>
        </row>
        <row r="7180">
          <cell r="A7180" t="str">
            <v>20741121</v>
          </cell>
          <cell r="B7180" t="str">
            <v>HUB</v>
          </cell>
          <cell r="C7180">
            <v>1539.21</v>
          </cell>
        </row>
        <row r="7181">
          <cell r="A7181" t="str">
            <v>20741192</v>
          </cell>
          <cell r="B7181" t="str">
            <v>PIÑÓN</v>
          </cell>
          <cell r="C7181">
            <v>371.65</v>
          </cell>
        </row>
        <row r="7182">
          <cell r="A7182" t="str">
            <v>20741193</v>
          </cell>
          <cell r="B7182" t="str">
            <v>FUEL PUMP</v>
          </cell>
          <cell r="C7182">
            <v>4017.92</v>
          </cell>
        </row>
        <row r="7183">
          <cell r="A7183" t="str">
            <v>20741196</v>
          </cell>
          <cell r="B7183" t="str">
            <v>FILTRO DE COMBUSTI</v>
          </cell>
          <cell r="C7183">
            <v>52.33</v>
          </cell>
        </row>
        <row r="7184">
          <cell r="A7184" t="str">
            <v>20741292</v>
          </cell>
          <cell r="B7184" t="str">
            <v>SENSOR DE TEMPE</v>
          </cell>
          <cell r="C7184">
            <v>279.49</v>
          </cell>
        </row>
        <row r="7185">
          <cell r="A7185" t="str">
            <v>20741425</v>
          </cell>
          <cell r="B7185" t="str">
            <v>TRAVESAÑO</v>
          </cell>
          <cell r="C7185">
            <v>589.23</v>
          </cell>
        </row>
        <row r="7186">
          <cell r="A7186" t="str">
            <v>20741512</v>
          </cell>
          <cell r="B7186" t="str">
            <v>ADAPTADOR</v>
          </cell>
          <cell r="C7186">
            <v>1619.31</v>
          </cell>
        </row>
        <row r="7187">
          <cell r="A7187" t="str">
            <v>20741539</v>
          </cell>
          <cell r="B7187" t="str">
            <v>ANILLO TORICO</v>
          </cell>
          <cell r="C7187">
            <v>0.51</v>
          </cell>
        </row>
        <row r="7188">
          <cell r="A7188" t="str">
            <v>20741540</v>
          </cell>
          <cell r="B7188" t="str">
            <v>ARANDELA DE RETEN</v>
          </cell>
          <cell r="C7188">
            <v>1.52</v>
          </cell>
        </row>
        <row r="7189">
          <cell r="A7189" t="str">
            <v>20741660</v>
          </cell>
          <cell r="B7189" t="str">
            <v>VÁLVULA DE AIRE</v>
          </cell>
          <cell r="C7189">
            <v>791.05</v>
          </cell>
        </row>
        <row r="7190">
          <cell r="A7190" t="str">
            <v>20741703</v>
          </cell>
          <cell r="B7190" t="str">
            <v>BARRA-V</v>
          </cell>
          <cell r="C7190">
            <v>1323.47</v>
          </cell>
        </row>
        <row r="7191">
          <cell r="A7191" t="str">
            <v>20741710</v>
          </cell>
          <cell r="B7191" t="str">
            <v>KIT DE REPARACIÓN</v>
          </cell>
          <cell r="C7191">
            <v>227.19</v>
          </cell>
        </row>
        <row r="7192">
          <cell r="A7192" t="str">
            <v>20741791</v>
          </cell>
          <cell r="B7192" t="str">
            <v>SENSOR</v>
          </cell>
          <cell r="C7192">
            <v>134.22</v>
          </cell>
        </row>
        <row r="7193">
          <cell r="A7193" t="str">
            <v>20742059</v>
          </cell>
          <cell r="B7193" t="str">
            <v xml:space="preserve">ESPEJO         </v>
          </cell>
          <cell r="C7193">
            <v>803.59</v>
          </cell>
        </row>
        <row r="7194">
          <cell r="A7194" t="str">
            <v>20742116</v>
          </cell>
          <cell r="B7194" t="str">
            <v>SOPORTE</v>
          </cell>
          <cell r="C7194">
            <v>1.29</v>
          </cell>
        </row>
        <row r="7195">
          <cell r="A7195" t="str">
            <v>20742476</v>
          </cell>
          <cell r="B7195" t="str">
            <v>TURBOCHARGER</v>
          </cell>
          <cell r="C7195">
            <v>1635.91</v>
          </cell>
        </row>
        <row r="7196">
          <cell r="A7196" t="str">
            <v>20742607</v>
          </cell>
          <cell r="B7196" t="str">
            <v>ÁRBOL DE LEVAS</v>
          </cell>
          <cell r="C7196">
            <v>1927.72</v>
          </cell>
        </row>
        <row r="7197">
          <cell r="A7197" t="str">
            <v>20742610</v>
          </cell>
          <cell r="B7197" t="str">
            <v>ÁRBOL DE LEVAS</v>
          </cell>
          <cell r="C7197">
            <v>1527.38</v>
          </cell>
        </row>
        <row r="7198">
          <cell r="A7198" t="str">
            <v>20742737</v>
          </cell>
          <cell r="B7198" t="str">
            <v>T CINTA DE FIJACI</v>
          </cell>
          <cell r="C7198">
            <v>48.3</v>
          </cell>
        </row>
        <row r="7199">
          <cell r="A7199" t="str">
            <v>20742885</v>
          </cell>
          <cell r="B7199" t="str">
            <v>SENSOR</v>
          </cell>
          <cell r="C7199">
            <v>433.01</v>
          </cell>
        </row>
        <row r="7200">
          <cell r="A7200" t="str">
            <v>20742958</v>
          </cell>
          <cell r="B7200" t="str">
            <v>HOSE</v>
          </cell>
          <cell r="C7200">
            <v>92.8</v>
          </cell>
        </row>
        <row r="7201">
          <cell r="A7201" t="str">
            <v>20742992</v>
          </cell>
          <cell r="B7201" t="str">
            <v>TORNILLO</v>
          </cell>
          <cell r="C7201">
            <v>8.16</v>
          </cell>
        </row>
        <row r="7202">
          <cell r="A7202" t="str">
            <v>20743004</v>
          </cell>
          <cell r="B7202" t="str">
            <v>ENGRANAJE</v>
          </cell>
          <cell r="C7202">
            <v>860.46</v>
          </cell>
        </row>
        <row r="7203">
          <cell r="A7203" t="str">
            <v>20743152</v>
          </cell>
          <cell r="B7203" t="str">
            <v xml:space="preserve">ABRAZADERA     </v>
          </cell>
          <cell r="C7203">
            <v>39.299999999999997</v>
          </cell>
        </row>
        <row r="7204">
          <cell r="A7204" t="str">
            <v>20743449</v>
          </cell>
          <cell r="B7204" t="str">
            <v>TACHOMETER SENSOR</v>
          </cell>
          <cell r="C7204">
            <v>107.88</v>
          </cell>
        </row>
        <row r="7205">
          <cell r="A7205" t="str">
            <v>20743486</v>
          </cell>
          <cell r="B7205" t="str">
            <v>MÚLTIPLE ESCAPE</v>
          </cell>
          <cell r="C7205">
            <v>607.70000000000005</v>
          </cell>
        </row>
        <row r="7206">
          <cell r="A7206" t="str">
            <v>20743654</v>
          </cell>
          <cell r="B7206" t="str">
            <v xml:space="preserve">TUBO DE ACEITE </v>
          </cell>
          <cell r="C7206">
            <v>47.47</v>
          </cell>
        </row>
        <row r="7207">
          <cell r="A7207" t="str">
            <v>20743663</v>
          </cell>
          <cell r="B7207" t="str">
            <v>ARANDELA DE RET\N</v>
          </cell>
          <cell r="C7207">
            <v>0.61</v>
          </cell>
        </row>
        <row r="7208">
          <cell r="A7208" t="str">
            <v>20743667</v>
          </cell>
          <cell r="B7208" t="str">
            <v>ANILLO TÓRICO</v>
          </cell>
          <cell r="C7208">
            <v>10.59</v>
          </cell>
        </row>
        <row r="7209">
          <cell r="A7209" t="str">
            <v>20743670</v>
          </cell>
          <cell r="B7209" t="str">
            <v>THERMOSTAT VALVE</v>
          </cell>
          <cell r="C7209">
            <v>46.5</v>
          </cell>
        </row>
        <row r="7210">
          <cell r="A7210" t="str">
            <v>20743674</v>
          </cell>
          <cell r="B7210" t="str">
            <v>T FILTRO DE COMBU</v>
          </cell>
          <cell r="C7210">
            <v>168.94</v>
          </cell>
        </row>
        <row r="7211">
          <cell r="A7211" t="str">
            <v>20743691</v>
          </cell>
          <cell r="B7211" t="str">
            <v>UNIDAD MANDO</v>
          </cell>
          <cell r="C7211">
            <v>4470.01</v>
          </cell>
        </row>
        <row r="7212">
          <cell r="A7212" t="str">
            <v>20743808</v>
          </cell>
          <cell r="B7212" t="str">
            <v>JUNTA STB</v>
          </cell>
          <cell r="C7212">
            <v>52.38</v>
          </cell>
        </row>
        <row r="7213">
          <cell r="A7213" t="str">
            <v>20744252</v>
          </cell>
          <cell r="B7213" t="str">
            <v>DISCO EMBRAGUE STB</v>
          </cell>
          <cell r="C7213">
            <v>671.61</v>
          </cell>
        </row>
        <row r="7214">
          <cell r="A7214" t="str">
            <v>20744283</v>
          </cell>
          <cell r="B7214" t="str">
            <v>UNIDAD DE CONTROL</v>
          </cell>
          <cell r="C7214">
            <v>1984.95</v>
          </cell>
        </row>
        <row r="7215">
          <cell r="A7215" t="str">
            <v>20744286</v>
          </cell>
          <cell r="B7215" t="str">
            <v>UNIDAD DE MANDO</v>
          </cell>
          <cell r="C7215">
            <v>1146.3</v>
          </cell>
        </row>
        <row r="7216">
          <cell r="A7216" t="str">
            <v>20744297</v>
          </cell>
          <cell r="B7216" t="str">
            <v>L JUEGO</v>
          </cell>
          <cell r="C7216">
            <v>35.56</v>
          </cell>
        </row>
        <row r="7217">
          <cell r="A7217" t="str">
            <v>20744409</v>
          </cell>
          <cell r="B7217" t="str">
            <v>CINTA DE FIJACI</v>
          </cell>
          <cell r="C7217">
            <v>37.58</v>
          </cell>
        </row>
        <row r="7218">
          <cell r="A7218" t="str">
            <v>20744692</v>
          </cell>
          <cell r="B7218" t="str">
            <v xml:space="preserve">CAPUCHÓN       </v>
          </cell>
          <cell r="C7218">
            <v>7.76</v>
          </cell>
        </row>
        <row r="7219">
          <cell r="A7219" t="str">
            <v>20744702</v>
          </cell>
          <cell r="B7219" t="str">
            <v>DISTANCIADOR</v>
          </cell>
          <cell r="C7219">
            <v>33.229999999999997</v>
          </cell>
        </row>
        <row r="7220">
          <cell r="A7220" t="str">
            <v>20744939</v>
          </cell>
          <cell r="B7220" t="str">
            <v>UNIDAD BOMBA</v>
          </cell>
          <cell r="C7220">
            <v>271.63</v>
          </cell>
        </row>
        <row r="7221">
          <cell r="A7221" t="str">
            <v>20745227</v>
          </cell>
          <cell r="B7221" t="str">
            <v>ZÓCALO</v>
          </cell>
          <cell r="C7221">
            <v>8.1</v>
          </cell>
        </row>
        <row r="7222">
          <cell r="A7222" t="str">
            <v>20745320</v>
          </cell>
          <cell r="B7222" t="str">
            <v>CONDENSADOR</v>
          </cell>
          <cell r="C7222">
            <v>431.93</v>
          </cell>
        </row>
        <row r="7223">
          <cell r="A7223" t="str">
            <v>20745327</v>
          </cell>
          <cell r="B7223" t="str">
            <v>EXHAUST OUTLET</v>
          </cell>
          <cell r="C7223">
            <v>16.45</v>
          </cell>
        </row>
        <row r="7224">
          <cell r="A7224" t="str">
            <v>20745484</v>
          </cell>
          <cell r="B7224" t="str">
            <v>LISTÓN RET\N</v>
          </cell>
          <cell r="C7224">
            <v>39.72</v>
          </cell>
        </row>
        <row r="7225">
          <cell r="A7225" t="str">
            <v>20745892</v>
          </cell>
          <cell r="B7225" t="str">
            <v>CINTA DE FIJACIÓN</v>
          </cell>
          <cell r="C7225">
            <v>47.24</v>
          </cell>
        </row>
        <row r="7226">
          <cell r="A7226" t="str">
            <v>20745894</v>
          </cell>
          <cell r="B7226" t="str">
            <v>CINTA DE FIJACIÓN</v>
          </cell>
          <cell r="C7226">
            <v>38.22</v>
          </cell>
        </row>
        <row r="7227">
          <cell r="A7227" t="str">
            <v>20745923</v>
          </cell>
          <cell r="B7227" t="str">
            <v>VARILLA ARTICULACI</v>
          </cell>
          <cell r="C7227">
            <v>1022.12</v>
          </cell>
        </row>
        <row r="7228">
          <cell r="A7228" t="str">
            <v>20746354</v>
          </cell>
          <cell r="B7228" t="str">
            <v xml:space="preserve">TUBO ACEITE    </v>
          </cell>
          <cell r="C7228">
            <v>33.99</v>
          </cell>
        </row>
        <row r="7229">
          <cell r="A7229" t="str">
            <v>20746401</v>
          </cell>
          <cell r="B7229" t="str">
            <v xml:space="preserve">CUBIERTA       </v>
          </cell>
          <cell r="C7229">
            <v>38.5</v>
          </cell>
        </row>
        <row r="7230">
          <cell r="A7230" t="str">
            <v>20746402</v>
          </cell>
          <cell r="B7230" t="str">
            <v>CUBIERTA</v>
          </cell>
          <cell r="C7230">
            <v>38.5</v>
          </cell>
        </row>
        <row r="7231">
          <cell r="A7231" t="str">
            <v>20746635</v>
          </cell>
          <cell r="B7231" t="str">
            <v>COMBINED TANK UNIT</v>
          </cell>
          <cell r="C7231">
            <v>326.36</v>
          </cell>
        </row>
        <row r="7232">
          <cell r="A7232" t="str">
            <v>20746636</v>
          </cell>
          <cell r="B7232" t="str">
            <v>AFORADOR DE DEPÓSI</v>
          </cell>
          <cell r="C7232">
            <v>326.36</v>
          </cell>
        </row>
        <row r="7233">
          <cell r="A7233" t="str">
            <v>20746638</v>
          </cell>
          <cell r="B7233" t="str">
            <v>AFORADOR DE DEP</v>
          </cell>
          <cell r="C7233">
            <v>326.36</v>
          </cell>
        </row>
        <row r="7234">
          <cell r="A7234" t="str">
            <v>20746904</v>
          </cell>
          <cell r="B7234" t="str">
            <v>BRAKE VALVE</v>
          </cell>
          <cell r="C7234">
            <v>827.83</v>
          </cell>
        </row>
        <row r="7235">
          <cell r="A7235" t="str">
            <v>20746915</v>
          </cell>
          <cell r="B7235" t="str">
            <v>CILINDRO MAESTRO</v>
          </cell>
          <cell r="C7235">
            <v>368.34</v>
          </cell>
        </row>
        <row r="7236">
          <cell r="A7236" t="str">
            <v>20747056</v>
          </cell>
          <cell r="B7236" t="str">
            <v>L SOPORTE DE MOTO</v>
          </cell>
          <cell r="C7236">
            <v>1091.1199999999999</v>
          </cell>
        </row>
        <row r="7237">
          <cell r="A7237" t="str">
            <v>20747058</v>
          </cell>
          <cell r="B7237" t="str">
            <v>COJÍN DE GOMA</v>
          </cell>
          <cell r="C7237">
            <v>69.86</v>
          </cell>
        </row>
        <row r="7238">
          <cell r="A7238" t="str">
            <v>20747313</v>
          </cell>
          <cell r="B7238" t="str">
            <v>AMORTIGUADOR</v>
          </cell>
          <cell r="C7238">
            <v>262.08</v>
          </cell>
        </row>
        <row r="7239">
          <cell r="A7239" t="str">
            <v>20747511</v>
          </cell>
          <cell r="B7239" t="str">
            <v>JUEGO ARO DE PI</v>
          </cell>
          <cell r="C7239">
            <v>102.75</v>
          </cell>
        </row>
        <row r="7240">
          <cell r="A7240" t="str">
            <v>20747516</v>
          </cell>
          <cell r="B7240" t="str">
            <v>POLEA DE RUPTURA</v>
          </cell>
          <cell r="C7240">
            <v>91.45</v>
          </cell>
        </row>
        <row r="7241">
          <cell r="A7241" t="str">
            <v>20747536</v>
          </cell>
          <cell r="B7241" t="str">
            <v>JUEGO DE BOMBA</v>
          </cell>
          <cell r="C7241">
            <v>138.91999999999999</v>
          </cell>
        </row>
        <row r="7242">
          <cell r="A7242" t="str">
            <v>20747797</v>
          </cell>
          <cell r="B7242" t="str">
            <v>UNIT INJECTOR</v>
          </cell>
          <cell r="C7242">
            <v>1533.25</v>
          </cell>
        </row>
        <row r="7243">
          <cell r="A7243" t="str">
            <v>20748333</v>
          </cell>
          <cell r="B7243" t="str">
            <v>PANEL DELANTERO</v>
          </cell>
          <cell r="C7243">
            <v>719.71</v>
          </cell>
        </row>
        <row r="7244">
          <cell r="A7244" t="str">
            <v>20748355</v>
          </cell>
          <cell r="B7244" t="str">
            <v>HIERRO DE APOYO</v>
          </cell>
          <cell r="C7244">
            <v>152.9</v>
          </cell>
        </row>
        <row r="7245">
          <cell r="A7245" t="str">
            <v>20748356</v>
          </cell>
          <cell r="B7245" t="str">
            <v>HIERRO DE APOYO</v>
          </cell>
          <cell r="C7245">
            <v>152.9</v>
          </cell>
        </row>
        <row r="7246">
          <cell r="A7246" t="str">
            <v>20748450</v>
          </cell>
          <cell r="B7246" t="str">
            <v>JUEGO VÁLVULA</v>
          </cell>
          <cell r="C7246">
            <v>125.2</v>
          </cell>
        </row>
        <row r="7247">
          <cell r="A7247" t="str">
            <v>20748456</v>
          </cell>
          <cell r="B7247" t="str">
            <v>HIERRO DE APOYO</v>
          </cell>
          <cell r="C7247">
            <v>114.44</v>
          </cell>
        </row>
        <row r="7248">
          <cell r="A7248" t="str">
            <v>20749290</v>
          </cell>
          <cell r="B7248" t="str">
            <v>BALANCÍN</v>
          </cell>
          <cell r="C7248">
            <v>1056.4000000000001</v>
          </cell>
        </row>
        <row r="7249">
          <cell r="A7249" t="str">
            <v>20749399</v>
          </cell>
          <cell r="B7249" t="str">
            <v>ENFRIADOR DE ACEIT</v>
          </cell>
          <cell r="C7249">
            <v>1053.1300000000001</v>
          </cell>
        </row>
        <row r="7250">
          <cell r="A7250" t="str">
            <v>20749460</v>
          </cell>
          <cell r="B7250" t="str">
            <v>L HIERRO DE APOYO</v>
          </cell>
          <cell r="C7250">
            <v>34.840000000000003</v>
          </cell>
        </row>
        <row r="7251">
          <cell r="A7251" t="str">
            <v>20749461</v>
          </cell>
          <cell r="B7251" t="str">
            <v>L HIERRO DE APOYO</v>
          </cell>
          <cell r="C7251">
            <v>34.770000000000003</v>
          </cell>
        </row>
        <row r="7252">
          <cell r="A7252" t="str">
            <v>20750211</v>
          </cell>
          <cell r="B7252" t="str">
            <v>VOLANTE</v>
          </cell>
          <cell r="C7252">
            <v>658.95</v>
          </cell>
        </row>
        <row r="7253">
          <cell r="A7253" t="str">
            <v>20750356</v>
          </cell>
          <cell r="B7253" t="str">
            <v>L ABRAZADERA-U</v>
          </cell>
          <cell r="C7253">
            <v>64.33</v>
          </cell>
        </row>
        <row r="7254">
          <cell r="A7254" t="str">
            <v>20750357</v>
          </cell>
          <cell r="B7254" t="str">
            <v>ABRAZADERA-U</v>
          </cell>
          <cell r="C7254">
            <v>121.65</v>
          </cell>
        </row>
        <row r="7255">
          <cell r="A7255" t="str">
            <v>20750488</v>
          </cell>
          <cell r="B7255" t="str">
            <v>ENGRANAJE INTERMED</v>
          </cell>
          <cell r="C7255">
            <v>284.95</v>
          </cell>
        </row>
        <row r="7256">
          <cell r="A7256" t="str">
            <v>20751014</v>
          </cell>
          <cell r="B7256" t="str">
            <v>BASTIDOR</v>
          </cell>
          <cell r="C7256">
            <v>113.12</v>
          </cell>
        </row>
        <row r="7257">
          <cell r="A7257" t="str">
            <v>20751015</v>
          </cell>
          <cell r="B7257" t="str">
            <v>FRAME</v>
          </cell>
          <cell r="C7257">
            <v>113.12</v>
          </cell>
        </row>
        <row r="7258">
          <cell r="A7258" t="str">
            <v>20751021</v>
          </cell>
          <cell r="B7258" t="str">
            <v>JUEGO PERNO MANGUE</v>
          </cell>
          <cell r="C7258">
            <v>419.42</v>
          </cell>
        </row>
        <row r="7259">
          <cell r="A7259" t="str">
            <v>20751327</v>
          </cell>
          <cell r="B7259" t="str">
            <v>CASQUILLO DE COJIN</v>
          </cell>
          <cell r="C7259">
            <v>21.45</v>
          </cell>
        </row>
        <row r="7260">
          <cell r="A7260" t="str">
            <v>20751330</v>
          </cell>
          <cell r="B7260" t="str">
            <v>KIT COJINETE BIELA</v>
          </cell>
          <cell r="C7260">
            <v>71.42</v>
          </cell>
        </row>
        <row r="7261">
          <cell r="A7261" t="str">
            <v>20752310</v>
          </cell>
          <cell r="B7261" t="str">
            <v>BOMBA COMBUSTIB</v>
          </cell>
          <cell r="C7261">
            <v>246.96</v>
          </cell>
        </row>
        <row r="7262">
          <cell r="A7262" t="str">
            <v>20752795</v>
          </cell>
          <cell r="B7262" t="str">
            <v>RESORTE ASIENTO</v>
          </cell>
          <cell r="C7262">
            <v>1012.03</v>
          </cell>
        </row>
        <row r="7263">
          <cell r="A7263" t="str">
            <v>20752882</v>
          </cell>
          <cell r="B7263" t="str">
            <v>COJÍN ASIENTO</v>
          </cell>
          <cell r="C7263">
            <v>589.09</v>
          </cell>
        </row>
        <row r="7264">
          <cell r="A7264" t="str">
            <v>20752913</v>
          </cell>
          <cell r="B7264" t="str">
            <v>PANEL INTERRUPTOR</v>
          </cell>
          <cell r="C7264">
            <v>212.35</v>
          </cell>
        </row>
        <row r="7265">
          <cell r="A7265" t="str">
            <v>20752914</v>
          </cell>
          <cell r="B7265" t="str">
            <v>PANEL INTERRUPT</v>
          </cell>
          <cell r="C7265">
            <v>325.27999999999997</v>
          </cell>
        </row>
        <row r="7266">
          <cell r="A7266" t="str">
            <v>20752915</v>
          </cell>
          <cell r="B7266" t="str">
            <v>PANEL INTERRUPT</v>
          </cell>
          <cell r="C7266">
            <v>344.05</v>
          </cell>
        </row>
        <row r="7267">
          <cell r="A7267" t="str">
            <v>20752917</v>
          </cell>
          <cell r="B7267" t="str">
            <v>PANEL INTERRUPT</v>
          </cell>
          <cell r="C7267">
            <v>274.66000000000003</v>
          </cell>
        </row>
        <row r="7268">
          <cell r="A7268" t="str">
            <v>20752918</v>
          </cell>
          <cell r="B7268" t="str">
            <v>PANEL INTERRUPT</v>
          </cell>
          <cell r="C7268">
            <v>391.26</v>
          </cell>
        </row>
        <row r="7269">
          <cell r="A7269" t="str">
            <v>20752919</v>
          </cell>
          <cell r="B7269" t="str">
            <v>PANEL INTERRUPT</v>
          </cell>
          <cell r="C7269">
            <v>309.05</v>
          </cell>
        </row>
        <row r="7270">
          <cell r="A7270" t="str">
            <v>20753358</v>
          </cell>
          <cell r="B7270" t="str">
            <v>FIJACIÓN DE MOT</v>
          </cell>
          <cell r="C7270">
            <v>256.48</v>
          </cell>
        </row>
        <row r="7271">
          <cell r="A7271" t="str">
            <v>20754169</v>
          </cell>
          <cell r="B7271" t="str">
            <v>JUEGO DE JUNTAS</v>
          </cell>
          <cell r="C7271">
            <v>60.76</v>
          </cell>
        </row>
        <row r="7272">
          <cell r="A7272" t="str">
            <v>20754390</v>
          </cell>
          <cell r="B7272" t="str">
            <v>VARILLA DE MEDICIÓN</v>
          </cell>
          <cell r="C7272">
            <v>71.239999999999995</v>
          </cell>
        </row>
        <row r="7273">
          <cell r="A7273" t="str">
            <v>20754813</v>
          </cell>
          <cell r="B7273" t="str">
            <v>VÁLVULA DE REBOSE</v>
          </cell>
          <cell r="C7273">
            <v>100.34</v>
          </cell>
        </row>
        <row r="7274">
          <cell r="A7274" t="str">
            <v>20755079</v>
          </cell>
          <cell r="B7274" t="str">
            <v>CALCOMANÍA</v>
          </cell>
          <cell r="C7274">
            <v>8.41</v>
          </cell>
        </row>
        <row r="7275">
          <cell r="A7275" t="str">
            <v>20755966</v>
          </cell>
          <cell r="B7275" t="str">
            <v>MANGUERA</v>
          </cell>
          <cell r="C7275">
            <v>156.72999999999999</v>
          </cell>
        </row>
        <row r="7276">
          <cell r="A7276" t="str">
            <v>20756108</v>
          </cell>
          <cell r="B7276" t="str">
            <v>JUEGO CASQUILLO</v>
          </cell>
          <cell r="C7276">
            <v>28.84</v>
          </cell>
        </row>
        <row r="7277">
          <cell r="A7277" t="str">
            <v>20756111</v>
          </cell>
          <cell r="B7277" t="str">
            <v>JUEGO CASQUILLO</v>
          </cell>
          <cell r="C7277">
            <v>51.84</v>
          </cell>
        </row>
        <row r="7278">
          <cell r="A7278" t="str">
            <v>20756753</v>
          </cell>
          <cell r="B7278" t="str">
            <v>CAJA CONTROL</v>
          </cell>
          <cell r="C7278">
            <v>356.16</v>
          </cell>
        </row>
        <row r="7279">
          <cell r="A7279" t="str">
            <v>20757531</v>
          </cell>
          <cell r="B7279" t="str">
            <v>CABLE ESPEJO</v>
          </cell>
          <cell r="C7279">
            <v>32.229999999999997</v>
          </cell>
        </row>
        <row r="7280">
          <cell r="A7280" t="str">
            <v>20757533</v>
          </cell>
          <cell r="B7280" t="str">
            <v>CABLE</v>
          </cell>
          <cell r="C7280">
            <v>32.229999999999997</v>
          </cell>
        </row>
        <row r="7281">
          <cell r="A7281" t="str">
            <v>20758403</v>
          </cell>
          <cell r="B7281" t="str">
            <v>CALEFACTOR</v>
          </cell>
          <cell r="C7281">
            <v>226.15</v>
          </cell>
        </row>
        <row r="7282">
          <cell r="A7282" t="str">
            <v>20758415</v>
          </cell>
          <cell r="B7282" t="str">
            <v>VARILLA DE MEDICIÓ</v>
          </cell>
          <cell r="C7282">
            <v>54.53</v>
          </cell>
        </row>
        <row r="7283">
          <cell r="A7283" t="str">
            <v>20758419</v>
          </cell>
          <cell r="B7283" t="str">
            <v>VARILLA DE MEDICIÓ</v>
          </cell>
          <cell r="C7283">
            <v>78.61</v>
          </cell>
        </row>
        <row r="7284">
          <cell r="A7284" t="str">
            <v>20758420</v>
          </cell>
          <cell r="B7284" t="str">
            <v>VARILLA DE MEDI</v>
          </cell>
          <cell r="C7284">
            <v>39.35</v>
          </cell>
        </row>
        <row r="7285">
          <cell r="A7285" t="str">
            <v>20758422</v>
          </cell>
          <cell r="B7285" t="str">
            <v>L VARILLA DE MEDI</v>
          </cell>
          <cell r="C7285">
            <v>39.67</v>
          </cell>
        </row>
        <row r="7286">
          <cell r="A7286" t="str">
            <v>20758423</v>
          </cell>
          <cell r="B7286" t="str">
            <v>VARILLA DE MEDICIÓ</v>
          </cell>
          <cell r="C7286">
            <v>38.79</v>
          </cell>
        </row>
        <row r="7287">
          <cell r="A7287" t="str">
            <v>20758465</v>
          </cell>
          <cell r="B7287" t="str">
            <v>PIPE</v>
          </cell>
          <cell r="C7287">
            <v>56.19</v>
          </cell>
        </row>
        <row r="7288">
          <cell r="A7288" t="str">
            <v>20758474</v>
          </cell>
          <cell r="B7288" t="str">
            <v>TUBO</v>
          </cell>
          <cell r="C7288">
            <v>18.22</v>
          </cell>
        </row>
        <row r="7289">
          <cell r="A7289" t="str">
            <v>20758477</v>
          </cell>
          <cell r="B7289" t="str">
            <v>TUBO</v>
          </cell>
          <cell r="C7289">
            <v>66.180000000000007</v>
          </cell>
        </row>
        <row r="7290">
          <cell r="A7290" t="str">
            <v>20758523</v>
          </cell>
          <cell r="B7290" t="str">
            <v>PARAFANGO</v>
          </cell>
          <cell r="C7290">
            <v>145.13999999999999</v>
          </cell>
        </row>
        <row r="7291">
          <cell r="A7291" t="str">
            <v>20758590</v>
          </cell>
          <cell r="B7291" t="str">
            <v>BISAGRA DE CAPO</v>
          </cell>
          <cell r="C7291">
            <v>185.84</v>
          </cell>
        </row>
        <row r="7292">
          <cell r="A7292" t="str">
            <v>20758711</v>
          </cell>
          <cell r="B7292" t="str">
            <v xml:space="preserve">TRAVESAÑO      </v>
          </cell>
          <cell r="C7292">
            <v>557.95000000000005</v>
          </cell>
        </row>
        <row r="7293">
          <cell r="A7293" t="str">
            <v>20758814</v>
          </cell>
          <cell r="B7293" t="str">
            <v xml:space="preserve">ENFRIADOR AIRE </v>
          </cell>
          <cell r="C7293">
            <v>1808.44</v>
          </cell>
        </row>
        <row r="7294">
          <cell r="A7294" t="str">
            <v>20758816</v>
          </cell>
          <cell r="B7294" t="str">
            <v xml:space="preserve">ENFRIADOR AIRE </v>
          </cell>
          <cell r="C7294">
            <v>2897.2</v>
          </cell>
        </row>
        <row r="7295">
          <cell r="A7295" t="str">
            <v>20760094</v>
          </cell>
          <cell r="B7295" t="str">
            <v>INLET MANIFOLD</v>
          </cell>
          <cell r="C7295">
            <v>419.83</v>
          </cell>
        </row>
        <row r="7296">
          <cell r="A7296" t="str">
            <v>20760106</v>
          </cell>
          <cell r="B7296" t="str">
            <v>TUBO ADMI. C/SELLA</v>
          </cell>
          <cell r="C7296">
            <v>314.26</v>
          </cell>
        </row>
        <row r="7297">
          <cell r="A7297" t="str">
            <v>20760110</v>
          </cell>
          <cell r="B7297" t="str">
            <v>TUBO DE ADMISIÓ</v>
          </cell>
          <cell r="C7297">
            <v>419.83</v>
          </cell>
        </row>
        <row r="7298">
          <cell r="A7298" t="str">
            <v>20760124</v>
          </cell>
          <cell r="B7298" t="str">
            <v>PANEL DE CUBIER</v>
          </cell>
          <cell r="C7298">
            <v>21.58</v>
          </cell>
        </row>
        <row r="7299">
          <cell r="A7299" t="str">
            <v>20760125</v>
          </cell>
          <cell r="B7299" t="str">
            <v>PANEL DE CUBIERTA</v>
          </cell>
          <cell r="C7299">
            <v>22.61</v>
          </cell>
        </row>
        <row r="7300">
          <cell r="A7300" t="str">
            <v>20760512</v>
          </cell>
          <cell r="B7300" t="str">
            <v>MANGUITO DE EMBRAGUE</v>
          </cell>
          <cell r="C7300">
            <v>425.87</v>
          </cell>
        </row>
        <row r="7301">
          <cell r="A7301" t="str">
            <v>20760515</v>
          </cell>
          <cell r="B7301" t="str">
            <v>ANILLO DE ACOPLAMIENTO</v>
          </cell>
          <cell r="C7301">
            <v>214.48</v>
          </cell>
        </row>
        <row r="7302">
          <cell r="A7302" t="str">
            <v>20760859</v>
          </cell>
          <cell r="B7302" t="str">
            <v>RETROVISOR</v>
          </cell>
          <cell r="C7302">
            <v>247.13</v>
          </cell>
        </row>
        <row r="7303">
          <cell r="A7303" t="str">
            <v>20760880</v>
          </cell>
          <cell r="B7303" t="str">
            <v>TUBO</v>
          </cell>
          <cell r="C7303">
            <v>140.79</v>
          </cell>
        </row>
        <row r="7304">
          <cell r="A7304" t="str">
            <v>20761484</v>
          </cell>
          <cell r="B7304" t="str">
            <v>TUBO DE CONEXIÓN</v>
          </cell>
          <cell r="C7304">
            <v>392.88</v>
          </cell>
        </row>
        <row r="7305">
          <cell r="A7305" t="str">
            <v>20761735</v>
          </cell>
          <cell r="B7305" t="str">
            <v>KIT</v>
          </cell>
          <cell r="C7305">
            <v>312.73</v>
          </cell>
        </row>
        <row r="7306">
          <cell r="A7306" t="str">
            <v>20761838</v>
          </cell>
          <cell r="B7306" t="str">
            <v>PISTÓN</v>
          </cell>
          <cell r="C7306">
            <v>36.4</v>
          </cell>
        </row>
        <row r="7307">
          <cell r="A7307" t="str">
            <v>20761839</v>
          </cell>
          <cell r="B7307" t="str">
            <v>VARILLA DE PIST</v>
          </cell>
          <cell r="C7307">
            <v>63.42</v>
          </cell>
        </row>
        <row r="7308">
          <cell r="A7308" t="str">
            <v>20761840</v>
          </cell>
          <cell r="B7308" t="str">
            <v xml:space="preserve">PIÑÓN          </v>
          </cell>
          <cell r="C7308">
            <v>1222.9100000000001</v>
          </cell>
        </row>
        <row r="7309">
          <cell r="A7309" t="str">
            <v>20761904</v>
          </cell>
          <cell r="B7309" t="str">
            <v>HIERRO DE APOYO</v>
          </cell>
          <cell r="C7309">
            <v>21.24</v>
          </cell>
        </row>
        <row r="7310">
          <cell r="A7310" t="str">
            <v>20762993</v>
          </cell>
          <cell r="B7310" t="str">
            <v xml:space="preserve">FARO           </v>
          </cell>
          <cell r="C7310">
            <v>720.3</v>
          </cell>
        </row>
        <row r="7311">
          <cell r="A7311" t="str">
            <v>20764195</v>
          </cell>
          <cell r="B7311" t="str">
            <v>L CONSOLA</v>
          </cell>
          <cell r="C7311">
            <v>311.49</v>
          </cell>
        </row>
        <row r="7312">
          <cell r="A7312" t="str">
            <v>20764752</v>
          </cell>
          <cell r="B7312" t="str">
            <v>PROTECTOR FAROS</v>
          </cell>
          <cell r="C7312">
            <v>164.69</v>
          </cell>
        </row>
        <row r="7313">
          <cell r="A7313" t="str">
            <v>20764753</v>
          </cell>
          <cell r="B7313" t="str">
            <v>PROTECTOR FAROS</v>
          </cell>
          <cell r="C7313">
            <v>164.69</v>
          </cell>
        </row>
        <row r="7314">
          <cell r="A7314" t="str">
            <v>20764969</v>
          </cell>
          <cell r="B7314" t="str">
            <v>TORNILLO</v>
          </cell>
          <cell r="C7314">
            <v>3.76</v>
          </cell>
        </row>
        <row r="7315">
          <cell r="A7315" t="str">
            <v>20764971</v>
          </cell>
          <cell r="B7315" t="str">
            <v>TUERCA</v>
          </cell>
          <cell r="C7315">
            <v>1.79</v>
          </cell>
        </row>
        <row r="7316">
          <cell r="A7316" t="str">
            <v>20765294</v>
          </cell>
          <cell r="B7316" t="str">
            <v>SPRING BRAKE CYLIN</v>
          </cell>
          <cell r="C7316">
            <v>352.35</v>
          </cell>
        </row>
        <row r="7317">
          <cell r="A7317" t="str">
            <v>20765295</v>
          </cell>
          <cell r="B7317" t="str">
            <v>SPRING BRAKE CYLIN</v>
          </cell>
          <cell r="C7317">
            <v>238.09</v>
          </cell>
        </row>
        <row r="7318">
          <cell r="A7318" t="str">
            <v>20765317</v>
          </cell>
          <cell r="B7318" t="str">
            <v>VÁLVULA DE REBOSE</v>
          </cell>
          <cell r="C7318">
            <v>249.4</v>
          </cell>
        </row>
        <row r="7319">
          <cell r="A7319" t="str">
            <v>20766651</v>
          </cell>
          <cell r="B7319" t="str">
            <v xml:space="preserve">CALCOMANÍA     </v>
          </cell>
          <cell r="C7319">
            <v>6.58</v>
          </cell>
        </row>
        <row r="7320">
          <cell r="A7320" t="str">
            <v>20766774</v>
          </cell>
          <cell r="B7320" t="str">
            <v>PASADOR DE ACCI</v>
          </cell>
          <cell r="C7320">
            <v>3.39</v>
          </cell>
        </row>
        <row r="7321">
          <cell r="A7321" t="str">
            <v>20766804</v>
          </cell>
          <cell r="B7321" t="str">
            <v>L TRAVESAÑO</v>
          </cell>
          <cell r="C7321">
            <v>642.13</v>
          </cell>
        </row>
        <row r="7322">
          <cell r="A7322" t="str">
            <v>20767139</v>
          </cell>
          <cell r="B7322" t="str">
            <v xml:space="preserve">SERVOTUBO      </v>
          </cell>
          <cell r="C7322">
            <v>278.92</v>
          </cell>
        </row>
        <row r="7323">
          <cell r="A7323" t="str">
            <v>20767682</v>
          </cell>
          <cell r="B7323" t="str">
            <v>CONTACTOR</v>
          </cell>
          <cell r="C7323">
            <v>19.05</v>
          </cell>
        </row>
        <row r="7324">
          <cell r="A7324" t="str">
            <v>20767928</v>
          </cell>
          <cell r="B7324" t="str">
            <v>PARABRISA</v>
          </cell>
          <cell r="C7324">
            <v>615.04</v>
          </cell>
        </row>
        <row r="7325">
          <cell r="A7325" t="str">
            <v>20768101</v>
          </cell>
          <cell r="B7325" t="str">
            <v>JUEGO DE PASTILLAS</v>
          </cell>
          <cell r="C7325">
            <v>253.42</v>
          </cell>
        </row>
        <row r="7326">
          <cell r="A7326" t="str">
            <v>20768115</v>
          </cell>
          <cell r="B7326" t="str">
            <v>L JGO DE PASTI</v>
          </cell>
          <cell r="C7326">
            <v>251.11</v>
          </cell>
        </row>
        <row r="7327">
          <cell r="A7327" t="str">
            <v>20768519</v>
          </cell>
          <cell r="B7327" t="str">
            <v>VALVULA ESCAPE</v>
          </cell>
          <cell r="C7327">
            <v>62.36</v>
          </cell>
        </row>
        <row r="7328">
          <cell r="A7328" t="str">
            <v>20768578</v>
          </cell>
          <cell r="B7328" t="str">
            <v>TURBOCHARGER</v>
          </cell>
          <cell r="C7328">
            <v>2195.81</v>
          </cell>
        </row>
        <row r="7329">
          <cell r="A7329" t="str">
            <v>20768698</v>
          </cell>
          <cell r="B7329" t="str">
            <v>JUEGO VÁLVULA</v>
          </cell>
          <cell r="C7329">
            <v>83.08</v>
          </cell>
        </row>
        <row r="7330">
          <cell r="A7330" t="str">
            <v>20768970</v>
          </cell>
          <cell r="B7330" t="str">
            <v>VENTANA</v>
          </cell>
          <cell r="C7330">
            <v>208.76</v>
          </cell>
        </row>
        <row r="7331">
          <cell r="A7331" t="str">
            <v>20768971</v>
          </cell>
          <cell r="B7331" t="str">
            <v>CRISTAL PUERTA, D</v>
          </cell>
          <cell r="C7331">
            <v>208.76</v>
          </cell>
        </row>
        <row r="7332">
          <cell r="A7332" t="str">
            <v>20768972</v>
          </cell>
          <cell r="B7332" t="str">
            <v>CRISTAL PUERTA, I</v>
          </cell>
          <cell r="C7332">
            <v>208.76</v>
          </cell>
        </row>
        <row r="7333">
          <cell r="A7333" t="str">
            <v>20768974</v>
          </cell>
          <cell r="B7333" t="str">
            <v>CRISTAL PUERTA</v>
          </cell>
          <cell r="C7333">
            <v>208.76</v>
          </cell>
        </row>
        <row r="7334">
          <cell r="A7334" t="str">
            <v>20769018</v>
          </cell>
          <cell r="B7334" t="str">
            <v>VENTANA POSTERIOR</v>
          </cell>
          <cell r="C7334">
            <v>100.6</v>
          </cell>
        </row>
        <row r="7335">
          <cell r="A7335" t="str">
            <v>20769019</v>
          </cell>
          <cell r="B7335" t="str">
            <v>L VENTANA POSTERI</v>
          </cell>
          <cell r="C7335">
            <v>104.6</v>
          </cell>
        </row>
        <row r="7336">
          <cell r="A7336" t="str">
            <v>20769469</v>
          </cell>
          <cell r="B7336" t="str">
            <v>BOMBA DE COMBUSTIB</v>
          </cell>
          <cell r="C7336">
            <v>236.98</v>
          </cell>
        </row>
        <row r="7337">
          <cell r="A7337" t="str">
            <v>20769509</v>
          </cell>
          <cell r="B7337" t="str">
            <v>CONTACT</v>
          </cell>
          <cell r="C7337">
            <v>63.41</v>
          </cell>
        </row>
        <row r="7338">
          <cell r="A7338" t="str">
            <v>20769510</v>
          </cell>
          <cell r="B7338" t="str">
            <v>CONTACT</v>
          </cell>
          <cell r="C7338">
            <v>38.840000000000003</v>
          </cell>
        </row>
        <row r="7339">
          <cell r="A7339" t="str">
            <v>20769602</v>
          </cell>
          <cell r="B7339" t="str">
            <v xml:space="preserve">EJE PRIMARIO   </v>
          </cell>
          <cell r="C7339">
            <v>2130.25</v>
          </cell>
        </row>
        <row r="7340">
          <cell r="A7340" t="str">
            <v>20769628</v>
          </cell>
          <cell r="B7340" t="str">
            <v>TABLERO</v>
          </cell>
          <cell r="C7340">
            <v>361.08</v>
          </cell>
        </row>
        <row r="7341">
          <cell r="A7341" t="str">
            <v>20769638</v>
          </cell>
          <cell r="B7341" t="str">
            <v>PANEL</v>
          </cell>
          <cell r="C7341">
            <v>307.95</v>
          </cell>
        </row>
        <row r="7342">
          <cell r="A7342" t="str">
            <v>20769641</v>
          </cell>
          <cell r="B7342" t="str">
            <v xml:space="preserve">TABLERO        </v>
          </cell>
          <cell r="C7342">
            <v>277.95</v>
          </cell>
        </row>
        <row r="7343">
          <cell r="A7343" t="str">
            <v>20769819</v>
          </cell>
          <cell r="B7343" t="str">
            <v>AMORTIGUADOR</v>
          </cell>
          <cell r="C7343">
            <v>237.74</v>
          </cell>
        </row>
        <row r="7344">
          <cell r="A7344" t="str">
            <v>20769889</v>
          </cell>
          <cell r="B7344" t="str">
            <v>CAPOT</v>
          </cell>
          <cell r="C7344">
            <v>5698.87</v>
          </cell>
        </row>
        <row r="7345">
          <cell r="A7345" t="str">
            <v>20769993</v>
          </cell>
          <cell r="B7345" t="str">
            <v>JUNTA</v>
          </cell>
          <cell r="C7345">
            <v>6.97</v>
          </cell>
        </row>
        <row r="7346">
          <cell r="A7346" t="str">
            <v>20770588</v>
          </cell>
          <cell r="B7346" t="str">
            <v>MOTOR DE ARRANQ</v>
          </cell>
          <cell r="C7346">
            <v>1704.53</v>
          </cell>
        </row>
        <row r="7347">
          <cell r="A7347" t="str">
            <v>20770742</v>
          </cell>
          <cell r="B7347" t="str">
            <v>RETEN</v>
          </cell>
          <cell r="C7347">
            <v>75.3</v>
          </cell>
        </row>
        <row r="7348">
          <cell r="A7348" t="str">
            <v>20771311</v>
          </cell>
          <cell r="B7348" t="str">
            <v>JUEGO DE MONTAJE</v>
          </cell>
          <cell r="C7348">
            <v>936.16</v>
          </cell>
        </row>
        <row r="7349">
          <cell r="A7349" t="str">
            <v>20771574</v>
          </cell>
          <cell r="B7349" t="str">
            <v>BOWL</v>
          </cell>
          <cell r="C7349">
            <v>110.3</v>
          </cell>
        </row>
        <row r="7350">
          <cell r="A7350" t="str">
            <v>20771578</v>
          </cell>
          <cell r="B7350" t="str">
            <v>TAZA</v>
          </cell>
          <cell r="C7350">
            <v>154.41999999999999</v>
          </cell>
        </row>
        <row r="7351">
          <cell r="A7351" t="str">
            <v>20772295</v>
          </cell>
          <cell r="B7351" t="str">
            <v>DEPÓSITO DE AIRE</v>
          </cell>
          <cell r="C7351">
            <v>169.59</v>
          </cell>
        </row>
        <row r="7352">
          <cell r="A7352" t="str">
            <v>20772366</v>
          </cell>
          <cell r="B7352" t="str">
            <v>CILINDRO DE BLO</v>
          </cell>
          <cell r="C7352">
            <v>167.19</v>
          </cell>
        </row>
        <row r="7353">
          <cell r="A7353" t="str">
            <v>20773253</v>
          </cell>
          <cell r="B7353" t="str">
            <v>TRAVESAÑO</v>
          </cell>
          <cell r="C7353">
            <v>1544.09</v>
          </cell>
        </row>
        <row r="7354">
          <cell r="A7354" t="str">
            <v>20773824</v>
          </cell>
          <cell r="B7354" t="str">
            <v>PATRÓN FILTRANTE</v>
          </cell>
          <cell r="C7354">
            <v>164.68</v>
          </cell>
        </row>
        <row r="7355">
          <cell r="A7355" t="str">
            <v>20773853</v>
          </cell>
          <cell r="B7355" t="str">
            <v>BRIDA</v>
          </cell>
          <cell r="C7355">
            <v>423.7</v>
          </cell>
        </row>
        <row r="7356">
          <cell r="A7356" t="str">
            <v>20774109</v>
          </cell>
          <cell r="B7356" t="str">
            <v xml:space="preserve">BATERÍA        </v>
          </cell>
          <cell r="C7356">
            <v>592.88</v>
          </cell>
        </row>
        <row r="7357">
          <cell r="A7357" t="str">
            <v>20774242</v>
          </cell>
          <cell r="B7357" t="str">
            <v>RUEDA SENSORA</v>
          </cell>
          <cell r="C7357">
            <v>12.29</v>
          </cell>
        </row>
        <row r="7358">
          <cell r="A7358" t="str">
            <v>20774294</v>
          </cell>
          <cell r="B7358" t="str">
            <v>UNIDAD COMPRESO</v>
          </cell>
          <cell r="C7358">
            <v>2701.25</v>
          </cell>
        </row>
        <row r="7359">
          <cell r="A7359" t="str">
            <v>20774299</v>
          </cell>
          <cell r="B7359" t="str">
            <v>K.REP COMPRESOR</v>
          </cell>
          <cell r="C7359">
            <v>599.74</v>
          </cell>
        </row>
        <row r="7360">
          <cell r="A7360" t="str">
            <v>20775173</v>
          </cell>
          <cell r="B7360" t="str">
            <v>VÁLVULA RELÉ</v>
          </cell>
          <cell r="C7360">
            <v>196.35</v>
          </cell>
        </row>
        <row r="7361">
          <cell r="A7361" t="str">
            <v>20775212</v>
          </cell>
          <cell r="B7361" t="str">
            <v>RESORTE NEUMÁTI</v>
          </cell>
          <cell r="C7361">
            <v>302.70999999999998</v>
          </cell>
        </row>
        <row r="7362">
          <cell r="A7362" t="str">
            <v>20776059</v>
          </cell>
          <cell r="B7362" t="str">
            <v>MANGUERA</v>
          </cell>
          <cell r="C7362">
            <v>57.4</v>
          </cell>
        </row>
        <row r="7363">
          <cell r="A7363" t="str">
            <v>20776783</v>
          </cell>
          <cell r="B7363" t="str">
            <v>PIÑÓN</v>
          </cell>
          <cell r="C7363">
            <v>459.66</v>
          </cell>
        </row>
        <row r="7364">
          <cell r="A7364" t="str">
            <v>20776785</v>
          </cell>
          <cell r="B7364" t="str">
            <v xml:space="preserve">PIÑÓN          </v>
          </cell>
          <cell r="C7364">
            <v>1035.24</v>
          </cell>
        </row>
        <row r="7365">
          <cell r="A7365" t="str">
            <v>20777006</v>
          </cell>
          <cell r="B7365" t="str">
            <v>ABRAZADERA</v>
          </cell>
          <cell r="C7365">
            <v>0.72</v>
          </cell>
        </row>
        <row r="7366">
          <cell r="A7366" t="str">
            <v>20777165</v>
          </cell>
          <cell r="B7366" t="str">
            <v>BARRA VOLANTE</v>
          </cell>
          <cell r="C7366">
            <v>791.6</v>
          </cell>
        </row>
        <row r="7367">
          <cell r="A7367" t="str">
            <v>20777168</v>
          </cell>
          <cell r="B7367" t="str">
            <v>STEERING SHAFT</v>
          </cell>
          <cell r="C7367">
            <v>907.91</v>
          </cell>
        </row>
        <row r="7368">
          <cell r="A7368" t="str">
            <v>20777740</v>
          </cell>
          <cell r="B7368" t="str">
            <v>THERMOSWITCH</v>
          </cell>
          <cell r="C7368">
            <v>61.3</v>
          </cell>
        </row>
        <row r="7369">
          <cell r="A7369" t="str">
            <v>20778064</v>
          </cell>
          <cell r="B7369" t="str">
            <v xml:space="preserve">GANCHO         </v>
          </cell>
          <cell r="C7369">
            <v>33.04</v>
          </cell>
        </row>
        <row r="7370">
          <cell r="A7370" t="str">
            <v>20778181</v>
          </cell>
          <cell r="B7370" t="str">
            <v>COVER</v>
          </cell>
          <cell r="C7370">
            <v>282.70999999999998</v>
          </cell>
        </row>
        <row r="7371">
          <cell r="A7371" t="str">
            <v>20779040</v>
          </cell>
          <cell r="B7371" t="str">
            <v>FILTRO ACEITE C</v>
          </cell>
          <cell r="C7371">
            <v>23.76</v>
          </cell>
        </row>
        <row r="7372">
          <cell r="A7372" t="str">
            <v>20780295</v>
          </cell>
          <cell r="B7372" t="str">
            <v>TECHO INTERIOR</v>
          </cell>
          <cell r="C7372">
            <v>550.47</v>
          </cell>
        </row>
        <row r="7373">
          <cell r="A7373" t="str">
            <v>20780304</v>
          </cell>
          <cell r="B7373" t="str">
            <v>TECHO INTERIOR</v>
          </cell>
          <cell r="C7373">
            <v>629.58000000000004</v>
          </cell>
        </row>
        <row r="7374">
          <cell r="A7374" t="str">
            <v>20780324</v>
          </cell>
          <cell r="B7374" t="str">
            <v>PANEL LATERAL</v>
          </cell>
          <cell r="C7374">
            <v>247.28</v>
          </cell>
        </row>
        <row r="7375">
          <cell r="A7375" t="str">
            <v>20780326</v>
          </cell>
          <cell r="B7375" t="str">
            <v xml:space="preserve">PANEL LATERAL  </v>
          </cell>
          <cell r="C7375">
            <v>182.32</v>
          </cell>
        </row>
        <row r="7376">
          <cell r="A7376" t="str">
            <v>20780329</v>
          </cell>
          <cell r="B7376" t="str">
            <v xml:space="preserve">PANEL LATERAL  </v>
          </cell>
          <cell r="C7376">
            <v>182.32</v>
          </cell>
        </row>
        <row r="7377">
          <cell r="A7377" t="str">
            <v>20780331</v>
          </cell>
          <cell r="B7377" t="str">
            <v>PANEL LATERAL</v>
          </cell>
          <cell r="C7377">
            <v>155.27000000000001</v>
          </cell>
        </row>
        <row r="7378">
          <cell r="A7378" t="str">
            <v>20780358</v>
          </cell>
          <cell r="B7378" t="str">
            <v xml:space="preserve">PANEL RESPALDO </v>
          </cell>
          <cell r="C7378">
            <v>362.96</v>
          </cell>
        </row>
        <row r="7379">
          <cell r="A7379" t="str">
            <v>20780374</v>
          </cell>
          <cell r="B7379" t="str">
            <v>PANEL RESPALDO</v>
          </cell>
          <cell r="C7379">
            <v>427.44</v>
          </cell>
        </row>
        <row r="7380">
          <cell r="A7380" t="str">
            <v>20780383</v>
          </cell>
          <cell r="B7380" t="str">
            <v>PANEL RESPALDO</v>
          </cell>
          <cell r="C7380">
            <v>93.45</v>
          </cell>
        </row>
        <row r="7381">
          <cell r="A7381" t="str">
            <v>20780742</v>
          </cell>
          <cell r="B7381" t="str">
            <v>CINTA</v>
          </cell>
          <cell r="C7381">
            <v>32.72</v>
          </cell>
        </row>
        <row r="7382">
          <cell r="A7382" t="str">
            <v>20780864</v>
          </cell>
          <cell r="B7382" t="str">
            <v>VÁLVULA FRENO DE E</v>
          </cell>
          <cell r="C7382">
            <v>331.89</v>
          </cell>
        </row>
        <row r="7383">
          <cell r="A7383" t="str">
            <v>20781146</v>
          </cell>
          <cell r="B7383" t="str">
            <v>JUNTA</v>
          </cell>
          <cell r="C7383">
            <v>10.16</v>
          </cell>
        </row>
        <row r="7384">
          <cell r="A7384" t="str">
            <v>20781498</v>
          </cell>
          <cell r="B7384" t="str">
            <v>BOMBA DE COMBUS</v>
          </cell>
          <cell r="C7384">
            <v>213.73</v>
          </cell>
        </row>
        <row r="7385">
          <cell r="A7385" t="str">
            <v>20781951</v>
          </cell>
          <cell r="B7385" t="str">
            <v xml:space="preserve">EJE PRIMARIO   </v>
          </cell>
          <cell r="C7385">
            <v>1675.97</v>
          </cell>
        </row>
        <row r="7386">
          <cell r="A7386" t="str">
            <v>20783110</v>
          </cell>
          <cell r="B7386" t="str">
            <v>CONDUCTO</v>
          </cell>
          <cell r="C7386">
            <v>83.79</v>
          </cell>
        </row>
        <row r="7387">
          <cell r="A7387" t="str">
            <v>20783685</v>
          </cell>
          <cell r="B7387" t="str">
            <v>ARANDELA SUPLEMENT</v>
          </cell>
          <cell r="C7387">
            <v>33.61</v>
          </cell>
        </row>
        <row r="7388">
          <cell r="A7388" t="str">
            <v>20783697</v>
          </cell>
          <cell r="B7388" t="str">
            <v>ARANDELA SUPLEMENT</v>
          </cell>
          <cell r="C7388">
            <v>33.61</v>
          </cell>
        </row>
        <row r="7389">
          <cell r="A7389" t="str">
            <v>20783868</v>
          </cell>
          <cell r="B7389" t="str">
            <v>FILLER CAP</v>
          </cell>
          <cell r="C7389">
            <v>32.71</v>
          </cell>
        </row>
        <row r="7390">
          <cell r="A7390" t="str">
            <v>20783870</v>
          </cell>
          <cell r="B7390" t="str">
            <v>MANOJO CABLES</v>
          </cell>
          <cell r="C7390">
            <v>90.59</v>
          </cell>
        </row>
        <row r="7391">
          <cell r="A7391" t="str">
            <v>20783875</v>
          </cell>
          <cell r="B7391" t="str">
            <v>CILINDRO DE BLO</v>
          </cell>
          <cell r="C7391">
            <v>195.25</v>
          </cell>
        </row>
        <row r="7392">
          <cell r="A7392" t="str">
            <v>20783901</v>
          </cell>
          <cell r="B7392" t="str">
            <v>VASO DE EXPANSIÓN</v>
          </cell>
          <cell r="C7392">
            <v>286.42</v>
          </cell>
        </row>
        <row r="7393">
          <cell r="A7393" t="str">
            <v>20783957</v>
          </cell>
          <cell r="B7393" t="str">
            <v>TAPA DE PRESIÓN</v>
          </cell>
          <cell r="C7393">
            <v>32.93</v>
          </cell>
        </row>
        <row r="7394">
          <cell r="A7394" t="str">
            <v>20784537</v>
          </cell>
          <cell r="B7394" t="str">
            <v>JUNTA STB</v>
          </cell>
          <cell r="C7394">
            <v>5.2</v>
          </cell>
        </row>
        <row r="7395">
          <cell r="A7395" t="str">
            <v>20784791</v>
          </cell>
          <cell r="B7395" t="str">
            <v>TUBO</v>
          </cell>
          <cell r="C7395">
            <v>184.9</v>
          </cell>
        </row>
        <row r="7396">
          <cell r="A7396" t="str">
            <v>20785030</v>
          </cell>
          <cell r="B7396" t="str">
            <v>TUBO</v>
          </cell>
          <cell r="C7396">
            <v>213.1</v>
          </cell>
        </row>
        <row r="7397">
          <cell r="A7397" t="str">
            <v>20785252</v>
          </cell>
          <cell r="B7397" t="str">
            <v>JUEGO</v>
          </cell>
          <cell r="C7397">
            <v>350.31</v>
          </cell>
        </row>
        <row r="7398">
          <cell r="A7398" t="str">
            <v>20785448</v>
          </cell>
          <cell r="B7398" t="str">
            <v>COJINETE DE BOL</v>
          </cell>
          <cell r="C7398">
            <v>148.9</v>
          </cell>
        </row>
        <row r="7399">
          <cell r="A7399" t="str">
            <v>20786810</v>
          </cell>
          <cell r="B7399" t="str">
            <v xml:space="preserve">LENTE          </v>
          </cell>
          <cell r="C7399">
            <v>79.239999999999995</v>
          </cell>
        </row>
        <row r="7400">
          <cell r="A7400" t="str">
            <v>20786905</v>
          </cell>
          <cell r="B7400" t="str">
            <v>ENGINE BRACKET</v>
          </cell>
          <cell r="C7400">
            <v>356.61</v>
          </cell>
        </row>
        <row r="7401">
          <cell r="A7401" t="str">
            <v>20787167</v>
          </cell>
          <cell r="B7401" t="str">
            <v>JUNTA</v>
          </cell>
          <cell r="C7401">
            <v>28.38</v>
          </cell>
        </row>
        <row r="7402">
          <cell r="A7402" t="str">
            <v>20787198</v>
          </cell>
          <cell r="B7402" t="str">
            <v xml:space="preserve">LÁMPARA        </v>
          </cell>
          <cell r="C7402">
            <v>162.19999999999999</v>
          </cell>
        </row>
        <row r="7403">
          <cell r="A7403" t="str">
            <v>20787200</v>
          </cell>
          <cell r="B7403" t="str">
            <v xml:space="preserve">LÁMPARA        </v>
          </cell>
          <cell r="C7403">
            <v>97.97</v>
          </cell>
        </row>
        <row r="7404">
          <cell r="A7404" t="str">
            <v>20787384</v>
          </cell>
          <cell r="B7404" t="str">
            <v>ANILLO RETÉN</v>
          </cell>
          <cell r="C7404">
            <v>7.69</v>
          </cell>
        </row>
        <row r="7405">
          <cell r="A7405" t="str">
            <v>20787386</v>
          </cell>
          <cell r="B7405" t="str">
            <v>ANILLO RETÉN</v>
          </cell>
          <cell r="C7405">
            <v>7.69</v>
          </cell>
        </row>
        <row r="7406">
          <cell r="A7406" t="str">
            <v>20787443</v>
          </cell>
          <cell r="B7406" t="str">
            <v xml:space="preserve">MANGUERA       </v>
          </cell>
          <cell r="C7406">
            <v>166.83</v>
          </cell>
        </row>
        <row r="7407">
          <cell r="A7407" t="str">
            <v>20787445</v>
          </cell>
          <cell r="B7407" t="str">
            <v xml:space="preserve">MANGUERA       </v>
          </cell>
          <cell r="C7407">
            <v>166.83</v>
          </cell>
        </row>
        <row r="7408">
          <cell r="A7408" t="str">
            <v>20787709</v>
          </cell>
          <cell r="B7408" t="str">
            <v>ABRAZADERA</v>
          </cell>
          <cell r="C7408">
            <v>12.87</v>
          </cell>
        </row>
        <row r="7409">
          <cell r="A7409" t="str">
            <v>20788307</v>
          </cell>
          <cell r="B7409" t="str">
            <v>PANEL INSONORIZANT</v>
          </cell>
          <cell r="C7409">
            <v>287.7</v>
          </cell>
        </row>
        <row r="7410">
          <cell r="A7410" t="str">
            <v>20788333</v>
          </cell>
          <cell r="B7410" t="str">
            <v>PANEL INSONORIZANT</v>
          </cell>
          <cell r="C7410">
            <v>360.76</v>
          </cell>
        </row>
        <row r="7411">
          <cell r="A7411" t="str">
            <v>20788793</v>
          </cell>
          <cell r="B7411" t="str">
            <v>JUNTA</v>
          </cell>
          <cell r="C7411">
            <v>43.65</v>
          </cell>
        </row>
        <row r="7412">
          <cell r="A7412" t="str">
            <v>20788966</v>
          </cell>
          <cell r="B7412" t="str">
            <v>NIPLE</v>
          </cell>
          <cell r="C7412">
            <v>19.350000000000001</v>
          </cell>
        </row>
        <row r="7413">
          <cell r="A7413" t="str">
            <v>20789440</v>
          </cell>
          <cell r="B7413" t="str">
            <v>LUZ DE POSICIÓN LA</v>
          </cell>
          <cell r="C7413">
            <v>36.520000000000003</v>
          </cell>
        </row>
        <row r="7414">
          <cell r="A7414" t="str">
            <v>20791222</v>
          </cell>
          <cell r="B7414" t="str">
            <v>ANILLO RET\N</v>
          </cell>
          <cell r="C7414">
            <v>15.47</v>
          </cell>
        </row>
        <row r="7415">
          <cell r="A7415" t="str">
            <v>20791305</v>
          </cell>
          <cell r="B7415" t="str">
            <v>ANILLO RETÉN</v>
          </cell>
          <cell r="C7415">
            <v>37.840000000000003</v>
          </cell>
        </row>
        <row r="7416">
          <cell r="A7416" t="str">
            <v>20792100</v>
          </cell>
          <cell r="B7416" t="str">
            <v xml:space="preserve">BASTIDOR       </v>
          </cell>
          <cell r="C7416">
            <v>136.94999999999999</v>
          </cell>
        </row>
        <row r="7417">
          <cell r="A7417" t="str">
            <v>20792454</v>
          </cell>
          <cell r="B7417" t="str">
            <v>SELLO</v>
          </cell>
          <cell r="C7417">
            <v>33.130000000000003</v>
          </cell>
        </row>
        <row r="7418">
          <cell r="A7418" t="str">
            <v>20793211</v>
          </cell>
          <cell r="B7418" t="str">
            <v>PIPE</v>
          </cell>
          <cell r="C7418">
            <v>36.36</v>
          </cell>
        </row>
        <row r="7419">
          <cell r="A7419" t="str">
            <v>20793309</v>
          </cell>
          <cell r="B7419" t="str">
            <v>L FIJACIÓN DE CER</v>
          </cell>
          <cell r="C7419">
            <v>186.05</v>
          </cell>
        </row>
        <row r="7420">
          <cell r="A7420" t="str">
            <v>20793310</v>
          </cell>
          <cell r="B7420" t="str">
            <v>L FIJACIÓN DE CER</v>
          </cell>
          <cell r="C7420">
            <v>137.62</v>
          </cell>
        </row>
        <row r="7421">
          <cell r="A7421" t="str">
            <v>20793311</v>
          </cell>
          <cell r="B7421" t="str">
            <v>FIJACIÓN DE CERRAD</v>
          </cell>
          <cell r="C7421">
            <v>137.62</v>
          </cell>
        </row>
        <row r="7422">
          <cell r="A7422" t="str">
            <v>20793313</v>
          </cell>
          <cell r="B7422" t="str">
            <v>FIJACIÓN DE CERRAD</v>
          </cell>
          <cell r="C7422">
            <v>137.62</v>
          </cell>
        </row>
        <row r="7423">
          <cell r="A7423" t="str">
            <v>20793558</v>
          </cell>
          <cell r="B7423" t="str">
            <v>TORNILLO</v>
          </cell>
          <cell r="C7423">
            <v>2.69</v>
          </cell>
        </row>
        <row r="7424">
          <cell r="A7424" t="str">
            <v>20793849</v>
          </cell>
          <cell r="B7424" t="str">
            <v>CINTA DE FIJACIÓN</v>
          </cell>
          <cell r="C7424">
            <v>37.520000000000003</v>
          </cell>
        </row>
        <row r="7425">
          <cell r="A7425" t="str">
            <v>20794342</v>
          </cell>
          <cell r="B7425" t="str">
            <v>MANGUITO</v>
          </cell>
          <cell r="C7425">
            <v>22.15</v>
          </cell>
        </row>
        <row r="7426">
          <cell r="A7426" t="str">
            <v>20795271</v>
          </cell>
          <cell r="B7426" t="str">
            <v>CONDUCTO</v>
          </cell>
          <cell r="C7426">
            <v>117.82</v>
          </cell>
        </row>
        <row r="7427">
          <cell r="A7427" t="str">
            <v>20795322</v>
          </cell>
          <cell r="B7427" t="str">
            <v>CONDUCTO</v>
          </cell>
          <cell r="C7427">
            <v>111.08</v>
          </cell>
        </row>
        <row r="7428">
          <cell r="A7428" t="str">
            <v>20796532</v>
          </cell>
          <cell r="B7428" t="str">
            <v xml:space="preserve">RELÉ           </v>
          </cell>
          <cell r="C7428">
            <v>120.78</v>
          </cell>
        </row>
        <row r="7429">
          <cell r="A7429" t="str">
            <v>20796594</v>
          </cell>
          <cell r="B7429" t="str">
            <v>DERIVADOR DE AIRE</v>
          </cell>
          <cell r="C7429">
            <v>1426.23</v>
          </cell>
        </row>
        <row r="7430">
          <cell r="A7430" t="str">
            <v>20796740</v>
          </cell>
          <cell r="B7430" t="str">
            <v>SENSOR DE PRESI</v>
          </cell>
          <cell r="C7430">
            <v>326.14</v>
          </cell>
        </row>
        <row r="7431">
          <cell r="A7431" t="str">
            <v>20796744</v>
          </cell>
          <cell r="B7431" t="str">
            <v>SENSOR DE PRESIÓN STB</v>
          </cell>
          <cell r="C7431">
            <v>198.41</v>
          </cell>
        </row>
        <row r="7432">
          <cell r="A7432" t="str">
            <v>20796893</v>
          </cell>
          <cell r="B7432" t="str">
            <v>JUEGO DE MONTAJE</v>
          </cell>
          <cell r="C7432">
            <v>1580.18</v>
          </cell>
        </row>
        <row r="7433">
          <cell r="A7433" t="str">
            <v>20797356</v>
          </cell>
          <cell r="B7433" t="str">
            <v>JUEGO DE MONTAJE</v>
          </cell>
          <cell r="C7433">
            <v>933.87</v>
          </cell>
        </row>
        <row r="7434">
          <cell r="A7434" t="str">
            <v>20797836</v>
          </cell>
          <cell r="B7434" t="str">
            <v>CONMUTADOR INDI</v>
          </cell>
          <cell r="C7434">
            <v>221.44</v>
          </cell>
        </row>
        <row r="7435">
          <cell r="A7435" t="str">
            <v>20800983</v>
          </cell>
          <cell r="B7435" t="str">
            <v xml:space="preserve">RADIADOR       </v>
          </cell>
          <cell r="C7435">
            <v>2279.17</v>
          </cell>
        </row>
        <row r="7436">
          <cell r="A7436" t="str">
            <v>20801083</v>
          </cell>
          <cell r="B7436" t="str">
            <v>BRIDA</v>
          </cell>
          <cell r="C7436">
            <v>352.42</v>
          </cell>
        </row>
        <row r="7437">
          <cell r="A7437" t="str">
            <v>20801380</v>
          </cell>
          <cell r="B7437" t="str">
            <v>L ELEMENTO</v>
          </cell>
          <cell r="C7437">
            <v>21.94</v>
          </cell>
        </row>
        <row r="7438">
          <cell r="A7438" t="str">
            <v>20801559</v>
          </cell>
          <cell r="B7438" t="str">
            <v>FILTER</v>
          </cell>
          <cell r="C7438">
            <v>53.71</v>
          </cell>
        </row>
        <row r="7439">
          <cell r="A7439" t="str">
            <v>20801709</v>
          </cell>
          <cell r="B7439" t="str">
            <v>PROTECCION LLUVIA</v>
          </cell>
          <cell r="C7439">
            <v>121.39</v>
          </cell>
        </row>
        <row r="7440">
          <cell r="A7440" t="str">
            <v>20802191</v>
          </cell>
          <cell r="B7440" t="str">
            <v>REGULADOR CARGA</v>
          </cell>
          <cell r="C7440">
            <v>177.1</v>
          </cell>
        </row>
        <row r="7441">
          <cell r="A7441" t="str">
            <v>20803242</v>
          </cell>
          <cell r="B7441" t="str">
            <v>TRONCO DE CABLE</v>
          </cell>
          <cell r="C7441">
            <v>50.7</v>
          </cell>
        </row>
        <row r="7442">
          <cell r="A7442" t="str">
            <v>20803548</v>
          </cell>
          <cell r="B7442" t="str">
            <v>CUBIERTA</v>
          </cell>
          <cell r="C7442">
            <v>57.59</v>
          </cell>
        </row>
        <row r="7443">
          <cell r="A7443" t="str">
            <v>20803650</v>
          </cell>
          <cell r="B7443" t="str">
            <v>SENSOR</v>
          </cell>
          <cell r="C7443">
            <v>160.49</v>
          </cell>
        </row>
        <row r="7444">
          <cell r="A7444" t="str">
            <v>20803692</v>
          </cell>
          <cell r="B7444" t="str">
            <v>L TUBO ADMISIÓN A</v>
          </cell>
          <cell r="C7444">
            <v>424.65</v>
          </cell>
        </row>
        <row r="7445">
          <cell r="A7445" t="str">
            <v>20804638</v>
          </cell>
          <cell r="B7445" t="str">
            <v>SEALING STRIP</v>
          </cell>
          <cell r="C7445">
            <v>60.97</v>
          </cell>
        </row>
        <row r="7446">
          <cell r="A7446" t="str">
            <v>20805109</v>
          </cell>
          <cell r="B7446" t="str">
            <v>CONTACTOR</v>
          </cell>
          <cell r="C7446">
            <v>44.47</v>
          </cell>
        </row>
        <row r="7447">
          <cell r="A7447" t="str">
            <v>20805110</v>
          </cell>
          <cell r="B7447" t="str">
            <v>CONNECTOR</v>
          </cell>
          <cell r="C7447">
            <v>19.05</v>
          </cell>
        </row>
        <row r="7448">
          <cell r="A7448" t="str">
            <v>20805349</v>
          </cell>
          <cell r="B7448" t="str">
            <v>FILTRO COMBUSTI</v>
          </cell>
          <cell r="C7448">
            <v>72.760000000000005</v>
          </cell>
        </row>
        <row r="7449">
          <cell r="A7449" t="str">
            <v>20805706</v>
          </cell>
          <cell r="B7449" t="str">
            <v>DISCO EMBRAGUE</v>
          </cell>
          <cell r="C7449">
            <v>972.02</v>
          </cell>
        </row>
        <row r="7450">
          <cell r="A7450" t="str">
            <v>20805850</v>
          </cell>
          <cell r="B7450" t="str">
            <v>RETÉN STB</v>
          </cell>
          <cell r="C7450">
            <v>24.1</v>
          </cell>
        </row>
        <row r="7451">
          <cell r="A7451" t="str">
            <v>20806212</v>
          </cell>
          <cell r="B7451" t="str">
            <v>COJINETE ARTICULAC</v>
          </cell>
          <cell r="C7451">
            <v>58.04</v>
          </cell>
        </row>
        <row r="7452">
          <cell r="A7452" t="str">
            <v>20806451</v>
          </cell>
          <cell r="B7452" t="str">
            <v>CILINDRO</v>
          </cell>
          <cell r="C7452">
            <v>1107.3800000000001</v>
          </cell>
        </row>
        <row r="7453">
          <cell r="A7453" t="str">
            <v>20806453</v>
          </cell>
          <cell r="B7453" t="str">
            <v>EMBRAGUE</v>
          </cell>
          <cell r="C7453">
            <v>806.12</v>
          </cell>
        </row>
        <row r="7454">
          <cell r="A7454" t="str">
            <v>20806454</v>
          </cell>
          <cell r="B7454" t="str">
            <v>EMBRAGUE</v>
          </cell>
          <cell r="C7454">
            <v>806.12</v>
          </cell>
        </row>
        <row r="7455">
          <cell r="A7455" t="str">
            <v>20806884</v>
          </cell>
          <cell r="B7455" t="str">
            <v>POLEA</v>
          </cell>
          <cell r="C7455">
            <v>166.75</v>
          </cell>
        </row>
        <row r="7456">
          <cell r="A7456" t="str">
            <v>20806927</v>
          </cell>
          <cell r="B7456" t="str">
            <v>LLAVE</v>
          </cell>
          <cell r="C7456">
            <v>42.87</v>
          </cell>
        </row>
        <row r="7457">
          <cell r="A7457" t="str">
            <v>20807510</v>
          </cell>
          <cell r="B7457" t="str">
            <v>TAPA DE LLENADO</v>
          </cell>
          <cell r="C7457">
            <v>6.5</v>
          </cell>
        </row>
        <row r="7458">
          <cell r="A7458" t="str">
            <v>20807588</v>
          </cell>
          <cell r="B7458" t="str">
            <v>JUEGO PIEZA PEQUEÑ</v>
          </cell>
          <cell r="C7458">
            <v>18.79</v>
          </cell>
        </row>
        <row r="7459">
          <cell r="A7459" t="str">
            <v>20807715</v>
          </cell>
          <cell r="B7459" t="str">
            <v>MANOJO CABLES</v>
          </cell>
          <cell r="C7459">
            <v>172.11</v>
          </cell>
        </row>
        <row r="7460">
          <cell r="A7460" t="str">
            <v>20808093</v>
          </cell>
          <cell r="B7460" t="str">
            <v>L OIL FILLER PIPE</v>
          </cell>
          <cell r="C7460">
            <v>73.66</v>
          </cell>
        </row>
        <row r="7461">
          <cell r="A7461" t="str">
            <v>20808106</v>
          </cell>
          <cell r="B7461" t="str">
            <v>KIT TRANSMISION</v>
          </cell>
          <cell r="C7461">
            <v>459.05</v>
          </cell>
        </row>
        <row r="7462">
          <cell r="A7462" t="str">
            <v>20808386</v>
          </cell>
          <cell r="B7462" t="str">
            <v>L TAZA</v>
          </cell>
          <cell r="C7462">
            <v>381.24</v>
          </cell>
        </row>
        <row r="7463">
          <cell r="A7463" t="str">
            <v>20809850</v>
          </cell>
          <cell r="B7463" t="str">
            <v>ENFRIADOR AIRE</v>
          </cell>
          <cell r="C7463">
            <v>1411.11</v>
          </cell>
        </row>
        <row r="7464">
          <cell r="A7464" t="str">
            <v>20809866</v>
          </cell>
          <cell r="B7464" t="str">
            <v>CHARGE AIR COOLER</v>
          </cell>
          <cell r="C7464">
            <v>1487.1</v>
          </cell>
        </row>
        <row r="7465">
          <cell r="A7465" t="str">
            <v>20809974</v>
          </cell>
          <cell r="B7465" t="str">
            <v>ELECTRO UNIT</v>
          </cell>
          <cell r="C7465">
            <v>637.92999999999995</v>
          </cell>
        </row>
        <row r="7466">
          <cell r="A7466" t="str">
            <v>20810052</v>
          </cell>
          <cell r="B7466" t="str">
            <v>L MANOJO CABLES</v>
          </cell>
          <cell r="C7466">
            <v>194.68</v>
          </cell>
        </row>
        <row r="7467">
          <cell r="A7467" t="str">
            <v>20810091</v>
          </cell>
          <cell r="B7467" t="str">
            <v>RADIATOR</v>
          </cell>
          <cell r="C7467">
            <v>1313.6</v>
          </cell>
        </row>
        <row r="7468">
          <cell r="A7468" t="str">
            <v>20810227</v>
          </cell>
          <cell r="B7468" t="str">
            <v>RESORTE DE PRESIÓN</v>
          </cell>
          <cell r="C7468">
            <v>7.14</v>
          </cell>
        </row>
        <row r="7469">
          <cell r="A7469" t="str">
            <v>20810238</v>
          </cell>
          <cell r="B7469" t="str">
            <v>L CUBIERTA</v>
          </cell>
          <cell r="C7469">
            <v>52.64</v>
          </cell>
        </row>
        <row r="7470">
          <cell r="A7470" t="str">
            <v>20810755</v>
          </cell>
          <cell r="B7470" t="str">
            <v>CUBO VENTILADOR</v>
          </cell>
          <cell r="C7470">
            <v>467.63</v>
          </cell>
        </row>
        <row r="7471">
          <cell r="A7471" t="str">
            <v>20810954</v>
          </cell>
          <cell r="B7471" t="str">
            <v>TRONCO DE CABLE</v>
          </cell>
          <cell r="C7471">
            <v>42.84</v>
          </cell>
        </row>
        <row r="7472">
          <cell r="A7472" t="str">
            <v>20810985</v>
          </cell>
          <cell r="B7472" t="str">
            <v>ENFRIADOR DE AC</v>
          </cell>
          <cell r="C7472">
            <v>1286.79</v>
          </cell>
        </row>
        <row r="7473">
          <cell r="A7473" t="str">
            <v>20812484</v>
          </cell>
          <cell r="B7473" t="str">
            <v xml:space="preserve">MOLDURA RETÉN  </v>
          </cell>
          <cell r="C7473">
            <v>49.52</v>
          </cell>
        </row>
        <row r="7474">
          <cell r="A7474" t="str">
            <v>20813747</v>
          </cell>
          <cell r="B7474" t="str">
            <v xml:space="preserve">JUEGO DE TUBOS </v>
          </cell>
          <cell r="C7474">
            <v>111.54</v>
          </cell>
        </row>
        <row r="7475">
          <cell r="A7475" t="str">
            <v>20813786</v>
          </cell>
          <cell r="B7475" t="str">
            <v>CONTACTOR</v>
          </cell>
          <cell r="C7475">
            <v>8.76</v>
          </cell>
        </row>
        <row r="7476">
          <cell r="A7476" t="str">
            <v>20814642</v>
          </cell>
          <cell r="B7476" t="str">
            <v>UNIDAD DE MANDO</v>
          </cell>
          <cell r="C7476">
            <v>3120.69</v>
          </cell>
        </row>
        <row r="7477">
          <cell r="A7477" t="str">
            <v>20815236</v>
          </cell>
          <cell r="B7477" t="str">
            <v>UNIDAD DE MANDO</v>
          </cell>
          <cell r="C7477">
            <v>1126.8599999999999</v>
          </cell>
        </row>
        <row r="7478">
          <cell r="A7478" t="str">
            <v>20815558</v>
          </cell>
          <cell r="B7478" t="str">
            <v>MOLDURA RETÉN</v>
          </cell>
          <cell r="C7478">
            <v>22.13</v>
          </cell>
        </row>
        <row r="7479">
          <cell r="A7479" t="str">
            <v>20816210</v>
          </cell>
          <cell r="B7479" t="str">
            <v>L TACÓGRAFO</v>
          </cell>
          <cell r="C7479">
            <v>26.56</v>
          </cell>
        </row>
        <row r="7480">
          <cell r="A7480" t="str">
            <v>20816480</v>
          </cell>
          <cell r="B7480" t="str">
            <v xml:space="preserve">DISPOSITIVO DE </v>
          </cell>
          <cell r="C7480">
            <v>609.80999999999995</v>
          </cell>
        </row>
        <row r="7481">
          <cell r="A7481" t="str">
            <v>20817107</v>
          </cell>
          <cell r="B7481" t="str">
            <v>LAMPARA RH 12V</v>
          </cell>
          <cell r="C7481">
            <v>947.71</v>
          </cell>
        </row>
        <row r="7482">
          <cell r="A7482" t="str">
            <v>20817108</v>
          </cell>
          <cell r="B7482" t="str">
            <v>LAMPARA  RH 12V</v>
          </cell>
          <cell r="C7482">
            <v>947.71</v>
          </cell>
        </row>
        <row r="7483">
          <cell r="A7483" t="str">
            <v>20817111</v>
          </cell>
          <cell r="B7483" t="str">
            <v xml:space="preserve">NIPLE          </v>
          </cell>
          <cell r="C7483">
            <v>23.85</v>
          </cell>
        </row>
        <row r="7484">
          <cell r="A7484" t="str">
            <v>20817218</v>
          </cell>
          <cell r="B7484" t="str">
            <v>BOMBA</v>
          </cell>
          <cell r="C7484">
            <v>118.72</v>
          </cell>
        </row>
        <row r="7485">
          <cell r="A7485" t="str">
            <v>20817645</v>
          </cell>
          <cell r="B7485" t="str">
            <v>GUÍA DE VÁLVULA</v>
          </cell>
          <cell r="C7485">
            <v>30.28</v>
          </cell>
        </row>
        <row r="7486">
          <cell r="A7486" t="str">
            <v>20817648</v>
          </cell>
          <cell r="B7486" t="str">
            <v>GUÍA DE VÁLVULA</v>
          </cell>
          <cell r="C7486">
            <v>20.85</v>
          </cell>
        </row>
        <row r="7487">
          <cell r="A7487" t="str">
            <v>20817714</v>
          </cell>
          <cell r="B7487" t="str">
            <v>TRAVESAÑO</v>
          </cell>
          <cell r="C7487">
            <v>116.06</v>
          </cell>
        </row>
        <row r="7488">
          <cell r="A7488" t="str">
            <v>20817742</v>
          </cell>
          <cell r="B7488" t="str">
            <v>JUNTA</v>
          </cell>
          <cell r="C7488">
            <v>20.440000000000001</v>
          </cell>
        </row>
        <row r="7489">
          <cell r="A7489" t="str">
            <v>20818763</v>
          </cell>
          <cell r="B7489" t="str">
            <v>HEADLAMP</v>
          </cell>
          <cell r="C7489">
            <v>479.48</v>
          </cell>
        </row>
        <row r="7490">
          <cell r="A7490" t="str">
            <v>20818771</v>
          </cell>
          <cell r="B7490" t="str">
            <v>FARO</v>
          </cell>
          <cell r="C7490">
            <v>479.48</v>
          </cell>
        </row>
        <row r="7491">
          <cell r="A7491" t="str">
            <v>20820402</v>
          </cell>
          <cell r="B7491" t="str">
            <v>CUBO</v>
          </cell>
          <cell r="C7491">
            <v>1268.51</v>
          </cell>
        </row>
        <row r="7492">
          <cell r="A7492" t="str">
            <v>20820769</v>
          </cell>
          <cell r="B7492" t="str">
            <v>ASA DE ACCESO</v>
          </cell>
          <cell r="C7492">
            <v>77.819999999999993</v>
          </cell>
        </row>
        <row r="7493">
          <cell r="A7493" t="str">
            <v>20820770</v>
          </cell>
          <cell r="B7493" t="str">
            <v>ASA DE ACCESO</v>
          </cell>
          <cell r="C7493">
            <v>77.819999999999993</v>
          </cell>
        </row>
        <row r="7494">
          <cell r="A7494" t="str">
            <v>20820772</v>
          </cell>
          <cell r="B7494" t="str">
            <v>ASA DE ACCESO</v>
          </cell>
          <cell r="C7494">
            <v>77.819999999999993</v>
          </cell>
        </row>
        <row r="7495">
          <cell r="A7495" t="str">
            <v>20820773</v>
          </cell>
          <cell r="B7495" t="str">
            <v>HAND-HOLD</v>
          </cell>
          <cell r="C7495">
            <v>78.959999999999994</v>
          </cell>
        </row>
        <row r="7496">
          <cell r="A7496" t="str">
            <v>20820774</v>
          </cell>
          <cell r="B7496" t="str">
            <v>ASA DE ACCESO</v>
          </cell>
          <cell r="C7496">
            <v>78.959999999999994</v>
          </cell>
        </row>
        <row r="7497">
          <cell r="A7497" t="str">
            <v>20820813</v>
          </cell>
          <cell r="B7497" t="str">
            <v>RETEN FIELTRO</v>
          </cell>
          <cell r="C7497">
            <v>123.68</v>
          </cell>
        </row>
        <row r="7498">
          <cell r="A7498" t="str">
            <v>20822114</v>
          </cell>
          <cell r="B7498" t="str">
            <v>AVISADOR DE RETROC</v>
          </cell>
          <cell r="C7498">
            <v>306.76</v>
          </cell>
        </row>
        <row r="7499">
          <cell r="A7499" t="str">
            <v>20823235</v>
          </cell>
          <cell r="B7499" t="str">
            <v>PANEL DE MANDOS</v>
          </cell>
          <cell r="C7499">
            <v>550.70000000000005</v>
          </cell>
        </row>
        <row r="7500">
          <cell r="A7500" t="str">
            <v>20823252</v>
          </cell>
          <cell r="B7500" t="str">
            <v>CUBIERTA</v>
          </cell>
          <cell r="C7500">
            <v>145.78</v>
          </cell>
        </row>
        <row r="7501">
          <cell r="A7501" t="str">
            <v>20823257</v>
          </cell>
          <cell r="B7501" t="str">
            <v>BASTIDOR</v>
          </cell>
          <cell r="C7501">
            <v>59.12</v>
          </cell>
        </row>
        <row r="7502">
          <cell r="A7502" t="str">
            <v>20823440</v>
          </cell>
          <cell r="B7502" t="str">
            <v>TOPE DE GOMA</v>
          </cell>
          <cell r="C7502">
            <v>0.87</v>
          </cell>
        </row>
        <row r="7503">
          <cell r="A7503" t="str">
            <v>20823949</v>
          </cell>
          <cell r="B7503" t="str">
            <v>JGO UNIDAD MAND</v>
          </cell>
          <cell r="C7503">
            <v>364.98</v>
          </cell>
        </row>
        <row r="7504">
          <cell r="A7504" t="str">
            <v>20823951</v>
          </cell>
          <cell r="B7504" t="str">
            <v>L UNIDAD DE MANDO</v>
          </cell>
          <cell r="C7504">
            <v>225.86</v>
          </cell>
        </row>
        <row r="7505">
          <cell r="A7505" t="str">
            <v>20824412</v>
          </cell>
          <cell r="B7505" t="str">
            <v>ASIENTO</v>
          </cell>
          <cell r="C7505">
            <v>4133.3500000000004</v>
          </cell>
        </row>
        <row r="7506">
          <cell r="A7506" t="str">
            <v>20824442</v>
          </cell>
          <cell r="B7506" t="str">
            <v>ASIENTO</v>
          </cell>
          <cell r="C7506">
            <v>2942.88</v>
          </cell>
        </row>
        <row r="7507">
          <cell r="A7507" t="str">
            <v>20824444</v>
          </cell>
          <cell r="B7507" t="str">
            <v>ASIENTO DE CONDUCT</v>
          </cell>
          <cell r="C7507">
            <v>2725.64</v>
          </cell>
        </row>
        <row r="7508">
          <cell r="A7508" t="str">
            <v>20824449</v>
          </cell>
          <cell r="B7508" t="str">
            <v xml:space="preserve">ASIENTO        </v>
          </cell>
          <cell r="C7508">
            <v>1842.85</v>
          </cell>
        </row>
        <row r="7509">
          <cell r="A7509" t="str">
            <v>20824704</v>
          </cell>
          <cell r="B7509" t="str">
            <v>CONTACTO</v>
          </cell>
          <cell r="C7509">
            <v>76.540000000000006</v>
          </cell>
        </row>
        <row r="7510">
          <cell r="A7510" t="str">
            <v>20824906</v>
          </cell>
          <cell r="B7510" t="str">
            <v>BOMBA DE ACEITE</v>
          </cell>
          <cell r="C7510">
            <v>557.86</v>
          </cell>
        </row>
        <row r="7511">
          <cell r="A7511" t="str">
            <v>20824910</v>
          </cell>
          <cell r="B7511" t="str">
            <v>COLADOR</v>
          </cell>
          <cell r="C7511">
            <v>52.16</v>
          </cell>
        </row>
        <row r="7512">
          <cell r="A7512" t="str">
            <v>20824914</v>
          </cell>
          <cell r="B7512" t="str">
            <v>TUBO DE ASPIRACIÓN</v>
          </cell>
          <cell r="C7512">
            <v>56.19</v>
          </cell>
        </row>
        <row r="7513">
          <cell r="A7513" t="str">
            <v>20825046</v>
          </cell>
          <cell r="B7513" t="str">
            <v>CAJA FILTRO DE</v>
          </cell>
          <cell r="C7513">
            <v>284.42</v>
          </cell>
        </row>
        <row r="7514">
          <cell r="A7514" t="str">
            <v>20826208</v>
          </cell>
          <cell r="B7514" t="str">
            <v>INTERRUPTOR MAESTR</v>
          </cell>
          <cell r="C7514">
            <v>163.83000000000001</v>
          </cell>
        </row>
        <row r="7515">
          <cell r="A7515" t="str">
            <v>20826211</v>
          </cell>
          <cell r="B7515" t="str">
            <v>LÁMPARA</v>
          </cell>
          <cell r="C7515">
            <v>60.23</v>
          </cell>
        </row>
        <row r="7516">
          <cell r="A7516" t="str">
            <v>20826213</v>
          </cell>
          <cell r="B7516" t="str">
            <v>LÁMPARA</v>
          </cell>
          <cell r="C7516">
            <v>60.23</v>
          </cell>
        </row>
        <row r="7517">
          <cell r="A7517" t="str">
            <v>20826227</v>
          </cell>
          <cell r="B7517" t="str">
            <v>TORPEDO</v>
          </cell>
          <cell r="C7517">
            <v>45.93</v>
          </cell>
        </row>
        <row r="7518">
          <cell r="A7518" t="str">
            <v>20826231</v>
          </cell>
          <cell r="B7518" t="str">
            <v>TORPEDO</v>
          </cell>
          <cell r="C7518">
            <v>45.93</v>
          </cell>
        </row>
        <row r="7519">
          <cell r="A7519" t="str">
            <v>20826585</v>
          </cell>
          <cell r="B7519" t="str">
            <v>L HOJA LIMPIAPARA</v>
          </cell>
          <cell r="C7519">
            <v>35.369999999999997</v>
          </cell>
        </row>
        <row r="7520">
          <cell r="A7520" t="str">
            <v>20826587</v>
          </cell>
          <cell r="B7520" t="str">
            <v>HOJA LIMPIAPARA</v>
          </cell>
          <cell r="C7520">
            <v>35.369999999999997</v>
          </cell>
        </row>
        <row r="7521">
          <cell r="A7521" t="str">
            <v>20826589</v>
          </cell>
          <cell r="B7521" t="str">
            <v>WIPER BLADE</v>
          </cell>
          <cell r="C7521">
            <v>35.369999999999997</v>
          </cell>
        </row>
        <row r="7522">
          <cell r="A7522" t="str">
            <v>20826591</v>
          </cell>
          <cell r="B7522" t="str">
            <v>HOJA LIMPIAPARA</v>
          </cell>
          <cell r="C7522">
            <v>37.630000000000003</v>
          </cell>
        </row>
        <row r="7523">
          <cell r="A7523" t="str">
            <v>20826596</v>
          </cell>
          <cell r="B7523" t="str">
            <v>HOJA LIMPIAFARO</v>
          </cell>
          <cell r="C7523">
            <v>45.71</v>
          </cell>
        </row>
        <row r="7524">
          <cell r="A7524" t="str">
            <v>20826597</v>
          </cell>
          <cell r="B7524" t="str">
            <v>HOJA LIMPIAPARA</v>
          </cell>
          <cell r="C7524">
            <v>35.369999999999997</v>
          </cell>
        </row>
        <row r="7525">
          <cell r="A7525" t="str">
            <v>20827042</v>
          </cell>
          <cell r="B7525" t="str">
            <v>CUBRELÁMPARA</v>
          </cell>
          <cell r="C7525">
            <v>337.5</v>
          </cell>
        </row>
        <row r="7526">
          <cell r="A7526" t="str">
            <v>20827044</v>
          </cell>
          <cell r="B7526" t="str">
            <v>CUBRELÁMPARA</v>
          </cell>
          <cell r="C7526">
            <v>337.5</v>
          </cell>
        </row>
        <row r="7527">
          <cell r="A7527" t="str">
            <v>20827128</v>
          </cell>
          <cell r="B7527" t="str">
            <v>CRISTAL</v>
          </cell>
          <cell r="C7527">
            <v>243.2</v>
          </cell>
        </row>
        <row r="7528">
          <cell r="A7528" t="str">
            <v>20827139</v>
          </cell>
          <cell r="B7528" t="str">
            <v>CORTINA</v>
          </cell>
          <cell r="C7528">
            <v>134.79</v>
          </cell>
        </row>
        <row r="7529">
          <cell r="A7529" t="str">
            <v>20827141</v>
          </cell>
          <cell r="B7529" t="str">
            <v xml:space="preserve">CORTINA        </v>
          </cell>
          <cell r="C7529">
            <v>134.79</v>
          </cell>
        </row>
        <row r="7530">
          <cell r="A7530" t="str">
            <v>20827881</v>
          </cell>
          <cell r="B7530" t="str">
            <v>TURBO</v>
          </cell>
          <cell r="C7530">
            <v>1930.77</v>
          </cell>
        </row>
        <row r="7531">
          <cell r="A7531" t="str">
            <v>20828237</v>
          </cell>
          <cell r="B7531" t="str">
            <v>MODULATOR</v>
          </cell>
          <cell r="C7531">
            <v>1209.58</v>
          </cell>
        </row>
        <row r="7532">
          <cell r="A7532" t="str">
            <v>20828239</v>
          </cell>
          <cell r="B7532" t="str">
            <v xml:space="preserve">MODULADOR      </v>
          </cell>
          <cell r="C7532">
            <v>1489.01</v>
          </cell>
        </row>
        <row r="7533">
          <cell r="A7533" t="str">
            <v>20828443</v>
          </cell>
          <cell r="B7533" t="str">
            <v>VASO DE EXPANSIÓN</v>
          </cell>
          <cell r="C7533">
            <v>312.51</v>
          </cell>
        </row>
        <row r="7534">
          <cell r="A7534" t="str">
            <v>20828528</v>
          </cell>
          <cell r="B7534" t="str">
            <v>RÓTULA</v>
          </cell>
          <cell r="C7534">
            <v>207.14</v>
          </cell>
        </row>
        <row r="7535">
          <cell r="A7535" t="str">
            <v>20829503</v>
          </cell>
          <cell r="B7535" t="str">
            <v>BARRA-V</v>
          </cell>
          <cell r="C7535">
            <v>1506.49</v>
          </cell>
        </row>
        <row r="7536">
          <cell r="A7536" t="str">
            <v>20829683</v>
          </cell>
          <cell r="B7536" t="str">
            <v>REAR WALL PANEL</v>
          </cell>
          <cell r="C7536">
            <v>712.71</v>
          </cell>
        </row>
        <row r="7537">
          <cell r="A7537" t="str">
            <v>20829689</v>
          </cell>
          <cell r="B7537" t="str">
            <v>SENSOR</v>
          </cell>
          <cell r="C7537">
            <v>159.72</v>
          </cell>
        </row>
        <row r="7538">
          <cell r="A7538" t="str">
            <v>20832385</v>
          </cell>
          <cell r="B7538" t="str">
            <v>RETEN</v>
          </cell>
          <cell r="C7538">
            <v>202.14</v>
          </cell>
        </row>
        <row r="7539">
          <cell r="A7539" t="str">
            <v>20832733</v>
          </cell>
          <cell r="B7539" t="str">
            <v>PUERTA</v>
          </cell>
          <cell r="C7539">
            <v>1070.99</v>
          </cell>
        </row>
        <row r="7540">
          <cell r="A7540" t="str">
            <v>20833548</v>
          </cell>
          <cell r="B7540" t="str">
            <v>RÓTULA</v>
          </cell>
          <cell r="C7540">
            <v>177.98</v>
          </cell>
        </row>
        <row r="7541">
          <cell r="A7541" t="str">
            <v>20833848</v>
          </cell>
          <cell r="B7541" t="str">
            <v>ANILLO RETÉN</v>
          </cell>
          <cell r="C7541">
            <v>15.95</v>
          </cell>
        </row>
        <row r="7542">
          <cell r="A7542" t="str">
            <v>20833884</v>
          </cell>
          <cell r="B7542" t="str">
            <v>ROTULA</v>
          </cell>
          <cell r="C7542">
            <v>179</v>
          </cell>
        </row>
        <row r="7543">
          <cell r="A7543" t="str">
            <v>20835246</v>
          </cell>
          <cell r="B7543" t="str">
            <v>CILINDRO MAESTRO</v>
          </cell>
          <cell r="C7543">
            <v>151.31</v>
          </cell>
        </row>
        <row r="7544">
          <cell r="A7544" t="str">
            <v>20835249</v>
          </cell>
          <cell r="B7544" t="str">
            <v>EMBRAGUE</v>
          </cell>
          <cell r="C7544">
            <v>1535.33</v>
          </cell>
        </row>
        <row r="7545">
          <cell r="A7545" t="str">
            <v>20835502</v>
          </cell>
          <cell r="B7545" t="str">
            <v>ÁRBOL DE TRANSM</v>
          </cell>
          <cell r="C7545">
            <v>4083.78</v>
          </cell>
        </row>
        <row r="7546">
          <cell r="A7546" t="str">
            <v>20836190</v>
          </cell>
          <cell r="B7546" t="str">
            <v>KIT DE REPARACI</v>
          </cell>
          <cell r="C7546">
            <v>79.06</v>
          </cell>
        </row>
        <row r="7547">
          <cell r="A7547" t="str">
            <v>20836330</v>
          </cell>
          <cell r="B7547" t="str">
            <v>SERVOTUBO</v>
          </cell>
          <cell r="C7547">
            <v>58.22</v>
          </cell>
        </row>
        <row r="7548">
          <cell r="A7548" t="str">
            <v>20836549</v>
          </cell>
          <cell r="B7548" t="str">
            <v xml:space="preserve">RÓTULA         </v>
          </cell>
          <cell r="C7548">
            <v>184.13</v>
          </cell>
        </row>
        <row r="7549">
          <cell r="A7549" t="str">
            <v>20836659</v>
          </cell>
          <cell r="B7549" t="str">
            <v>PASAMANO</v>
          </cell>
          <cell r="C7549">
            <v>132.44999999999999</v>
          </cell>
        </row>
        <row r="7550">
          <cell r="A7550" t="str">
            <v>20837604</v>
          </cell>
          <cell r="B7550" t="str">
            <v>VARILLA DE MEDI</v>
          </cell>
          <cell r="C7550">
            <v>24.77</v>
          </cell>
        </row>
        <row r="7551">
          <cell r="A7551" t="str">
            <v>20837990</v>
          </cell>
          <cell r="B7551" t="str">
            <v>BARRA DE REACCIÓN</v>
          </cell>
          <cell r="C7551">
            <v>785.31</v>
          </cell>
        </row>
        <row r="7552">
          <cell r="A7552" t="str">
            <v>20838388</v>
          </cell>
          <cell r="B7552" t="str">
            <v>DISPOSITIVO DE TRA</v>
          </cell>
          <cell r="C7552">
            <v>427.67</v>
          </cell>
        </row>
        <row r="7553">
          <cell r="A7553" t="str">
            <v>20838901</v>
          </cell>
          <cell r="B7553" t="str">
            <v xml:space="preserve">CONDENSADOR    </v>
          </cell>
          <cell r="C7553">
            <v>741.78</v>
          </cell>
        </row>
        <row r="7554">
          <cell r="A7554" t="str">
            <v>20838905</v>
          </cell>
          <cell r="B7554" t="str">
            <v>CONDENSADOR</v>
          </cell>
          <cell r="C7554">
            <v>752.43</v>
          </cell>
        </row>
        <row r="7555">
          <cell r="A7555" t="str">
            <v>20839162</v>
          </cell>
          <cell r="B7555" t="str">
            <v>RAMAL DE CABLES</v>
          </cell>
          <cell r="C7555">
            <v>224.13</v>
          </cell>
        </row>
        <row r="7556">
          <cell r="A7556" t="str">
            <v>20839526</v>
          </cell>
          <cell r="B7556" t="str">
            <v>TUBO</v>
          </cell>
          <cell r="C7556">
            <v>289.7</v>
          </cell>
        </row>
        <row r="7557">
          <cell r="A7557" t="str">
            <v>20840631</v>
          </cell>
          <cell r="B7557" t="str">
            <v>CONEXIÓN EL\CTR</v>
          </cell>
          <cell r="C7557">
            <v>31.4</v>
          </cell>
        </row>
        <row r="7558">
          <cell r="A7558" t="str">
            <v>20840815</v>
          </cell>
          <cell r="B7558" t="str">
            <v>K.REP BARRA V</v>
          </cell>
          <cell r="C7558">
            <v>295.58</v>
          </cell>
        </row>
        <row r="7559">
          <cell r="A7559" t="str">
            <v>20840820</v>
          </cell>
          <cell r="B7559" t="str">
            <v>KIT DE REPARACIÓN</v>
          </cell>
          <cell r="C7559">
            <v>279.12</v>
          </cell>
        </row>
        <row r="7560">
          <cell r="A7560" t="str">
            <v>20841049</v>
          </cell>
          <cell r="B7560" t="str">
            <v>CHASIS</v>
          </cell>
          <cell r="C7560">
            <v>164.7</v>
          </cell>
        </row>
        <row r="7561">
          <cell r="A7561" t="str">
            <v>20841068</v>
          </cell>
          <cell r="B7561" t="str">
            <v>CHASIS</v>
          </cell>
          <cell r="C7561">
            <v>164.7</v>
          </cell>
        </row>
        <row r="7562">
          <cell r="A7562" t="str">
            <v>20841069</v>
          </cell>
          <cell r="B7562" t="str">
            <v>CHASSIS</v>
          </cell>
          <cell r="C7562">
            <v>164.7</v>
          </cell>
        </row>
        <row r="7563">
          <cell r="A7563" t="str">
            <v>20841078</v>
          </cell>
          <cell r="B7563" t="str">
            <v>MARCO FARO</v>
          </cell>
          <cell r="C7563">
            <v>47.35</v>
          </cell>
        </row>
        <row r="7564">
          <cell r="A7564" t="str">
            <v>20841081</v>
          </cell>
          <cell r="B7564" t="str">
            <v>MARCO FARO</v>
          </cell>
          <cell r="C7564">
            <v>47.35</v>
          </cell>
        </row>
        <row r="7565">
          <cell r="A7565" t="str">
            <v>20841436</v>
          </cell>
          <cell r="B7565" t="str">
            <v>CUBIERTA</v>
          </cell>
          <cell r="C7565">
            <v>23.26</v>
          </cell>
        </row>
        <row r="7566">
          <cell r="A7566" t="str">
            <v>20841437</v>
          </cell>
          <cell r="B7566" t="str">
            <v>CUBIERTA</v>
          </cell>
          <cell r="C7566">
            <v>23.26</v>
          </cell>
        </row>
        <row r="7567">
          <cell r="A7567" t="str">
            <v>20841523</v>
          </cell>
          <cell r="B7567" t="str">
            <v>FILTRO COMBUSTIBLE STB</v>
          </cell>
          <cell r="C7567">
            <v>74.78</v>
          </cell>
        </row>
        <row r="7568">
          <cell r="A7568" t="str">
            <v>20841943</v>
          </cell>
          <cell r="B7568" t="str">
            <v>BALANCÍN</v>
          </cell>
          <cell r="C7568">
            <v>357.2</v>
          </cell>
        </row>
        <row r="7569">
          <cell r="A7569" t="str">
            <v>20843850</v>
          </cell>
          <cell r="B7569" t="str">
            <v>PARAFANGO</v>
          </cell>
          <cell r="C7569">
            <v>83.65</v>
          </cell>
        </row>
        <row r="7570">
          <cell r="A7570" t="str">
            <v>20845004</v>
          </cell>
          <cell r="B7570" t="str">
            <v>COMPRESOR</v>
          </cell>
          <cell r="C7570">
            <v>866.95</v>
          </cell>
        </row>
        <row r="7571">
          <cell r="A7571" t="str">
            <v>20845313</v>
          </cell>
          <cell r="B7571" t="str">
            <v>UNIDAD COMPRESO</v>
          </cell>
          <cell r="C7571">
            <v>1711.19</v>
          </cell>
        </row>
        <row r="7572">
          <cell r="A7572" t="str">
            <v>20845477</v>
          </cell>
          <cell r="B7572" t="str">
            <v>RESORTE</v>
          </cell>
          <cell r="C7572">
            <v>0.33</v>
          </cell>
        </row>
        <row r="7573">
          <cell r="A7573" t="str">
            <v>20845497</v>
          </cell>
          <cell r="B7573" t="str">
            <v>JUEGO</v>
          </cell>
          <cell r="C7573">
            <v>14.85</v>
          </cell>
        </row>
        <row r="7574">
          <cell r="A7574" t="str">
            <v>20845682</v>
          </cell>
          <cell r="B7574" t="str">
            <v>HIERRO DE APOYO</v>
          </cell>
          <cell r="C7574">
            <v>25.06</v>
          </cell>
        </row>
        <row r="7575">
          <cell r="A7575" t="str">
            <v>20846000</v>
          </cell>
          <cell r="B7575" t="str">
            <v>UNIDAD COMPRESOR D</v>
          </cell>
          <cell r="C7575">
            <v>1591.74</v>
          </cell>
        </row>
        <row r="7576">
          <cell r="A7576" t="str">
            <v>20846185</v>
          </cell>
          <cell r="B7576" t="str">
            <v>GASKET</v>
          </cell>
          <cell r="C7576">
            <v>25.64</v>
          </cell>
        </row>
        <row r="7577">
          <cell r="A7577" t="str">
            <v>20846186</v>
          </cell>
          <cell r="B7577" t="str">
            <v>JUNTA</v>
          </cell>
          <cell r="C7577">
            <v>25.64</v>
          </cell>
        </row>
        <row r="7578">
          <cell r="A7578" t="str">
            <v>20847116</v>
          </cell>
          <cell r="B7578" t="str">
            <v>JUEGO PISTON 8UND</v>
          </cell>
          <cell r="C7578">
            <v>33.630000000000003</v>
          </cell>
        </row>
        <row r="7579">
          <cell r="A7579" t="str">
            <v>20847117</v>
          </cell>
          <cell r="B7579" t="str">
            <v>L JUEGO</v>
          </cell>
          <cell r="C7579">
            <v>45.01</v>
          </cell>
        </row>
        <row r="7580">
          <cell r="A7580" t="str">
            <v>20847748</v>
          </cell>
          <cell r="B7580" t="str">
            <v>L HIERRO DE APOYO</v>
          </cell>
          <cell r="C7580">
            <v>454.56</v>
          </cell>
        </row>
        <row r="7581">
          <cell r="A7581" t="str">
            <v>20847950</v>
          </cell>
          <cell r="B7581" t="str">
            <v>DIFERENCIAL</v>
          </cell>
          <cell r="C7581">
            <v>15614.12</v>
          </cell>
        </row>
        <row r="7582">
          <cell r="A7582" t="str">
            <v>20847951</v>
          </cell>
          <cell r="B7582" t="str">
            <v>GRUPO CÓNICO</v>
          </cell>
          <cell r="C7582">
            <v>12128.23</v>
          </cell>
        </row>
        <row r="7583">
          <cell r="A7583" t="str">
            <v>20848418</v>
          </cell>
          <cell r="B7583" t="str">
            <v>CONTACTO DESLIZANT</v>
          </cell>
          <cell r="C7583">
            <v>62.65</v>
          </cell>
        </row>
        <row r="7584">
          <cell r="A7584" t="str">
            <v>20848526</v>
          </cell>
          <cell r="B7584" t="str">
            <v>UNIDAD DE MANDO</v>
          </cell>
          <cell r="C7584">
            <v>427.19</v>
          </cell>
        </row>
        <row r="7585">
          <cell r="A7585" t="str">
            <v>20849168</v>
          </cell>
          <cell r="B7585" t="str">
            <v>RESORTE TENSIÓN</v>
          </cell>
          <cell r="C7585">
            <v>2.91</v>
          </cell>
        </row>
        <row r="7586">
          <cell r="A7586" t="str">
            <v>20849348</v>
          </cell>
          <cell r="B7586" t="str">
            <v>AIR HOSE</v>
          </cell>
          <cell r="C7586">
            <v>51.36</v>
          </cell>
        </row>
        <row r="7587">
          <cell r="A7587" t="str">
            <v>20849349</v>
          </cell>
          <cell r="B7587" t="str">
            <v>ALTERNADOR</v>
          </cell>
          <cell r="C7587">
            <v>1213.3599999999999</v>
          </cell>
        </row>
        <row r="7588">
          <cell r="A7588" t="str">
            <v>20849350</v>
          </cell>
          <cell r="B7588" t="str">
            <v>L ALTERNADOR</v>
          </cell>
          <cell r="C7588">
            <v>1176.95</v>
          </cell>
        </row>
        <row r="7589">
          <cell r="A7589" t="str">
            <v>20849351</v>
          </cell>
          <cell r="B7589" t="str">
            <v>ALTERNADOR</v>
          </cell>
          <cell r="C7589">
            <v>1362.02</v>
          </cell>
        </row>
        <row r="7590">
          <cell r="A7590" t="str">
            <v>20849352</v>
          </cell>
          <cell r="B7590" t="str">
            <v>ALTERNADOR</v>
          </cell>
          <cell r="C7590">
            <v>1103.04</v>
          </cell>
        </row>
        <row r="7591">
          <cell r="A7591" t="str">
            <v>20850236</v>
          </cell>
          <cell r="B7591" t="str">
            <v>ALTERNADOR</v>
          </cell>
          <cell r="C7591">
            <v>617.02</v>
          </cell>
        </row>
        <row r="7592">
          <cell r="A7592" t="str">
            <v>20850557</v>
          </cell>
          <cell r="B7592" t="str">
            <v>SENSOR</v>
          </cell>
          <cell r="C7592">
            <v>223.03</v>
          </cell>
        </row>
        <row r="7593">
          <cell r="A7593" t="str">
            <v>20850724</v>
          </cell>
          <cell r="B7593" t="str">
            <v>L ENGRANAJE INTER</v>
          </cell>
          <cell r="C7593">
            <v>454.86</v>
          </cell>
        </row>
        <row r="7594">
          <cell r="A7594" t="str">
            <v>20851010</v>
          </cell>
          <cell r="B7594" t="str">
            <v>RET\N</v>
          </cell>
          <cell r="C7594">
            <v>1.96</v>
          </cell>
        </row>
        <row r="7595">
          <cell r="A7595" t="str">
            <v>20851040</v>
          </cell>
          <cell r="B7595" t="str">
            <v>TUBO</v>
          </cell>
          <cell r="C7595">
            <v>107.24</v>
          </cell>
        </row>
        <row r="7596">
          <cell r="A7596" t="str">
            <v>20851381</v>
          </cell>
          <cell r="B7596" t="str">
            <v>GUANTERA</v>
          </cell>
          <cell r="C7596">
            <v>168.02</v>
          </cell>
        </row>
        <row r="7597">
          <cell r="A7597" t="str">
            <v>20851382</v>
          </cell>
          <cell r="B7597" t="str">
            <v>GUANTERA</v>
          </cell>
          <cell r="C7597">
            <v>191.01</v>
          </cell>
        </row>
        <row r="7598">
          <cell r="A7598" t="str">
            <v>20851383</v>
          </cell>
          <cell r="B7598" t="str">
            <v>CIERRE</v>
          </cell>
          <cell r="C7598">
            <v>14.46</v>
          </cell>
        </row>
        <row r="7599">
          <cell r="A7599" t="str">
            <v>20851971</v>
          </cell>
          <cell r="B7599" t="str">
            <v>FRONT SPRING</v>
          </cell>
          <cell r="C7599">
            <v>879.13</v>
          </cell>
        </row>
        <row r="7600">
          <cell r="A7600" t="str">
            <v>20852306</v>
          </cell>
          <cell r="B7600" t="str">
            <v>L JUEGO TERMINAL</v>
          </cell>
          <cell r="C7600">
            <v>10.130000000000001</v>
          </cell>
        </row>
        <row r="7601">
          <cell r="A7601" t="str">
            <v>20852554</v>
          </cell>
          <cell r="B7601" t="str">
            <v>RETEN</v>
          </cell>
          <cell r="C7601">
            <v>226.35</v>
          </cell>
        </row>
        <row r="7602">
          <cell r="A7602" t="str">
            <v>20852762</v>
          </cell>
          <cell r="B7602" t="str">
            <v>JUNTA</v>
          </cell>
          <cell r="C7602">
            <v>5.26</v>
          </cell>
        </row>
        <row r="7603">
          <cell r="A7603" t="str">
            <v>20852764</v>
          </cell>
          <cell r="B7603" t="str">
            <v>T JUNTA</v>
          </cell>
          <cell r="C7603">
            <v>5.28</v>
          </cell>
        </row>
        <row r="7604">
          <cell r="A7604" t="str">
            <v>20852765</v>
          </cell>
          <cell r="B7604" t="str">
            <v>JUNTA</v>
          </cell>
          <cell r="C7604">
            <v>5.3</v>
          </cell>
        </row>
        <row r="7605">
          <cell r="A7605" t="str">
            <v>20853153</v>
          </cell>
          <cell r="B7605" t="str">
            <v>T JUNTA</v>
          </cell>
          <cell r="C7605">
            <v>2.82</v>
          </cell>
        </row>
        <row r="7606">
          <cell r="A7606" t="str">
            <v>20853449</v>
          </cell>
          <cell r="B7606" t="str">
            <v xml:space="preserve">PASADOR        </v>
          </cell>
          <cell r="C7606">
            <v>7.1</v>
          </cell>
        </row>
        <row r="7607">
          <cell r="A7607" t="str">
            <v>20853453</v>
          </cell>
          <cell r="B7607" t="str">
            <v>RESORTE DE PRESIÓN</v>
          </cell>
          <cell r="C7607">
            <v>1.0900000000000001</v>
          </cell>
        </row>
        <row r="7608">
          <cell r="A7608" t="str">
            <v>20853847</v>
          </cell>
          <cell r="B7608" t="str">
            <v>BOMBA DE AGUA R</v>
          </cell>
          <cell r="C7608">
            <v>121.47</v>
          </cell>
        </row>
        <row r="7609">
          <cell r="A7609" t="str">
            <v>20854435</v>
          </cell>
          <cell r="B7609" t="str">
            <v>ENGRANAJE</v>
          </cell>
          <cell r="C7609">
            <v>1018.11</v>
          </cell>
        </row>
        <row r="7610">
          <cell r="A7610" t="str">
            <v>20854437</v>
          </cell>
          <cell r="B7610" t="str">
            <v>ENGRANAJE</v>
          </cell>
          <cell r="C7610">
            <v>577.48</v>
          </cell>
        </row>
        <row r="7611">
          <cell r="A7611" t="str">
            <v>20854439</v>
          </cell>
          <cell r="B7611" t="str">
            <v>T JUEGO ENFRIADOR</v>
          </cell>
          <cell r="C7611">
            <v>1279.9000000000001</v>
          </cell>
        </row>
        <row r="7612">
          <cell r="A7612" t="str">
            <v>20854440</v>
          </cell>
          <cell r="B7612" t="str">
            <v>L KIT SERV. SERVO</v>
          </cell>
          <cell r="C7612">
            <v>1163.1400000000001</v>
          </cell>
        </row>
        <row r="7613">
          <cell r="A7613" t="str">
            <v>20854441</v>
          </cell>
          <cell r="B7613" t="str">
            <v xml:space="preserve">ENGRANAJE      </v>
          </cell>
          <cell r="C7613">
            <v>1173.8399999999999</v>
          </cell>
        </row>
        <row r="7614">
          <cell r="A7614" t="str">
            <v>20854456</v>
          </cell>
          <cell r="B7614" t="str">
            <v>TUBO DE ESCAP</v>
          </cell>
          <cell r="C7614">
            <v>268.81</v>
          </cell>
        </row>
        <row r="7615">
          <cell r="A7615" t="str">
            <v>20854564</v>
          </cell>
          <cell r="B7615" t="str">
            <v>CRISTAL ESPEJ G</v>
          </cell>
          <cell r="C7615">
            <v>101.42</v>
          </cell>
        </row>
        <row r="7616">
          <cell r="A7616" t="str">
            <v>20854566</v>
          </cell>
          <cell r="B7616" t="str">
            <v xml:space="preserve">CRISTAL ESPEJO </v>
          </cell>
          <cell r="C7616">
            <v>63</v>
          </cell>
        </row>
        <row r="7617">
          <cell r="A7617" t="str">
            <v>20854568</v>
          </cell>
          <cell r="B7617" t="str">
            <v>CRISTAL ESPEJ C</v>
          </cell>
          <cell r="C7617">
            <v>114.59</v>
          </cell>
        </row>
        <row r="7618">
          <cell r="A7618" t="str">
            <v>20854574</v>
          </cell>
          <cell r="B7618" t="str">
            <v>CRISTAL ESPEJO</v>
          </cell>
          <cell r="C7618">
            <v>51.91</v>
          </cell>
        </row>
        <row r="7619">
          <cell r="A7619" t="str">
            <v>20854583</v>
          </cell>
          <cell r="B7619" t="str">
            <v xml:space="preserve">CRISTAL ESPEJO </v>
          </cell>
          <cell r="C7619">
            <v>46.02</v>
          </cell>
        </row>
        <row r="7620">
          <cell r="A7620" t="str">
            <v>20854611</v>
          </cell>
          <cell r="B7620" t="str">
            <v>RETROVISOR</v>
          </cell>
          <cell r="C7620">
            <v>100.29</v>
          </cell>
        </row>
        <row r="7621">
          <cell r="A7621" t="str">
            <v>20854615</v>
          </cell>
          <cell r="B7621" t="str">
            <v xml:space="preserve">RETROVISOR     </v>
          </cell>
          <cell r="C7621">
            <v>85.73</v>
          </cell>
        </row>
        <row r="7622">
          <cell r="A7622" t="str">
            <v>20854622</v>
          </cell>
          <cell r="B7622" t="str">
            <v>TECHO INTERIOR</v>
          </cell>
          <cell r="C7622">
            <v>495.56</v>
          </cell>
        </row>
        <row r="7623">
          <cell r="A7623" t="str">
            <v>20854644</v>
          </cell>
          <cell r="B7623" t="str">
            <v>ESPEJO DE CERCA</v>
          </cell>
          <cell r="C7623">
            <v>75.11</v>
          </cell>
        </row>
        <row r="7624">
          <cell r="A7624" t="str">
            <v>20855371</v>
          </cell>
          <cell r="B7624" t="str">
            <v>JUNTA STB</v>
          </cell>
          <cell r="C7624">
            <v>9.06</v>
          </cell>
        </row>
        <row r="7625">
          <cell r="A7625" t="str">
            <v>20856783</v>
          </cell>
          <cell r="B7625" t="str">
            <v>TRIÁNGULO DE SEÑAL</v>
          </cell>
          <cell r="C7625">
            <v>37.880000000000003</v>
          </cell>
        </row>
        <row r="7626">
          <cell r="A7626" t="str">
            <v>20856935</v>
          </cell>
          <cell r="B7626" t="str">
            <v>BUJE DE GUÍA</v>
          </cell>
          <cell r="C7626">
            <v>0.42</v>
          </cell>
        </row>
        <row r="7627">
          <cell r="A7627" t="str">
            <v>20856959</v>
          </cell>
          <cell r="B7627" t="str">
            <v>JUEGO DE COJINETES</v>
          </cell>
          <cell r="C7627">
            <v>21.5</v>
          </cell>
        </row>
        <row r="7628">
          <cell r="A7628" t="str">
            <v>20857569</v>
          </cell>
          <cell r="B7628" t="str">
            <v>L TUBO</v>
          </cell>
          <cell r="C7628">
            <v>134.33000000000001</v>
          </cell>
        </row>
        <row r="7629">
          <cell r="A7629" t="str">
            <v>20857656</v>
          </cell>
          <cell r="B7629" t="str">
            <v>TURBOCOMPRESOR</v>
          </cell>
          <cell r="C7629">
            <v>1357.45</v>
          </cell>
        </row>
        <row r="7630">
          <cell r="A7630" t="str">
            <v>20857657</v>
          </cell>
          <cell r="B7630" t="str">
            <v>TURBOCOMPRESOR</v>
          </cell>
          <cell r="C7630">
            <v>1510.35</v>
          </cell>
        </row>
        <row r="7631">
          <cell r="A7631" t="str">
            <v>20857659</v>
          </cell>
          <cell r="B7631" t="str">
            <v>CINTA DE FIJACI</v>
          </cell>
          <cell r="C7631">
            <v>39.17</v>
          </cell>
        </row>
        <row r="7632">
          <cell r="A7632" t="str">
            <v>20858492</v>
          </cell>
          <cell r="B7632" t="str">
            <v>MANGUITO DE GUÍA</v>
          </cell>
          <cell r="C7632">
            <v>747.73</v>
          </cell>
        </row>
        <row r="7633">
          <cell r="A7633" t="str">
            <v>20859341</v>
          </cell>
          <cell r="B7633" t="str">
            <v>BRAZO DE SEGURIDAD</v>
          </cell>
          <cell r="C7633">
            <v>28.78</v>
          </cell>
        </row>
        <row r="7634">
          <cell r="A7634" t="str">
            <v>20860458</v>
          </cell>
          <cell r="B7634" t="str">
            <v>JUNTA STB</v>
          </cell>
          <cell r="C7634">
            <v>118.95</v>
          </cell>
        </row>
        <row r="7635">
          <cell r="A7635" t="str">
            <v>20860507</v>
          </cell>
          <cell r="B7635" t="str">
            <v>CORREA EN V</v>
          </cell>
          <cell r="C7635">
            <v>72.37</v>
          </cell>
        </row>
        <row r="7636">
          <cell r="A7636" t="str">
            <v>20861583</v>
          </cell>
          <cell r="B7636" t="str">
            <v xml:space="preserve">FARO           </v>
          </cell>
          <cell r="C7636">
            <v>902.67</v>
          </cell>
        </row>
        <row r="7637">
          <cell r="A7637" t="str">
            <v>20861584</v>
          </cell>
          <cell r="B7637" t="str">
            <v>FARO</v>
          </cell>
          <cell r="C7637">
            <v>902.67</v>
          </cell>
        </row>
        <row r="7638">
          <cell r="A7638" t="str">
            <v>20862313</v>
          </cell>
          <cell r="B7638" t="str">
            <v>ILUMINACION DE ACC</v>
          </cell>
          <cell r="C7638">
            <v>31.94</v>
          </cell>
        </row>
        <row r="7639">
          <cell r="A7639" t="str">
            <v>20862761</v>
          </cell>
          <cell r="B7639" t="str">
            <v>JUNTA</v>
          </cell>
          <cell r="C7639">
            <v>6.38</v>
          </cell>
        </row>
        <row r="7640">
          <cell r="A7640" t="str">
            <v>20862779</v>
          </cell>
          <cell r="B7640" t="str">
            <v>COVER</v>
          </cell>
          <cell r="C7640">
            <v>44.88</v>
          </cell>
        </row>
        <row r="7641">
          <cell r="A7641" t="str">
            <v>20862786</v>
          </cell>
          <cell r="B7641" t="str">
            <v>FIJACIÓN</v>
          </cell>
          <cell r="C7641">
            <v>543.9</v>
          </cell>
        </row>
        <row r="7642">
          <cell r="A7642" t="str">
            <v>20862788</v>
          </cell>
          <cell r="B7642" t="str">
            <v>FIJACIÓN</v>
          </cell>
          <cell r="C7642">
            <v>543.9</v>
          </cell>
        </row>
        <row r="7643">
          <cell r="A7643" t="str">
            <v>20862800</v>
          </cell>
          <cell r="B7643" t="str">
            <v>CUBIERTA</v>
          </cell>
          <cell r="C7643">
            <v>44.88</v>
          </cell>
        </row>
        <row r="7644">
          <cell r="A7644" t="str">
            <v>20862813</v>
          </cell>
          <cell r="B7644" t="str">
            <v>CUERPO</v>
          </cell>
          <cell r="C7644">
            <v>140.36000000000001</v>
          </cell>
        </row>
        <row r="7645">
          <cell r="A7645" t="str">
            <v>20862815</v>
          </cell>
          <cell r="B7645" t="str">
            <v>ESPEJO</v>
          </cell>
          <cell r="C7645">
            <v>171.9</v>
          </cell>
        </row>
        <row r="7646">
          <cell r="A7646" t="str">
            <v>20863673</v>
          </cell>
          <cell r="B7646" t="str">
            <v>CONSOLA</v>
          </cell>
          <cell r="C7646">
            <v>75.760000000000005</v>
          </cell>
        </row>
        <row r="7647">
          <cell r="A7647" t="str">
            <v>20863699</v>
          </cell>
          <cell r="B7647" t="str">
            <v>PASARELA</v>
          </cell>
          <cell r="C7647">
            <v>162.30000000000001</v>
          </cell>
        </row>
        <row r="7648">
          <cell r="A7648" t="str">
            <v>20864583</v>
          </cell>
          <cell r="B7648" t="str">
            <v>KIT DE REPARACIÓN</v>
          </cell>
          <cell r="C7648">
            <v>578</v>
          </cell>
        </row>
        <row r="7649">
          <cell r="A7649" t="str">
            <v>20864662</v>
          </cell>
          <cell r="B7649" t="str">
            <v>RETEN DE  VALVULA</v>
          </cell>
          <cell r="C7649">
            <v>3.17</v>
          </cell>
        </row>
        <row r="7650">
          <cell r="A7650" t="str">
            <v>20865208</v>
          </cell>
          <cell r="B7650" t="str">
            <v>CONTROL UNIT</v>
          </cell>
          <cell r="C7650">
            <v>1865.44</v>
          </cell>
        </row>
        <row r="7651">
          <cell r="A7651" t="str">
            <v>20866364</v>
          </cell>
          <cell r="B7651" t="str">
            <v>EJE SECUNDARIO</v>
          </cell>
          <cell r="C7651">
            <v>3028.03</v>
          </cell>
        </row>
        <row r="7652">
          <cell r="A7652" t="str">
            <v>20866605</v>
          </cell>
          <cell r="B7652" t="str">
            <v>COMPRESOR</v>
          </cell>
          <cell r="C7652">
            <v>1650.48</v>
          </cell>
        </row>
        <row r="7653">
          <cell r="A7653" t="str">
            <v>20866676</v>
          </cell>
          <cell r="B7653" t="str">
            <v>CYLINDER LINER KIT</v>
          </cell>
          <cell r="C7653">
            <v>411.49</v>
          </cell>
        </row>
        <row r="7654">
          <cell r="A7654" t="str">
            <v>20867177</v>
          </cell>
          <cell r="B7654" t="str">
            <v>JUEGO DE COJINE</v>
          </cell>
          <cell r="C7654">
            <v>41.99</v>
          </cell>
        </row>
        <row r="7655">
          <cell r="A7655" t="str">
            <v>20867178</v>
          </cell>
          <cell r="B7655" t="str">
            <v>L JGO. COJINTE BA</v>
          </cell>
          <cell r="C7655">
            <v>17.78</v>
          </cell>
        </row>
        <row r="7656">
          <cell r="A7656" t="str">
            <v>20867248</v>
          </cell>
          <cell r="B7656" t="str">
            <v>CUERPO POSTERIOR</v>
          </cell>
          <cell r="C7656">
            <v>50.48</v>
          </cell>
        </row>
        <row r="7657">
          <cell r="A7657" t="str">
            <v>20867751</v>
          </cell>
          <cell r="B7657" t="str">
            <v>JUEGO COJINETE DE</v>
          </cell>
          <cell r="C7657">
            <v>17.78</v>
          </cell>
        </row>
        <row r="7658">
          <cell r="A7658" t="str">
            <v>20869387</v>
          </cell>
          <cell r="B7658" t="str">
            <v>TAZA</v>
          </cell>
          <cell r="C7658">
            <v>234.38</v>
          </cell>
        </row>
        <row r="7659">
          <cell r="A7659" t="str">
            <v>20869391</v>
          </cell>
          <cell r="B7659" t="str">
            <v>TAZA</v>
          </cell>
          <cell r="C7659">
            <v>154.41999999999999</v>
          </cell>
        </row>
        <row r="7660">
          <cell r="A7660" t="str">
            <v>20870868</v>
          </cell>
          <cell r="B7660" t="str">
            <v>INYECTOR</v>
          </cell>
          <cell r="C7660">
            <v>1114.53</v>
          </cell>
        </row>
        <row r="7661">
          <cell r="A7661" t="str">
            <v>20871546</v>
          </cell>
          <cell r="B7661" t="str">
            <v>THERMOSTAT VALVE</v>
          </cell>
          <cell r="C7661">
            <v>181.71</v>
          </cell>
        </row>
        <row r="7662">
          <cell r="A7662" t="str">
            <v>20872433</v>
          </cell>
          <cell r="B7662" t="str">
            <v>TACÓGRAFO</v>
          </cell>
          <cell r="C7662">
            <v>1327.76</v>
          </cell>
        </row>
        <row r="7663">
          <cell r="A7663" t="str">
            <v>20872625</v>
          </cell>
          <cell r="B7663" t="str">
            <v>ELECTROIMÁN</v>
          </cell>
          <cell r="C7663">
            <v>180.06</v>
          </cell>
        </row>
        <row r="7664">
          <cell r="A7664" t="str">
            <v>20872868</v>
          </cell>
          <cell r="B7664" t="str">
            <v>HOJA LIMPIAFAROS</v>
          </cell>
          <cell r="C7664">
            <v>41.05</v>
          </cell>
        </row>
        <row r="7665">
          <cell r="A7665" t="str">
            <v>20872890</v>
          </cell>
          <cell r="B7665" t="str">
            <v>L LÁMPARA</v>
          </cell>
          <cell r="C7665">
            <v>71.08</v>
          </cell>
        </row>
        <row r="7666">
          <cell r="A7666" t="str">
            <v>20873675</v>
          </cell>
          <cell r="B7666" t="str">
            <v>CUERPO DE FILTR</v>
          </cell>
          <cell r="C7666">
            <v>500.29</v>
          </cell>
        </row>
        <row r="7667">
          <cell r="A7667" t="str">
            <v>20873993</v>
          </cell>
          <cell r="B7667" t="str">
            <v>ALOJAMIENTO PALANC</v>
          </cell>
          <cell r="C7667">
            <v>924.94</v>
          </cell>
        </row>
        <row r="7668">
          <cell r="A7668" t="str">
            <v>20875073</v>
          </cell>
          <cell r="B7668" t="str">
            <v>TAZA</v>
          </cell>
          <cell r="C7668">
            <v>234.38</v>
          </cell>
        </row>
        <row r="7669">
          <cell r="A7669" t="str">
            <v>20875390</v>
          </cell>
          <cell r="B7669" t="str">
            <v>ARANDELA</v>
          </cell>
          <cell r="C7669">
            <v>117.14</v>
          </cell>
        </row>
        <row r="7670">
          <cell r="A7670" t="str">
            <v>20876419</v>
          </cell>
          <cell r="B7670" t="str">
            <v>DISC WHEEL</v>
          </cell>
          <cell r="C7670">
            <v>474.09</v>
          </cell>
        </row>
        <row r="7671">
          <cell r="A7671" t="str">
            <v>20876840</v>
          </cell>
          <cell r="B7671" t="str">
            <v>BIELA</v>
          </cell>
          <cell r="C7671">
            <v>638.22</v>
          </cell>
        </row>
        <row r="7672">
          <cell r="A7672" t="str">
            <v>20877848</v>
          </cell>
          <cell r="B7672" t="str">
            <v>CARCAZA</v>
          </cell>
          <cell r="C7672">
            <v>524.71</v>
          </cell>
        </row>
        <row r="7673">
          <cell r="A7673" t="str">
            <v>20879737</v>
          </cell>
          <cell r="B7673" t="str">
            <v xml:space="preserve">TACÓGRAFO      </v>
          </cell>
          <cell r="C7673">
            <v>1618.57</v>
          </cell>
        </row>
        <row r="7674">
          <cell r="A7674" t="str">
            <v>20879812</v>
          </cell>
          <cell r="B7674" t="str">
            <v>FILTRO SEP AGUA</v>
          </cell>
          <cell r="C7674">
            <v>68.42</v>
          </cell>
        </row>
        <row r="7675">
          <cell r="A7675" t="str">
            <v>20880590</v>
          </cell>
          <cell r="B7675" t="str">
            <v>GUARDABARROS DELAN</v>
          </cell>
          <cell r="C7675">
            <v>543.5</v>
          </cell>
        </row>
        <row r="7676">
          <cell r="A7676" t="str">
            <v>20881536</v>
          </cell>
          <cell r="B7676" t="str">
            <v>CUBIERTA</v>
          </cell>
          <cell r="C7676">
            <v>40.520000000000003</v>
          </cell>
        </row>
        <row r="7677">
          <cell r="A7677" t="str">
            <v>20881950</v>
          </cell>
          <cell r="B7677" t="str">
            <v>SPOILER</v>
          </cell>
          <cell r="C7677">
            <v>152.04</v>
          </cell>
        </row>
        <row r="7678">
          <cell r="A7678" t="str">
            <v>20882212</v>
          </cell>
          <cell r="B7678" t="str">
            <v>GRILLETE</v>
          </cell>
          <cell r="C7678">
            <v>26.59</v>
          </cell>
        </row>
        <row r="7679">
          <cell r="A7679" t="str">
            <v>20882320</v>
          </cell>
          <cell r="B7679" t="str">
            <v>FILTRO DE AIRE</v>
          </cell>
          <cell r="C7679">
            <v>170.16</v>
          </cell>
        </row>
        <row r="7680">
          <cell r="A7680" t="str">
            <v>20882746</v>
          </cell>
          <cell r="B7680" t="str">
            <v>ESTRIBO</v>
          </cell>
          <cell r="C7680">
            <v>238.6</v>
          </cell>
        </row>
        <row r="7681">
          <cell r="A7681" t="str">
            <v>20883244</v>
          </cell>
          <cell r="B7681" t="str">
            <v xml:space="preserve">EJE INTERMEDIO </v>
          </cell>
          <cell r="C7681">
            <v>2137.02</v>
          </cell>
        </row>
        <row r="7682">
          <cell r="A7682" t="str">
            <v>20883450</v>
          </cell>
          <cell r="B7682" t="str">
            <v>ANILLO RET\N</v>
          </cell>
          <cell r="C7682">
            <v>8.5399999999999991</v>
          </cell>
        </row>
        <row r="7683">
          <cell r="A7683" t="str">
            <v>20883938</v>
          </cell>
          <cell r="B7683" t="str">
            <v>TORNILLO</v>
          </cell>
          <cell r="C7683">
            <v>59.89</v>
          </cell>
        </row>
        <row r="7684">
          <cell r="A7684" t="str">
            <v>20883974</v>
          </cell>
          <cell r="B7684" t="str">
            <v>CHAPA</v>
          </cell>
          <cell r="C7684">
            <v>534.99</v>
          </cell>
        </row>
        <row r="7685">
          <cell r="A7685" t="str">
            <v>20883989</v>
          </cell>
          <cell r="B7685" t="str">
            <v>KIT COJINETE</v>
          </cell>
          <cell r="C7685">
            <v>108.98</v>
          </cell>
        </row>
        <row r="7686">
          <cell r="A7686" t="str">
            <v>20884103</v>
          </cell>
          <cell r="B7686" t="str">
            <v>SECADOR DE AIRE</v>
          </cell>
          <cell r="C7686">
            <v>843.49</v>
          </cell>
        </row>
        <row r="7687">
          <cell r="A7687" t="str">
            <v>20884121</v>
          </cell>
          <cell r="B7687" t="str">
            <v>KIT DE REPARACIÓN</v>
          </cell>
          <cell r="C7687">
            <v>40.450000000000003</v>
          </cell>
        </row>
        <row r="7688">
          <cell r="A7688" t="str">
            <v>20884328</v>
          </cell>
          <cell r="B7688" t="str">
            <v>VÁLVULA</v>
          </cell>
          <cell r="C7688">
            <v>66.39</v>
          </cell>
        </row>
        <row r="7689">
          <cell r="A7689" t="str">
            <v>20885898</v>
          </cell>
          <cell r="B7689" t="str">
            <v>TUBO DE LLENADO</v>
          </cell>
          <cell r="C7689">
            <v>280.70999999999998</v>
          </cell>
        </row>
        <row r="7690">
          <cell r="A7690" t="str">
            <v>20886108</v>
          </cell>
          <cell r="B7690" t="str">
            <v>SENSOR DE PRESI</v>
          </cell>
          <cell r="C7690">
            <v>313.06</v>
          </cell>
        </row>
        <row r="7691">
          <cell r="A7691" t="str">
            <v>20888628</v>
          </cell>
          <cell r="B7691" t="str">
            <v xml:space="preserve">PALANCA        </v>
          </cell>
          <cell r="C7691">
            <v>90.58</v>
          </cell>
        </row>
        <row r="7692">
          <cell r="A7692" t="str">
            <v>20888778</v>
          </cell>
          <cell r="B7692" t="str">
            <v>LISTÓN</v>
          </cell>
          <cell r="C7692">
            <v>162.18</v>
          </cell>
        </row>
        <row r="7693">
          <cell r="A7693" t="str">
            <v>20888780</v>
          </cell>
          <cell r="B7693" t="str">
            <v>EMBLEMA</v>
          </cell>
          <cell r="C7693">
            <v>92.76</v>
          </cell>
        </row>
        <row r="7694">
          <cell r="A7694" t="str">
            <v>20888828</v>
          </cell>
          <cell r="B7694" t="str">
            <v>BRAZO</v>
          </cell>
          <cell r="C7694">
            <v>73.989999999999995</v>
          </cell>
        </row>
        <row r="7695">
          <cell r="A7695" t="str">
            <v>20889132</v>
          </cell>
          <cell r="B7695" t="str">
            <v>RESORTE NEUMÁTI</v>
          </cell>
          <cell r="C7695">
            <v>278.72000000000003</v>
          </cell>
        </row>
        <row r="7696">
          <cell r="A7696" t="str">
            <v>20889134</v>
          </cell>
          <cell r="B7696" t="str">
            <v>RESORTE NEUMÁTI</v>
          </cell>
          <cell r="C7696">
            <v>250.27</v>
          </cell>
        </row>
        <row r="7697">
          <cell r="A7697" t="str">
            <v>20889192</v>
          </cell>
          <cell r="B7697" t="str">
            <v>BRAZO</v>
          </cell>
          <cell r="C7697">
            <v>79.83</v>
          </cell>
        </row>
        <row r="7698">
          <cell r="A7698" t="str">
            <v>20889334</v>
          </cell>
          <cell r="B7698" t="str">
            <v>CONSOLA</v>
          </cell>
          <cell r="C7698">
            <v>39.659999999999997</v>
          </cell>
        </row>
        <row r="7699">
          <cell r="A7699" t="str">
            <v>20891242</v>
          </cell>
          <cell r="B7699" t="str">
            <v>MOTOR DE ARRANQUE</v>
          </cell>
          <cell r="C7699">
            <v>1301.95</v>
          </cell>
        </row>
        <row r="7700">
          <cell r="A7700" t="str">
            <v>20891306</v>
          </cell>
          <cell r="B7700" t="str">
            <v>CONSOLA</v>
          </cell>
          <cell r="C7700">
            <v>140.93</v>
          </cell>
        </row>
        <row r="7701">
          <cell r="A7701" t="str">
            <v>20891319</v>
          </cell>
          <cell r="B7701" t="str">
            <v>CONSOLA</v>
          </cell>
          <cell r="C7701">
            <v>281.17</v>
          </cell>
        </row>
        <row r="7702">
          <cell r="A7702" t="str">
            <v>20892199</v>
          </cell>
          <cell r="B7702" t="str">
            <v>CABLE HARNESS</v>
          </cell>
          <cell r="C7702">
            <v>842.93</v>
          </cell>
        </row>
        <row r="7703">
          <cell r="A7703" t="str">
            <v>20892368</v>
          </cell>
          <cell r="B7703" t="str">
            <v xml:space="preserve">FARO POSTERIOR </v>
          </cell>
          <cell r="C7703">
            <v>198.94</v>
          </cell>
        </row>
        <row r="7704">
          <cell r="A7704" t="str">
            <v>20892384</v>
          </cell>
          <cell r="B7704" t="str">
            <v>FARO COMBINADO</v>
          </cell>
          <cell r="C7704">
            <v>127.14</v>
          </cell>
        </row>
        <row r="7705">
          <cell r="A7705" t="str">
            <v>20892389</v>
          </cell>
          <cell r="B7705" t="str">
            <v xml:space="preserve">FARO COMBINADO </v>
          </cell>
          <cell r="C7705">
            <v>180.49</v>
          </cell>
        </row>
        <row r="7706">
          <cell r="A7706" t="str">
            <v>20893503</v>
          </cell>
          <cell r="B7706" t="str">
            <v>PEDAL ACELERADO</v>
          </cell>
          <cell r="C7706">
            <v>649.20000000000005</v>
          </cell>
        </row>
        <row r="7707">
          <cell r="A7707" t="str">
            <v>20893518</v>
          </cell>
          <cell r="B7707" t="str">
            <v>PEDAL ACELERADO</v>
          </cell>
          <cell r="C7707">
            <v>706.48</v>
          </cell>
        </row>
        <row r="7708">
          <cell r="A7708" t="str">
            <v>20894052</v>
          </cell>
          <cell r="B7708" t="str">
            <v>ROTULA</v>
          </cell>
          <cell r="C7708">
            <v>141.66999999999999</v>
          </cell>
        </row>
        <row r="7709">
          <cell r="A7709" t="str">
            <v>20894053</v>
          </cell>
          <cell r="B7709" t="str">
            <v>ROTULA</v>
          </cell>
          <cell r="C7709">
            <v>141.66999999999999</v>
          </cell>
        </row>
        <row r="7710">
          <cell r="A7710" t="str">
            <v>20894627</v>
          </cell>
          <cell r="B7710" t="str">
            <v>ABRAZADERA</v>
          </cell>
          <cell r="C7710">
            <v>28.28</v>
          </cell>
        </row>
        <row r="7711">
          <cell r="A7711" t="str">
            <v>20894628</v>
          </cell>
          <cell r="B7711" t="str">
            <v>ABRAZADERA</v>
          </cell>
          <cell r="C7711">
            <v>28.28</v>
          </cell>
        </row>
        <row r="7712">
          <cell r="A7712" t="str">
            <v>20894629</v>
          </cell>
          <cell r="B7712" t="str">
            <v>L ABRAZADERA</v>
          </cell>
          <cell r="C7712">
            <v>28.87</v>
          </cell>
        </row>
        <row r="7713">
          <cell r="A7713" t="str">
            <v>20895863</v>
          </cell>
          <cell r="B7713" t="str">
            <v>RESORTE A GAS</v>
          </cell>
          <cell r="C7713">
            <v>56.73</v>
          </cell>
        </row>
        <row r="7714">
          <cell r="A7714" t="str">
            <v>20895865</v>
          </cell>
          <cell r="B7714" t="str">
            <v>RESORTE A GAS</v>
          </cell>
          <cell r="C7714">
            <v>57.14</v>
          </cell>
        </row>
        <row r="7715">
          <cell r="A7715" t="str">
            <v>20896829</v>
          </cell>
          <cell r="B7715" t="str">
            <v>PLACA CIRCUITO</v>
          </cell>
          <cell r="C7715">
            <v>59.43</v>
          </cell>
        </row>
        <row r="7716">
          <cell r="A7716" t="str">
            <v>20896946</v>
          </cell>
          <cell r="B7716" t="str">
            <v>FILLER CAP</v>
          </cell>
          <cell r="C7716">
            <v>33.03</v>
          </cell>
        </row>
        <row r="7717">
          <cell r="A7717" t="str">
            <v>20896957</v>
          </cell>
          <cell r="B7717" t="str">
            <v>BARRA</v>
          </cell>
          <cell r="C7717">
            <v>45.06</v>
          </cell>
        </row>
        <row r="7718">
          <cell r="A7718" t="str">
            <v>20896972</v>
          </cell>
          <cell r="B7718" t="str">
            <v>DIFERENCIAL</v>
          </cell>
          <cell r="C7718">
            <v>15614.12</v>
          </cell>
        </row>
        <row r="7719">
          <cell r="A7719" t="str">
            <v>20897068</v>
          </cell>
          <cell r="B7719" t="str">
            <v>BIELA</v>
          </cell>
          <cell r="C7719">
            <v>638.22</v>
          </cell>
        </row>
        <row r="7720">
          <cell r="A7720" t="str">
            <v>20898038</v>
          </cell>
          <cell r="B7720" t="str">
            <v>SENSOR DE PRESIÓN STB</v>
          </cell>
          <cell r="C7720">
            <v>334.06</v>
          </cell>
        </row>
        <row r="7721">
          <cell r="A7721" t="str">
            <v>20899639</v>
          </cell>
          <cell r="B7721" t="str">
            <v xml:space="preserve">CAJA LETRERO   </v>
          </cell>
          <cell r="C7721">
            <v>582.9</v>
          </cell>
        </row>
        <row r="7722">
          <cell r="A7722" t="str">
            <v>20900304</v>
          </cell>
          <cell r="B7722" t="str">
            <v>CUBIERT ENCENDEDOR</v>
          </cell>
          <cell r="C7722">
            <v>3.62</v>
          </cell>
        </row>
        <row r="7723">
          <cell r="A7723" t="str">
            <v>20900497</v>
          </cell>
          <cell r="B7723" t="str">
            <v>AMOTIGUADOR DELANTERO</v>
          </cell>
          <cell r="C7723">
            <v>205.68</v>
          </cell>
        </row>
        <row r="7724">
          <cell r="A7724" t="str">
            <v>20900679</v>
          </cell>
          <cell r="B7724" t="str">
            <v>ESPEJO</v>
          </cell>
          <cell r="C7724">
            <v>118.61</v>
          </cell>
        </row>
        <row r="7725">
          <cell r="A7725" t="str">
            <v>20901349</v>
          </cell>
          <cell r="B7725" t="str">
            <v>COJÍNETE RODILLO</v>
          </cell>
          <cell r="C7725">
            <v>206.4</v>
          </cell>
        </row>
        <row r="7726">
          <cell r="A7726" t="str">
            <v>20901372</v>
          </cell>
          <cell r="B7726" t="str">
            <v>LENTE DE SIMBOLO</v>
          </cell>
          <cell r="C7726">
            <v>5.47</v>
          </cell>
        </row>
        <row r="7727">
          <cell r="A7727" t="str">
            <v>20902372</v>
          </cell>
          <cell r="B7727" t="str">
            <v>TUBO DE PURGA</v>
          </cell>
          <cell r="C7727">
            <v>69.239999999999995</v>
          </cell>
        </row>
        <row r="7728">
          <cell r="A7728" t="str">
            <v>20903074</v>
          </cell>
          <cell r="B7728" t="str">
            <v>THERMOSTAT</v>
          </cell>
          <cell r="C7728">
            <v>52.38</v>
          </cell>
        </row>
        <row r="7729">
          <cell r="A7729" t="str">
            <v>20903508</v>
          </cell>
          <cell r="B7729" t="str">
            <v>TUBO</v>
          </cell>
          <cell r="C7729">
            <v>123.34</v>
          </cell>
        </row>
        <row r="7730">
          <cell r="A7730" t="str">
            <v>20904074</v>
          </cell>
          <cell r="B7730" t="str">
            <v>GUÍA DE VÁLVULA</v>
          </cell>
          <cell r="C7730">
            <v>20.85</v>
          </cell>
        </row>
        <row r="7731">
          <cell r="A7731" t="str">
            <v>20904397</v>
          </cell>
          <cell r="B7731" t="str">
            <v>L CENICERO</v>
          </cell>
          <cell r="C7731">
            <v>0.98</v>
          </cell>
        </row>
        <row r="7732">
          <cell r="A7732" t="str">
            <v>20904803</v>
          </cell>
          <cell r="B7732" t="str">
            <v>EJE PRIMARIO</v>
          </cell>
          <cell r="C7732">
            <v>754.48</v>
          </cell>
        </row>
        <row r="7733">
          <cell r="A7733" t="str">
            <v>20905373</v>
          </cell>
          <cell r="B7733" t="str">
            <v>SENSOR DE PRESIÓN</v>
          </cell>
          <cell r="C7733">
            <v>200.46</v>
          </cell>
        </row>
        <row r="7734">
          <cell r="A7734" t="str">
            <v>20905400</v>
          </cell>
          <cell r="B7734" t="str">
            <v>GUÍA DE VÁLVULA</v>
          </cell>
          <cell r="C7734">
            <v>20.85</v>
          </cell>
        </row>
        <row r="7735">
          <cell r="A7735" t="str">
            <v>20905822</v>
          </cell>
          <cell r="B7735" t="str">
            <v>NIPLE</v>
          </cell>
          <cell r="C7735">
            <v>28.84</v>
          </cell>
        </row>
        <row r="7736">
          <cell r="A7736" t="str">
            <v>20906486</v>
          </cell>
          <cell r="B7736" t="str">
            <v>ENGRANAJE EJE PRINCIPAL</v>
          </cell>
          <cell r="C7736">
            <v>1499.22</v>
          </cell>
        </row>
        <row r="7737">
          <cell r="A7737" t="str">
            <v>20907441</v>
          </cell>
          <cell r="B7737" t="str">
            <v>JGO SINCRONCR 1</v>
          </cell>
          <cell r="C7737">
            <v>1607.04</v>
          </cell>
        </row>
        <row r="7738">
          <cell r="A7738" t="str">
            <v>20907634</v>
          </cell>
          <cell r="B7738" t="str">
            <v>DEFLECTOR</v>
          </cell>
          <cell r="C7738">
            <v>54.89</v>
          </cell>
        </row>
        <row r="7739">
          <cell r="A7739" t="str">
            <v>20909063</v>
          </cell>
          <cell r="B7739" t="str">
            <v>MANGUERA</v>
          </cell>
          <cell r="C7739">
            <v>76.42</v>
          </cell>
        </row>
        <row r="7740">
          <cell r="A7740" t="str">
            <v>20909764</v>
          </cell>
          <cell r="B7740" t="str">
            <v>MANGUERA</v>
          </cell>
          <cell r="C7740">
            <v>77.13</v>
          </cell>
        </row>
        <row r="7741">
          <cell r="A7741" t="str">
            <v>20910229</v>
          </cell>
          <cell r="B7741" t="str">
            <v>KIT DE LENTES</v>
          </cell>
          <cell r="C7741">
            <v>45.81</v>
          </cell>
        </row>
        <row r="7742">
          <cell r="A7742" t="str">
            <v>20910584</v>
          </cell>
          <cell r="B7742" t="str">
            <v>TORNILLO</v>
          </cell>
          <cell r="C7742">
            <v>29.75</v>
          </cell>
        </row>
        <row r="7743">
          <cell r="A7743" t="str">
            <v>20911558</v>
          </cell>
          <cell r="B7743" t="str">
            <v>MANOJO DE CABLES</v>
          </cell>
          <cell r="C7743">
            <v>678.72</v>
          </cell>
        </row>
        <row r="7744">
          <cell r="A7744" t="str">
            <v>20911651</v>
          </cell>
          <cell r="B7744" t="str">
            <v>FARO</v>
          </cell>
          <cell r="C7744">
            <v>159.28</v>
          </cell>
        </row>
        <row r="7745">
          <cell r="A7745" t="str">
            <v>20911654</v>
          </cell>
          <cell r="B7745" t="str">
            <v>FARO</v>
          </cell>
          <cell r="C7745">
            <v>159.28</v>
          </cell>
        </row>
        <row r="7746">
          <cell r="A7746" t="str">
            <v>20911930</v>
          </cell>
          <cell r="B7746" t="str">
            <v>DIFUSOR</v>
          </cell>
          <cell r="C7746">
            <v>53.96</v>
          </cell>
        </row>
        <row r="7747">
          <cell r="A7747" t="str">
            <v>20912144</v>
          </cell>
          <cell r="B7747" t="str">
            <v>SENSOR</v>
          </cell>
          <cell r="C7747">
            <v>442.81</v>
          </cell>
        </row>
        <row r="7748">
          <cell r="A7748" t="str">
            <v>20912432</v>
          </cell>
          <cell r="B7748" t="str">
            <v>ENGRANAJE INTERMED</v>
          </cell>
          <cell r="C7748">
            <v>241.57</v>
          </cell>
        </row>
        <row r="7749">
          <cell r="A7749" t="str">
            <v>20912514</v>
          </cell>
          <cell r="B7749" t="str">
            <v>KIT SENSOR</v>
          </cell>
          <cell r="C7749">
            <v>44.03</v>
          </cell>
        </row>
        <row r="7750">
          <cell r="A7750" t="str">
            <v>20912516</v>
          </cell>
          <cell r="B7750" t="str">
            <v>JUEGO TERMINAL</v>
          </cell>
          <cell r="C7750">
            <v>7.1</v>
          </cell>
        </row>
        <row r="7751">
          <cell r="A7751" t="str">
            <v>20912919</v>
          </cell>
          <cell r="B7751" t="str">
            <v>BALLESTA</v>
          </cell>
          <cell r="C7751">
            <v>2.98</v>
          </cell>
        </row>
        <row r="7752">
          <cell r="A7752" t="str">
            <v>20913287</v>
          </cell>
          <cell r="B7752" t="str">
            <v>ELECTROVÁLVULA</v>
          </cell>
          <cell r="C7752">
            <v>213.48</v>
          </cell>
        </row>
        <row r="7753">
          <cell r="A7753" t="str">
            <v>20913314</v>
          </cell>
          <cell r="B7753" t="str">
            <v>ELECTROVÁLVULA</v>
          </cell>
          <cell r="C7753">
            <v>213.48</v>
          </cell>
        </row>
        <row r="7754">
          <cell r="A7754" t="str">
            <v>20913837</v>
          </cell>
          <cell r="B7754" t="str">
            <v>SPACER SLEEVE</v>
          </cell>
          <cell r="C7754">
            <v>8.7899999999999991</v>
          </cell>
        </row>
        <row r="7755">
          <cell r="A7755" t="str">
            <v>20913839</v>
          </cell>
          <cell r="B7755" t="str">
            <v>SPACER SLEEVE</v>
          </cell>
          <cell r="C7755">
            <v>8.64</v>
          </cell>
        </row>
        <row r="7756">
          <cell r="A7756" t="str">
            <v>20915058</v>
          </cell>
          <cell r="B7756" t="str">
            <v>CUBO DEL VNTILA</v>
          </cell>
          <cell r="C7756">
            <v>252</v>
          </cell>
        </row>
        <row r="7757">
          <cell r="A7757" t="str">
            <v>20915849</v>
          </cell>
          <cell r="B7757" t="str">
            <v>ABRAZADERA MANG</v>
          </cell>
          <cell r="C7757">
            <v>4.59</v>
          </cell>
        </row>
        <row r="7758">
          <cell r="A7758" t="str">
            <v>20916248</v>
          </cell>
          <cell r="B7758" t="str">
            <v>TUBO</v>
          </cell>
          <cell r="C7758">
            <v>112.46</v>
          </cell>
        </row>
        <row r="7759">
          <cell r="A7759" t="str">
            <v>20916471</v>
          </cell>
          <cell r="B7759" t="str">
            <v>GRUPO ÓPTICO</v>
          </cell>
          <cell r="C7759">
            <v>80.31</v>
          </cell>
        </row>
        <row r="7760">
          <cell r="A7760" t="str">
            <v>20916474</v>
          </cell>
          <cell r="B7760" t="str">
            <v>GRUPO ÓPTICO</v>
          </cell>
          <cell r="C7760">
            <v>80.31</v>
          </cell>
        </row>
        <row r="7761">
          <cell r="A7761" t="str">
            <v>20916484</v>
          </cell>
          <cell r="B7761" t="str">
            <v>FIJACIÓN LÁMPAR</v>
          </cell>
          <cell r="C7761">
            <v>15.37</v>
          </cell>
        </row>
        <row r="7762">
          <cell r="A7762" t="str">
            <v>20917279</v>
          </cell>
          <cell r="B7762" t="str">
            <v>BOMBA MANUAL</v>
          </cell>
          <cell r="C7762">
            <v>786.67</v>
          </cell>
        </row>
        <row r="7763">
          <cell r="A7763" t="str">
            <v>20917287</v>
          </cell>
          <cell r="B7763" t="str">
            <v>BOMBA ELECTROHI</v>
          </cell>
          <cell r="C7763">
            <v>897.6</v>
          </cell>
        </row>
        <row r="7764">
          <cell r="A7764" t="str">
            <v>20917957</v>
          </cell>
          <cell r="B7764" t="str">
            <v>CUBRELAMPARA</v>
          </cell>
          <cell r="C7764">
            <v>352.03</v>
          </cell>
        </row>
        <row r="7765">
          <cell r="A7765" t="str">
            <v>20917958</v>
          </cell>
          <cell r="B7765" t="str">
            <v>CUBRELÁMPARA</v>
          </cell>
          <cell r="C7765">
            <v>352.03</v>
          </cell>
        </row>
        <row r="7766">
          <cell r="A7766" t="str">
            <v>20918891</v>
          </cell>
          <cell r="B7766" t="str">
            <v>JUEGO DE PASTIL</v>
          </cell>
          <cell r="C7766">
            <v>262.20999999999998</v>
          </cell>
        </row>
        <row r="7767">
          <cell r="A7767" t="str">
            <v>20919731</v>
          </cell>
          <cell r="B7767" t="str">
            <v>MANGUERA</v>
          </cell>
          <cell r="C7767">
            <v>74.599999999999994</v>
          </cell>
        </row>
        <row r="7768">
          <cell r="A7768" t="str">
            <v>20919810</v>
          </cell>
          <cell r="B7768" t="str">
            <v>JUEGO DE ACCESORIOS</v>
          </cell>
          <cell r="C7768">
            <v>111.73</v>
          </cell>
        </row>
        <row r="7769">
          <cell r="A7769" t="str">
            <v>20920419</v>
          </cell>
          <cell r="B7769" t="str">
            <v>TUBO DE COMBUSTIBL</v>
          </cell>
          <cell r="C7769">
            <v>75.319999999999993</v>
          </cell>
        </row>
        <row r="7770">
          <cell r="A7770" t="str">
            <v>20920424</v>
          </cell>
          <cell r="B7770" t="str">
            <v>TUBO DE COMBUSTIBL</v>
          </cell>
          <cell r="C7770">
            <v>78.66</v>
          </cell>
        </row>
        <row r="7771">
          <cell r="A7771" t="str">
            <v>20920490</v>
          </cell>
          <cell r="B7771" t="str">
            <v>TIRANTE</v>
          </cell>
          <cell r="C7771">
            <v>145.63</v>
          </cell>
        </row>
        <row r="7772">
          <cell r="A7772" t="str">
            <v>20921182</v>
          </cell>
          <cell r="B7772" t="str">
            <v>MANOJO CABLES</v>
          </cell>
          <cell r="C7772">
            <v>311.52999999999997</v>
          </cell>
        </row>
        <row r="7773">
          <cell r="A7773" t="str">
            <v>20921217</v>
          </cell>
          <cell r="B7773" t="str">
            <v>L MANOJO CABLES</v>
          </cell>
          <cell r="C7773">
            <v>68.739999999999995</v>
          </cell>
        </row>
        <row r="7774">
          <cell r="A7774" t="str">
            <v>20921238</v>
          </cell>
          <cell r="B7774" t="str">
            <v>ESPÁRRAGO</v>
          </cell>
          <cell r="C7774">
            <v>5.14</v>
          </cell>
        </row>
        <row r="7775">
          <cell r="A7775" t="str">
            <v>20921257</v>
          </cell>
          <cell r="B7775" t="str">
            <v>MANOJO CABLES</v>
          </cell>
          <cell r="C7775">
            <v>311.52999999999997</v>
          </cell>
        </row>
        <row r="7776">
          <cell r="A7776" t="str">
            <v>20921412</v>
          </cell>
          <cell r="B7776" t="str">
            <v>ARANDELA DISTAN</v>
          </cell>
          <cell r="C7776">
            <v>7.99</v>
          </cell>
        </row>
        <row r="7777">
          <cell r="A7777" t="str">
            <v>20921999</v>
          </cell>
          <cell r="B7777" t="str">
            <v>BRACKET</v>
          </cell>
          <cell r="C7777">
            <v>167.19</v>
          </cell>
        </row>
        <row r="7778">
          <cell r="A7778" t="str">
            <v>20922002</v>
          </cell>
          <cell r="B7778" t="str">
            <v>BRACKET</v>
          </cell>
          <cell r="C7778">
            <v>162.13999999999999</v>
          </cell>
        </row>
        <row r="7779">
          <cell r="A7779" t="str">
            <v>20922303</v>
          </cell>
          <cell r="B7779" t="str">
            <v xml:space="preserve">CILINDRO       </v>
          </cell>
          <cell r="C7779">
            <v>1253.22</v>
          </cell>
        </row>
        <row r="7780">
          <cell r="A7780" t="str">
            <v>20922305</v>
          </cell>
          <cell r="B7780" t="str">
            <v>L CILINDRO</v>
          </cell>
          <cell r="C7780">
            <v>942.67</v>
          </cell>
        </row>
        <row r="7781">
          <cell r="A7781" t="str">
            <v>20922589</v>
          </cell>
          <cell r="B7781" t="str">
            <v>CABLE</v>
          </cell>
          <cell r="C7781">
            <v>29.27</v>
          </cell>
        </row>
        <row r="7782">
          <cell r="A7782" t="str">
            <v>20923186</v>
          </cell>
          <cell r="B7782" t="str">
            <v>CORREA</v>
          </cell>
          <cell r="C7782">
            <v>47.38</v>
          </cell>
        </row>
        <row r="7783">
          <cell r="A7783" t="str">
            <v>20924200</v>
          </cell>
          <cell r="B7783" t="str">
            <v>TENSOR DE CORREA STB</v>
          </cell>
          <cell r="C7783">
            <v>236.11</v>
          </cell>
        </row>
        <row r="7784">
          <cell r="A7784" t="str">
            <v>20924279</v>
          </cell>
          <cell r="B7784" t="str">
            <v>TOMA DE AIRE</v>
          </cell>
          <cell r="C7784">
            <v>105.06</v>
          </cell>
        </row>
        <row r="7785">
          <cell r="A7785" t="str">
            <v>20924834</v>
          </cell>
          <cell r="B7785" t="str">
            <v>PLASTIC FILM</v>
          </cell>
          <cell r="C7785">
            <v>6.67</v>
          </cell>
        </row>
        <row r="7786">
          <cell r="A7786" t="str">
            <v>20924835</v>
          </cell>
          <cell r="B7786" t="str">
            <v>PELICULA PLASTICO</v>
          </cell>
          <cell r="C7786">
            <v>8.0399999999999991</v>
          </cell>
        </row>
        <row r="7787">
          <cell r="A7787" t="str">
            <v>20924885</v>
          </cell>
          <cell r="B7787" t="str">
            <v>BUTYL TAPE</v>
          </cell>
          <cell r="C7787">
            <v>7.92</v>
          </cell>
        </row>
        <row r="7788">
          <cell r="A7788" t="str">
            <v>20924949</v>
          </cell>
          <cell r="B7788" t="str">
            <v>TORNILLO HEXAGONAL</v>
          </cell>
          <cell r="C7788">
            <v>2.69</v>
          </cell>
        </row>
        <row r="7789">
          <cell r="A7789" t="str">
            <v>20926879</v>
          </cell>
          <cell r="B7789" t="str">
            <v>L CONSOLA</v>
          </cell>
          <cell r="C7789">
            <v>12.07</v>
          </cell>
        </row>
        <row r="7790">
          <cell r="A7790" t="str">
            <v>20927128</v>
          </cell>
          <cell r="B7790" t="str">
            <v>(Oferta) CILINDRO DE FRENO</v>
          </cell>
          <cell r="C7790">
            <v>381.27</v>
          </cell>
        </row>
        <row r="7791">
          <cell r="A7791" t="str">
            <v>20927129</v>
          </cell>
          <cell r="B7791" t="str">
            <v>SPRING BRAKE CYLIN</v>
          </cell>
          <cell r="C7791">
            <v>811.5</v>
          </cell>
        </row>
        <row r="7792">
          <cell r="A7792" t="str">
            <v>20927449</v>
          </cell>
          <cell r="B7792" t="str">
            <v>CABLE HARNESS</v>
          </cell>
          <cell r="C7792">
            <v>266.11</v>
          </cell>
        </row>
        <row r="7793">
          <cell r="A7793" t="str">
            <v>20927753</v>
          </cell>
          <cell r="B7793" t="str">
            <v>SUPPORT BEARING</v>
          </cell>
          <cell r="C7793">
            <v>383.23</v>
          </cell>
        </row>
        <row r="7794">
          <cell r="A7794" t="str">
            <v>20927937</v>
          </cell>
          <cell r="B7794" t="str">
            <v>MANOJO CABLES</v>
          </cell>
          <cell r="C7794">
            <v>406.48</v>
          </cell>
        </row>
        <row r="7795">
          <cell r="A7795" t="str">
            <v>20928239</v>
          </cell>
          <cell r="B7795" t="str">
            <v>RADIO CD</v>
          </cell>
          <cell r="C7795">
            <v>822.88</v>
          </cell>
        </row>
        <row r="7796">
          <cell r="A7796" t="str">
            <v>20928533</v>
          </cell>
          <cell r="B7796" t="str">
            <v>SENSOR</v>
          </cell>
          <cell r="C7796">
            <v>172.55</v>
          </cell>
        </row>
        <row r="7797">
          <cell r="A7797" t="str">
            <v>20928539</v>
          </cell>
          <cell r="B7797" t="str">
            <v>SENSOR</v>
          </cell>
          <cell r="C7797">
            <v>107.68</v>
          </cell>
        </row>
        <row r="7798">
          <cell r="A7798" t="str">
            <v>20928541</v>
          </cell>
          <cell r="B7798" t="str">
            <v>SENSOR</v>
          </cell>
          <cell r="C7798">
            <v>107.68</v>
          </cell>
        </row>
        <row r="7799">
          <cell r="A7799" t="str">
            <v>20928544</v>
          </cell>
          <cell r="B7799" t="str">
            <v>SENSOR</v>
          </cell>
          <cell r="C7799">
            <v>171.04</v>
          </cell>
        </row>
        <row r="7800">
          <cell r="A7800" t="str">
            <v>20928545</v>
          </cell>
          <cell r="B7800" t="str">
            <v>SENSOR</v>
          </cell>
          <cell r="C7800">
            <v>164.9</v>
          </cell>
        </row>
        <row r="7801">
          <cell r="A7801" t="str">
            <v>20928547</v>
          </cell>
          <cell r="B7801" t="str">
            <v>SENSOR</v>
          </cell>
          <cell r="C7801">
            <v>118.04</v>
          </cell>
        </row>
        <row r="7802">
          <cell r="A7802" t="str">
            <v>20928548</v>
          </cell>
          <cell r="B7802" t="str">
            <v>SENSOR</v>
          </cell>
          <cell r="C7802">
            <v>118.04</v>
          </cell>
        </row>
        <row r="7803">
          <cell r="A7803" t="str">
            <v>20928599</v>
          </cell>
          <cell r="B7803" t="str">
            <v>UNIDAD DE MANDO</v>
          </cell>
          <cell r="C7803">
            <v>205.63</v>
          </cell>
        </row>
        <row r="7804">
          <cell r="A7804" t="str">
            <v>20929094</v>
          </cell>
          <cell r="B7804" t="str">
            <v>SPRING ANCHORAGE</v>
          </cell>
          <cell r="C7804">
            <v>745.28</v>
          </cell>
        </row>
        <row r="7805">
          <cell r="A7805" t="str">
            <v>20929885</v>
          </cell>
          <cell r="B7805" t="str">
            <v>CYLINDER HEAD</v>
          </cell>
          <cell r="C7805">
            <v>7265.79</v>
          </cell>
        </row>
        <row r="7806">
          <cell r="A7806" t="str">
            <v>20929953</v>
          </cell>
          <cell r="B7806" t="str">
            <v>CONSOLA</v>
          </cell>
          <cell r="C7806">
            <v>28.49</v>
          </cell>
        </row>
        <row r="7807">
          <cell r="A7807" t="str">
            <v>20930650</v>
          </cell>
          <cell r="B7807" t="str">
            <v>ADHESIVE TAPE</v>
          </cell>
          <cell r="C7807">
            <v>7.03</v>
          </cell>
        </row>
        <row r="7808">
          <cell r="A7808" t="str">
            <v>20930651</v>
          </cell>
          <cell r="B7808" t="str">
            <v>ADHESIVE TAPE</v>
          </cell>
          <cell r="C7808">
            <v>2.2400000000000002</v>
          </cell>
        </row>
        <row r="7809">
          <cell r="A7809" t="str">
            <v>20931343</v>
          </cell>
          <cell r="B7809" t="str">
            <v>JUEGO DE PASTIL</v>
          </cell>
          <cell r="C7809">
            <v>367.71</v>
          </cell>
        </row>
        <row r="7810">
          <cell r="A7810" t="str">
            <v>20931415</v>
          </cell>
          <cell r="B7810" t="str">
            <v xml:space="preserve">FOLIO ADHESIVO </v>
          </cell>
          <cell r="C7810">
            <v>1.32</v>
          </cell>
        </row>
        <row r="7811">
          <cell r="A7811" t="str">
            <v>20933766</v>
          </cell>
          <cell r="B7811" t="str">
            <v>VENTANA LETRERO</v>
          </cell>
          <cell r="C7811">
            <v>355.84</v>
          </cell>
        </row>
        <row r="7812">
          <cell r="A7812" t="str">
            <v>20934233</v>
          </cell>
          <cell r="B7812" t="str">
            <v xml:space="preserve">BALANCÍN       </v>
          </cell>
          <cell r="C7812">
            <v>960.36</v>
          </cell>
        </row>
        <row r="7813">
          <cell r="A7813" t="str">
            <v>20934328</v>
          </cell>
          <cell r="B7813" t="str">
            <v>TRAVESAÑO</v>
          </cell>
          <cell r="C7813">
            <v>1411.17</v>
          </cell>
        </row>
        <row r="7814">
          <cell r="A7814" t="str">
            <v>20935521</v>
          </cell>
          <cell r="B7814" t="str">
            <v>TENSOR DE CORRE</v>
          </cell>
          <cell r="C7814">
            <v>258.2</v>
          </cell>
        </row>
        <row r="7815">
          <cell r="A7815" t="str">
            <v>20935523</v>
          </cell>
          <cell r="B7815" t="str">
            <v>TENSOR DE CORRE</v>
          </cell>
          <cell r="C7815">
            <v>259.42</v>
          </cell>
        </row>
        <row r="7816">
          <cell r="A7816" t="str">
            <v>20935640</v>
          </cell>
          <cell r="B7816" t="str">
            <v>BATTERY</v>
          </cell>
          <cell r="C7816">
            <v>720.04</v>
          </cell>
        </row>
        <row r="7817">
          <cell r="A7817" t="str">
            <v>20935641</v>
          </cell>
          <cell r="B7817" t="str">
            <v>BATERIA SECA CARGADA 225 AMP-HR</v>
          </cell>
          <cell r="C7817">
            <v>603.54</v>
          </cell>
        </row>
        <row r="7818">
          <cell r="A7818" t="str">
            <v>20936050</v>
          </cell>
          <cell r="B7818" t="str">
            <v>JUEGO ENFRIADOR</v>
          </cell>
          <cell r="C7818">
            <v>1633.77</v>
          </cell>
        </row>
        <row r="7819">
          <cell r="A7819" t="str">
            <v>20936055</v>
          </cell>
          <cell r="B7819" t="str">
            <v>JUEGO ENFRIADOR</v>
          </cell>
          <cell r="C7819">
            <v>1328.5</v>
          </cell>
        </row>
        <row r="7820">
          <cell r="A7820" t="str">
            <v>20936169</v>
          </cell>
          <cell r="B7820" t="str">
            <v>ACTUADOR</v>
          </cell>
          <cell r="C7820">
            <v>115.29</v>
          </cell>
        </row>
        <row r="7821">
          <cell r="A7821" t="str">
            <v>20936170</v>
          </cell>
          <cell r="B7821" t="str">
            <v>ACTUADOR</v>
          </cell>
          <cell r="C7821">
            <v>115.29</v>
          </cell>
        </row>
        <row r="7822">
          <cell r="A7822" t="str">
            <v>20936382</v>
          </cell>
          <cell r="B7822" t="str">
            <v>VENTILADOR</v>
          </cell>
          <cell r="C7822">
            <v>371.49</v>
          </cell>
        </row>
        <row r="7823">
          <cell r="A7823" t="str">
            <v>20936759</v>
          </cell>
          <cell r="B7823" t="str">
            <v>PANTALLA</v>
          </cell>
          <cell r="C7823">
            <v>155.88999999999999</v>
          </cell>
        </row>
        <row r="7824">
          <cell r="A7824" t="str">
            <v>20937270</v>
          </cell>
          <cell r="B7824" t="str">
            <v>CABLE ELECTRICO</v>
          </cell>
          <cell r="C7824">
            <v>132.13</v>
          </cell>
        </row>
        <row r="7825">
          <cell r="A7825" t="str">
            <v>20937430</v>
          </cell>
          <cell r="B7825" t="str">
            <v>VISERA</v>
          </cell>
          <cell r="C7825">
            <v>836.01</v>
          </cell>
        </row>
        <row r="7826">
          <cell r="A7826" t="str">
            <v>20938963</v>
          </cell>
          <cell r="B7826" t="str">
            <v>KIT RETEN FILTR</v>
          </cell>
          <cell r="C7826">
            <v>37.15</v>
          </cell>
        </row>
        <row r="7827">
          <cell r="A7827" t="str">
            <v>20938986</v>
          </cell>
          <cell r="B7827" t="str">
            <v>BARRA</v>
          </cell>
          <cell r="C7827">
            <v>80.5</v>
          </cell>
        </row>
        <row r="7828">
          <cell r="A7828" t="str">
            <v>20939644</v>
          </cell>
          <cell r="B7828" t="str">
            <v>CLIMATE UNIT</v>
          </cell>
          <cell r="C7828">
            <v>3164.94</v>
          </cell>
        </row>
        <row r="7829">
          <cell r="A7829" t="str">
            <v>20939662</v>
          </cell>
          <cell r="B7829" t="str">
            <v>UNIDAD CLIMATIZADO</v>
          </cell>
          <cell r="C7829">
            <v>1715.48</v>
          </cell>
        </row>
        <row r="7830">
          <cell r="A7830" t="str">
            <v>20939667</v>
          </cell>
          <cell r="B7830" t="str">
            <v>UNIDAD CLIMATIZADO</v>
          </cell>
          <cell r="C7830">
            <v>2644.46</v>
          </cell>
        </row>
        <row r="7831">
          <cell r="A7831" t="str">
            <v>20939721</v>
          </cell>
          <cell r="B7831" t="str">
            <v>DEFENSA TERMICA</v>
          </cell>
          <cell r="C7831">
            <v>51.4</v>
          </cell>
        </row>
        <row r="7832">
          <cell r="A7832" t="str">
            <v>20939726</v>
          </cell>
          <cell r="B7832" t="str">
            <v>TUBO INTERMEDIO</v>
          </cell>
          <cell r="C7832">
            <v>341.95</v>
          </cell>
        </row>
        <row r="7833">
          <cell r="A7833" t="str">
            <v>20939728</v>
          </cell>
          <cell r="B7833" t="str">
            <v>TUBO INTERMEDIO</v>
          </cell>
          <cell r="C7833">
            <v>310.16000000000003</v>
          </cell>
        </row>
        <row r="7834">
          <cell r="A7834" t="str">
            <v>20939857</v>
          </cell>
          <cell r="B7834" t="str">
            <v>TUBO ADMISIÓN A</v>
          </cell>
          <cell r="C7834">
            <v>166.99</v>
          </cell>
        </row>
        <row r="7835">
          <cell r="A7835" t="str">
            <v>20940327</v>
          </cell>
          <cell r="B7835" t="str">
            <v>CONSOLA</v>
          </cell>
          <cell r="C7835">
            <v>518.61</v>
          </cell>
        </row>
        <row r="7836">
          <cell r="A7836" t="str">
            <v>20940342</v>
          </cell>
          <cell r="B7836" t="str">
            <v>CALENTADOR DE ARRA</v>
          </cell>
          <cell r="C7836">
            <v>826.82</v>
          </cell>
        </row>
        <row r="7837">
          <cell r="A7837" t="str">
            <v>20941144</v>
          </cell>
          <cell r="B7837" t="str">
            <v>DISCO DE FRENO</v>
          </cell>
          <cell r="C7837">
            <v>472.33</v>
          </cell>
        </row>
        <row r="7838">
          <cell r="A7838" t="str">
            <v>20941236</v>
          </cell>
          <cell r="B7838" t="str">
            <v>VÁLVULA DE SEGU</v>
          </cell>
          <cell r="C7838">
            <v>58.45</v>
          </cell>
        </row>
        <row r="7839">
          <cell r="A7839" t="str">
            <v>20941429</v>
          </cell>
          <cell r="B7839" t="str">
            <v>TORNILLO</v>
          </cell>
          <cell r="C7839">
            <v>59.17</v>
          </cell>
        </row>
        <row r="7840">
          <cell r="A7840" t="str">
            <v>20941597</v>
          </cell>
          <cell r="B7840" t="str">
            <v>JUEGO DE CAMISA</v>
          </cell>
          <cell r="C7840">
            <v>728.94</v>
          </cell>
        </row>
        <row r="7841">
          <cell r="A7841" t="str">
            <v>20942844</v>
          </cell>
          <cell r="B7841" t="str">
            <v>CONTACTO</v>
          </cell>
          <cell r="C7841">
            <v>144.78</v>
          </cell>
        </row>
        <row r="7842">
          <cell r="A7842" t="str">
            <v>20944716</v>
          </cell>
          <cell r="B7842" t="str">
            <v>ARANDELA SEGURIDAD</v>
          </cell>
          <cell r="C7842">
            <v>1.47</v>
          </cell>
        </row>
        <row r="7843">
          <cell r="A7843" t="str">
            <v>20945984</v>
          </cell>
          <cell r="B7843" t="str">
            <v>CASQUILLO</v>
          </cell>
          <cell r="C7843">
            <v>191.75</v>
          </cell>
        </row>
        <row r="7844">
          <cell r="A7844" t="str">
            <v>20946512</v>
          </cell>
          <cell r="B7844" t="str">
            <v>RUEDA DE DISCO</v>
          </cell>
          <cell r="C7844">
            <v>463.19</v>
          </cell>
        </row>
        <row r="7845">
          <cell r="A7845" t="str">
            <v>20946513</v>
          </cell>
          <cell r="B7845" t="str">
            <v xml:space="preserve">RUEDA DE DISCO </v>
          </cell>
          <cell r="C7845">
            <v>468.34</v>
          </cell>
        </row>
        <row r="7846">
          <cell r="A7846" t="str">
            <v>20946783</v>
          </cell>
          <cell r="B7846" t="str">
            <v>DEFENSA</v>
          </cell>
          <cell r="C7846">
            <v>316.37</v>
          </cell>
        </row>
        <row r="7847">
          <cell r="A7847" t="str">
            <v>20947312</v>
          </cell>
          <cell r="B7847" t="str">
            <v>TRAVESAÑO</v>
          </cell>
          <cell r="C7847">
            <v>103.16</v>
          </cell>
        </row>
        <row r="7848">
          <cell r="A7848" t="str">
            <v>20947323</v>
          </cell>
          <cell r="B7848" t="str">
            <v>CONSOLA</v>
          </cell>
          <cell r="C7848">
            <v>87.33</v>
          </cell>
        </row>
        <row r="7849">
          <cell r="A7849" t="str">
            <v>20948173</v>
          </cell>
          <cell r="B7849" t="str">
            <v>L DEPÓSITO DE AIR</v>
          </cell>
          <cell r="C7849">
            <v>199.74</v>
          </cell>
        </row>
        <row r="7850">
          <cell r="A7850" t="str">
            <v>20948174</v>
          </cell>
          <cell r="B7850" t="str">
            <v>DEPÓSITO DE AIRE</v>
          </cell>
          <cell r="C7850">
            <v>118.88</v>
          </cell>
        </row>
        <row r="7851">
          <cell r="A7851" t="str">
            <v>20948175</v>
          </cell>
          <cell r="B7851" t="str">
            <v>L DEPÓSITO DE AIR</v>
          </cell>
          <cell r="C7851">
            <v>400.86</v>
          </cell>
        </row>
        <row r="7852">
          <cell r="A7852" t="str">
            <v>20950080</v>
          </cell>
          <cell r="B7852" t="str">
            <v>KIT BOCINA MUELLE</v>
          </cell>
          <cell r="C7852">
            <v>847.8</v>
          </cell>
        </row>
        <row r="7853">
          <cell r="A7853" t="str">
            <v>20951988</v>
          </cell>
          <cell r="B7853" t="str">
            <v>MANOJO CABLES</v>
          </cell>
          <cell r="C7853">
            <v>157.9</v>
          </cell>
        </row>
        <row r="7854">
          <cell r="A7854" t="str">
            <v>20951990</v>
          </cell>
          <cell r="B7854" t="str">
            <v>MANOJO CABLES</v>
          </cell>
          <cell r="C7854">
            <v>157.9</v>
          </cell>
        </row>
        <row r="7855">
          <cell r="A7855" t="str">
            <v>20953465</v>
          </cell>
          <cell r="B7855" t="str">
            <v>SECADOR DE AIRE</v>
          </cell>
          <cell r="C7855">
            <v>781.04</v>
          </cell>
        </row>
        <row r="7856">
          <cell r="A7856" t="str">
            <v>20953521</v>
          </cell>
          <cell r="B7856" t="str">
            <v>ILDER PULLEY</v>
          </cell>
          <cell r="C7856">
            <v>174.62</v>
          </cell>
        </row>
        <row r="7857">
          <cell r="A7857" t="str">
            <v>20953568</v>
          </cell>
          <cell r="B7857" t="str">
            <v>INTERRUPTOR</v>
          </cell>
          <cell r="C7857">
            <v>162.57</v>
          </cell>
        </row>
        <row r="7858">
          <cell r="A7858" t="str">
            <v>20953569</v>
          </cell>
          <cell r="B7858" t="str">
            <v>INTERRUPTOR</v>
          </cell>
          <cell r="C7858">
            <v>166.85</v>
          </cell>
        </row>
        <row r="7859">
          <cell r="A7859" t="str">
            <v>20953588</v>
          </cell>
          <cell r="B7859" t="str">
            <v>SWITCH PANEL INTERRUPTOR</v>
          </cell>
          <cell r="C7859">
            <v>240.15</v>
          </cell>
        </row>
        <row r="7860">
          <cell r="A7860" t="str">
            <v>20953592</v>
          </cell>
          <cell r="B7860" t="str">
            <v>PANEL INTERRUPTOR</v>
          </cell>
          <cell r="C7860">
            <v>371.33</v>
          </cell>
        </row>
        <row r="7861">
          <cell r="A7861" t="str">
            <v>20953593</v>
          </cell>
          <cell r="B7861" t="str">
            <v>PANEL INTERRUPTOR</v>
          </cell>
          <cell r="C7861">
            <v>205.84</v>
          </cell>
        </row>
        <row r="7862">
          <cell r="A7862" t="str">
            <v>20953772</v>
          </cell>
          <cell r="B7862" t="str">
            <v>KIT DE REPARACI</v>
          </cell>
          <cell r="C7862">
            <v>52</v>
          </cell>
        </row>
        <row r="7863">
          <cell r="A7863" t="str">
            <v>20954042</v>
          </cell>
          <cell r="B7863" t="str">
            <v>TUBO DE LLENADO DE</v>
          </cell>
          <cell r="C7863">
            <v>163.57</v>
          </cell>
        </row>
        <row r="7864">
          <cell r="A7864" t="str">
            <v>20957389</v>
          </cell>
          <cell r="B7864" t="str">
            <v>CALCOMANÍA</v>
          </cell>
          <cell r="C7864">
            <v>6.58</v>
          </cell>
        </row>
        <row r="7865">
          <cell r="A7865" t="str">
            <v>20957409</v>
          </cell>
          <cell r="B7865" t="str">
            <v>CALCOMANÍA</v>
          </cell>
          <cell r="C7865">
            <v>7.98</v>
          </cell>
        </row>
        <row r="7866">
          <cell r="A7866" t="str">
            <v>20957726</v>
          </cell>
          <cell r="B7866" t="str">
            <v>COMPUERTA</v>
          </cell>
          <cell r="C7866">
            <v>81.3</v>
          </cell>
        </row>
        <row r="7867">
          <cell r="A7867" t="str">
            <v>20957735</v>
          </cell>
          <cell r="B7867" t="str">
            <v>PLACA PIE</v>
          </cell>
          <cell r="C7867">
            <v>34.92</v>
          </cell>
        </row>
        <row r="7868">
          <cell r="A7868" t="str">
            <v>20959115</v>
          </cell>
          <cell r="B7868" t="str">
            <v>CASQUILLO</v>
          </cell>
          <cell r="C7868">
            <v>191.75</v>
          </cell>
        </row>
        <row r="7869">
          <cell r="A7869" t="str">
            <v>20959124</v>
          </cell>
          <cell r="B7869" t="str">
            <v>THRUST WASHER KIT</v>
          </cell>
          <cell r="C7869">
            <v>44.99</v>
          </cell>
        </row>
        <row r="7870">
          <cell r="A7870" t="str">
            <v>20959181</v>
          </cell>
          <cell r="B7870" t="str">
            <v>PARAFANGO</v>
          </cell>
          <cell r="C7870">
            <v>55.08</v>
          </cell>
        </row>
        <row r="7871">
          <cell r="A7871" t="str">
            <v>20959242</v>
          </cell>
          <cell r="B7871" t="str">
            <v>VARILLA ARTICUL</v>
          </cell>
          <cell r="C7871">
            <v>873.45</v>
          </cell>
        </row>
        <row r="7872">
          <cell r="A7872" t="str">
            <v>20959274</v>
          </cell>
          <cell r="B7872" t="str">
            <v xml:space="preserve">CABLE          </v>
          </cell>
          <cell r="C7872">
            <v>187.45</v>
          </cell>
        </row>
        <row r="7873">
          <cell r="A7873" t="str">
            <v>20959851</v>
          </cell>
          <cell r="B7873" t="str">
            <v>FIJACIÓN DE ANTENA</v>
          </cell>
          <cell r="C7873">
            <v>119.01</v>
          </cell>
        </row>
        <row r="7874">
          <cell r="A7874" t="str">
            <v>20960909</v>
          </cell>
          <cell r="B7874" t="str">
            <v>AMORTIGUADOR</v>
          </cell>
          <cell r="C7874">
            <v>84.76</v>
          </cell>
        </row>
        <row r="7875">
          <cell r="A7875" t="str">
            <v>20960913</v>
          </cell>
          <cell r="B7875" t="str">
            <v>SHOCK ABSORBER</v>
          </cell>
          <cell r="C7875">
            <v>171.2</v>
          </cell>
        </row>
        <row r="7876">
          <cell r="A7876" t="str">
            <v>20961139</v>
          </cell>
          <cell r="B7876" t="str">
            <v>MOLDURA RET\N</v>
          </cell>
          <cell r="C7876">
            <v>32.630000000000003</v>
          </cell>
        </row>
        <row r="7877">
          <cell r="A7877" t="str">
            <v>20961281</v>
          </cell>
          <cell r="B7877" t="str">
            <v>TUBO</v>
          </cell>
          <cell r="C7877">
            <v>101.83</v>
          </cell>
        </row>
        <row r="7878">
          <cell r="A7878" t="str">
            <v>20964687</v>
          </cell>
          <cell r="B7878" t="str">
            <v>SEALING RING</v>
          </cell>
          <cell r="C7878">
            <v>23.27</v>
          </cell>
        </row>
        <row r="7879">
          <cell r="A7879" t="str">
            <v>20964688</v>
          </cell>
          <cell r="B7879" t="str">
            <v>ANILLO RET\N</v>
          </cell>
          <cell r="C7879">
            <v>20.170000000000002</v>
          </cell>
        </row>
        <row r="7880">
          <cell r="A7880" t="str">
            <v>20965489</v>
          </cell>
          <cell r="B7880" t="str">
            <v>T CAPACITOR</v>
          </cell>
          <cell r="C7880">
            <v>126.83</v>
          </cell>
        </row>
        <row r="7881">
          <cell r="A7881" t="str">
            <v>20965795</v>
          </cell>
          <cell r="B7881" t="str">
            <v>DISCO EMBRAGUE</v>
          </cell>
          <cell r="C7881">
            <v>703.96</v>
          </cell>
        </row>
        <row r="7882">
          <cell r="A7882" t="str">
            <v>20966361</v>
          </cell>
          <cell r="B7882" t="str">
            <v>L CAJA DE RECAMBI</v>
          </cell>
          <cell r="C7882">
            <v>177.36</v>
          </cell>
        </row>
        <row r="7883">
          <cell r="A7883" t="str">
            <v>20966452</v>
          </cell>
          <cell r="B7883" t="str">
            <v>SENSOR DE TEMPERAT</v>
          </cell>
          <cell r="C7883">
            <v>207.1</v>
          </cell>
        </row>
        <row r="7884">
          <cell r="A7884" t="str">
            <v>20966526</v>
          </cell>
          <cell r="B7884" t="str">
            <v>TENSOR DE CORREA</v>
          </cell>
          <cell r="C7884">
            <v>333.43</v>
          </cell>
        </row>
        <row r="7885">
          <cell r="A7885" t="str">
            <v>20966546</v>
          </cell>
          <cell r="B7885" t="str">
            <v>L JUEGO DE AJUSTE</v>
          </cell>
          <cell r="C7885">
            <v>22.78</v>
          </cell>
        </row>
        <row r="7886">
          <cell r="A7886" t="str">
            <v>20966752</v>
          </cell>
          <cell r="B7886" t="str">
            <v>ANILLO TÓRICO</v>
          </cell>
          <cell r="C7886">
            <v>4.01</v>
          </cell>
        </row>
        <row r="7887">
          <cell r="A7887" t="str">
            <v>20967828</v>
          </cell>
          <cell r="B7887" t="str">
            <v>JUEGO DE COJINE</v>
          </cell>
          <cell r="C7887">
            <v>856.41</v>
          </cell>
        </row>
        <row r="7888">
          <cell r="A7888" t="str">
            <v>20967830</v>
          </cell>
          <cell r="B7888" t="str">
            <v>COJINETE</v>
          </cell>
          <cell r="C7888">
            <v>464.55</v>
          </cell>
        </row>
        <row r="7889">
          <cell r="A7889" t="str">
            <v>20967831</v>
          </cell>
          <cell r="B7889" t="str">
            <v>COJINETE</v>
          </cell>
          <cell r="C7889">
            <v>524.16</v>
          </cell>
        </row>
        <row r="7890">
          <cell r="A7890" t="str">
            <v>20968388</v>
          </cell>
          <cell r="B7890" t="str">
            <v>MANGUERA</v>
          </cell>
          <cell r="C7890">
            <v>19.86</v>
          </cell>
        </row>
        <row r="7891">
          <cell r="A7891" t="str">
            <v>20968683</v>
          </cell>
          <cell r="B7891" t="str">
            <v>L MANGUERA</v>
          </cell>
          <cell r="C7891">
            <v>25.44</v>
          </cell>
        </row>
        <row r="7892">
          <cell r="A7892" t="str">
            <v>20968686</v>
          </cell>
          <cell r="B7892" t="str">
            <v>MANGUERA</v>
          </cell>
          <cell r="C7892">
            <v>19.87</v>
          </cell>
        </row>
        <row r="7893">
          <cell r="A7893" t="str">
            <v>20968706</v>
          </cell>
          <cell r="B7893" t="str">
            <v>MANGUERA</v>
          </cell>
          <cell r="C7893">
            <v>20.89</v>
          </cell>
        </row>
        <row r="7894">
          <cell r="A7894" t="str">
            <v>20968849</v>
          </cell>
          <cell r="B7894" t="str">
            <v>CALCOMANIA</v>
          </cell>
          <cell r="C7894">
            <v>1.51</v>
          </cell>
        </row>
        <row r="7895">
          <cell r="A7895" t="str">
            <v>20969167</v>
          </cell>
          <cell r="B7895" t="str">
            <v>CAJA DE FILTRO DE</v>
          </cell>
          <cell r="C7895">
            <v>629.78</v>
          </cell>
        </row>
        <row r="7896">
          <cell r="A7896" t="str">
            <v>20969444</v>
          </cell>
          <cell r="B7896" t="str">
            <v>SERVOTUBO</v>
          </cell>
          <cell r="C7896">
            <v>851.67</v>
          </cell>
        </row>
        <row r="7897">
          <cell r="A7897" t="str">
            <v>20972225</v>
          </cell>
          <cell r="B7897" t="str">
            <v>UNIT INJECTOR</v>
          </cell>
          <cell r="C7897">
            <v>1601.6</v>
          </cell>
        </row>
        <row r="7898">
          <cell r="A7898" t="str">
            <v>20972260</v>
          </cell>
          <cell r="B7898" t="str">
            <v>CUBIERTA</v>
          </cell>
          <cell r="C7898">
            <v>106.06</v>
          </cell>
        </row>
        <row r="7899">
          <cell r="A7899" t="str">
            <v>20972293</v>
          </cell>
          <cell r="B7899" t="str">
            <v>FILTRO DE COMBUSTIBLE STB</v>
          </cell>
          <cell r="C7899">
            <v>47.66</v>
          </cell>
        </row>
        <row r="7900">
          <cell r="A7900" t="str">
            <v>20972915</v>
          </cell>
          <cell r="B7900" t="str">
            <v>PATRÓN FILTRANTE STB</v>
          </cell>
          <cell r="C7900">
            <v>87.26</v>
          </cell>
        </row>
        <row r="7901">
          <cell r="A7901" t="str">
            <v>20974489</v>
          </cell>
          <cell r="B7901" t="str">
            <v>MANGUERA DE ESC</v>
          </cell>
          <cell r="C7901">
            <v>78</v>
          </cell>
        </row>
        <row r="7902">
          <cell r="A7902" t="str">
            <v>20975553</v>
          </cell>
          <cell r="B7902" t="str">
            <v>CONTACT</v>
          </cell>
          <cell r="C7902">
            <v>52.12</v>
          </cell>
        </row>
        <row r="7903">
          <cell r="A7903" t="str">
            <v>20976003</v>
          </cell>
          <cell r="B7903" t="str">
            <v>(Oferta) FILTRO DE COMBUSTI</v>
          </cell>
          <cell r="C7903">
            <v>25.34</v>
          </cell>
        </row>
        <row r="7904">
          <cell r="A7904" t="str">
            <v>20976035</v>
          </cell>
          <cell r="B7904" t="str">
            <v>TORNILLO EMBRIDADO</v>
          </cell>
          <cell r="C7904">
            <v>1.54</v>
          </cell>
        </row>
        <row r="7905">
          <cell r="A7905" t="str">
            <v>20976235</v>
          </cell>
          <cell r="B7905" t="str">
            <v>ARANDELA DE RET\N</v>
          </cell>
          <cell r="C7905">
            <v>0.26</v>
          </cell>
        </row>
        <row r="7906">
          <cell r="A7906" t="str">
            <v>20977019</v>
          </cell>
          <cell r="B7906" t="str">
            <v>UNIDAD DE MANDO</v>
          </cell>
          <cell r="C7906">
            <v>1733.09</v>
          </cell>
        </row>
        <row r="7907">
          <cell r="A7907" t="str">
            <v>20977541</v>
          </cell>
          <cell r="B7907" t="str">
            <v>CONSOLA</v>
          </cell>
          <cell r="C7907">
            <v>466.98</v>
          </cell>
        </row>
        <row r="7908">
          <cell r="A7908" t="str">
            <v>20978346</v>
          </cell>
          <cell r="B7908" t="str">
            <v>TRIP MANAGER EU</v>
          </cell>
          <cell r="C7908">
            <v>566.77</v>
          </cell>
        </row>
        <row r="7909">
          <cell r="A7909" t="str">
            <v>20979871</v>
          </cell>
          <cell r="B7909" t="str">
            <v>MOLDURA</v>
          </cell>
          <cell r="C7909">
            <v>90.66</v>
          </cell>
        </row>
        <row r="7910">
          <cell r="A7910" t="str">
            <v>20980680</v>
          </cell>
          <cell r="B7910" t="str">
            <v>VARILLA DE MEDICION</v>
          </cell>
          <cell r="C7910">
            <v>159.1</v>
          </cell>
        </row>
        <row r="7911">
          <cell r="A7911" t="str">
            <v>20981224</v>
          </cell>
          <cell r="B7911" t="str">
            <v>VENTILADOR</v>
          </cell>
          <cell r="C7911">
            <v>1003.61</v>
          </cell>
        </row>
        <row r="7912">
          <cell r="A7912" t="str">
            <v>20982428</v>
          </cell>
          <cell r="B7912" t="str">
            <v>KIT REPUESTOS</v>
          </cell>
          <cell r="C7912">
            <v>548.09</v>
          </cell>
        </row>
        <row r="7913">
          <cell r="A7913" t="str">
            <v>20982629</v>
          </cell>
          <cell r="B7913" t="str">
            <v>BUMPER</v>
          </cell>
          <cell r="C7913">
            <v>629.23</v>
          </cell>
        </row>
        <row r="7914">
          <cell r="A7914" t="str">
            <v>20984813</v>
          </cell>
          <cell r="B7914" t="str">
            <v>RADIADOR</v>
          </cell>
          <cell r="C7914">
            <v>3518.52</v>
          </cell>
        </row>
        <row r="7915">
          <cell r="A7915" t="str">
            <v>20984815</v>
          </cell>
          <cell r="B7915" t="str">
            <v xml:space="preserve">RADIADOR       </v>
          </cell>
          <cell r="C7915">
            <v>3518.52</v>
          </cell>
        </row>
        <row r="7916">
          <cell r="A7916" t="str">
            <v>20985972</v>
          </cell>
          <cell r="B7916" t="str">
            <v>L FIJACION</v>
          </cell>
          <cell r="C7916">
            <v>220.2</v>
          </cell>
        </row>
        <row r="7917">
          <cell r="A7917" t="str">
            <v>20986672</v>
          </cell>
          <cell r="B7917" t="str">
            <v>ARTICULACION</v>
          </cell>
          <cell r="C7917">
            <v>12.34</v>
          </cell>
        </row>
        <row r="7918">
          <cell r="A7918" t="str">
            <v>20988773</v>
          </cell>
          <cell r="B7918" t="str">
            <v>DIPSTICK</v>
          </cell>
          <cell r="C7918">
            <v>39.200000000000003</v>
          </cell>
        </row>
        <row r="7919">
          <cell r="A7919" t="str">
            <v>20991678</v>
          </cell>
          <cell r="B7919" t="str">
            <v>TAPIZADO</v>
          </cell>
          <cell r="C7919">
            <v>203.6</v>
          </cell>
        </row>
        <row r="7920">
          <cell r="A7920" t="str">
            <v>20992027</v>
          </cell>
          <cell r="B7920" t="str">
            <v>AMORTIGUADOR</v>
          </cell>
          <cell r="C7920">
            <v>199.21</v>
          </cell>
        </row>
        <row r="7921">
          <cell r="A7921" t="str">
            <v>20992085</v>
          </cell>
          <cell r="B7921" t="str">
            <v>CARTER DE ACEITE</v>
          </cell>
          <cell r="C7921">
            <v>1263.76</v>
          </cell>
        </row>
        <row r="7922">
          <cell r="A7922" t="str">
            <v>20992302</v>
          </cell>
          <cell r="B7922" t="str">
            <v>HORQUILLA</v>
          </cell>
          <cell r="C7922">
            <v>28.37</v>
          </cell>
        </row>
        <row r="7923">
          <cell r="A7923" t="str">
            <v>20992304</v>
          </cell>
          <cell r="B7923" t="str">
            <v>HORQUILLA</v>
          </cell>
          <cell r="C7923">
            <v>21.8</v>
          </cell>
        </row>
        <row r="7924">
          <cell r="A7924" t="str">
            <v>20992702</v>
          </cell>
          <cell r="B7924" t="str">
            <v>ENGINE BRACKET</v>
          </cell>
          <cell r="C7924">
            <v>356.61</v>
          </cell>
        </row>
        <row r="7925">
          <cell r="A7925" t="str">
            <v>20992763</v>
          </cell>
          <cell r="B7925" t="str">
            <v>MANGUERA DE AIRE</v>
          </cell>
          <cell r="C7925">
            <v>55.06</v>
          </cell>
        </row>
        <row r="7926">
          <cell r="A7926" t="str">
            <v>20994246</v>
          </cell>
          <cell r="B7926" t="str">
            <v>VALVULA DE AIRE</v>
          </cell>
          <cell r="C7926">
            <v>1351.51</v>
          </cell>
        </row>
        <row r="7927">
          <cell r="A7927" t="str">
            <v>20994250</v>
          </cell>
          <cell r="B7927" t="str">
            <v>VÁLVULA DE AIRE</v>
          </cell>
          <cell r="C7927">
            <v>512.29999999999995</v>
          </cell>
        </row>
        <row r="7928">
          <cell r="A7928" t="str">
            <v>20994318</v>
          </cell>
          <cell r="B7928" t="str">
            <v>EJE</v>
          </cell>
          <cell r="C7928">
            <v>341.62</v>
          </cell>
        </row>
        <row r="7929">
          <cell r="A7929" t="str">
            <v>20994418</v>
          </cell>
          <cell r="B7929" t="str">
            <v>BARRA</v>
          </cell>
          <cell r="C7929">
            <v>336.37</v>
          </cell>
        </row>
        <row r="7930">
          <cell r="A7930" t="str">
            <v>20994430</v>
          </cell>
          <cell r="B7930" t="str">
            <v>ENFRIADOR DE AI</v>
          </cell>
          <cell r="C7930">
            <v>753.14</v>
          </cell>
        </row>
        <row r="7931">
          <cell r="A7931" t="str">
            <v>20994880</v>
          </cell>
          <cell r="B7931" t="str">
            <v>CLIP</v>
          </cell>
          <cell r="C7931">
            <v>1.69</v>
          </cell>
        </row>
        <row r="7932">
          <cell r="A7932" t="str">
            <v>20994953</v>
          </cell>
          <cell r="B7932" t="str">
            <v>JUEGO DE CINTURÓN</v>
          </cell>
          <cell r="C7932">
            <v>185.85</v>
          </cell>
        </row>
        <row r="7933">
          <cell r="A7933" t="str">
            <v>20994971</v>
          </cell>
          <cell r="B7933" t="str">
            <v>COVER PLATE</v>
          </cell>
          <cell r="C7933">
            <v>72.56</v>
          </cell>
        </row>
        <row r="7934">
          <cell r="A7934" t="str">
            <v>20995014</v>
          </cell>
          <cell r="B7934" t="str">
            <v>JUEGO DE AMORTIGUA</v>
          </cell>
          <cell r="C7934">
            <v>210.42</v>
          </cell>
        </row>
        <row r="7935">
          <cell r="A7935" t="str">
            <v>20995495</v>
          </cell>
          <cell r="B7935" t="str">
            <v>JUEGO DE CINTURÓN DERECHO</v>
          </cell>
          <cell r="C7935">
            <v>528.15</v>
          </cell>
        </row>
        <row r="7936">
          <cell r="A7936" t="str">
            <v>20995517</v>
          </cell>
          <cell r="B7936" t="str">
            <v>JUEGO DE PALANCA</v>
          </cell>
          <cell r="C7936">
            <v>53.04</v>
          </cell>
        </row>
        <row r="7937">
          <cell r="A7937" t="str">
            <v>20995519</v>
          </cell>
          <cell r="B7937" t="str">
            <v>CONTROL CIERRE RES</v>
          </cell>
          <cell r="C7937">
            <v>83.07</v>
          </cell>
        </row>
        <row r="7938">
          <cell r="A7938" t="str">
            <v>20995564</v>
          </cell>
          <cell r="B7938" t="str">
            <v>JUEGO DE COJINETES</v>
          </cell>
          <cell r="C7938">
            <v>21.92</v>
          </cell>
        </row>
        <row r="7939">
          <cell r="A7939" t="str">
            <v>20997251</v>
          </cell>
          <cell r="B7939" t="str">
            <v>TOMA DE FUERZA</v>
          </cell>
          <cell r="C7939">
            <v>3172.18</v>
          </cell>
        </row>
        <row r="7940">
          <cell r="A7940" t="str">
            <v>20997341</v>
          </cell>
          <cell r="B7940" t="str">
            <v>BOMBA DE COMBUSTIB</v>
          </cell>
          <cell r="C7940">
            <v>370.42</v>
          </cell>
        </row>
        <row r="7941">
          <cell r="A7941" t="str">
            <v>20997392</v>
          </cell>
          <cell r="B7941" t="str">
            <v xml:space="preserve">TOMA DE FUERZA </v>
          </cell>
          <cell r="C7941">
            <v>2767.64</v>
          </cell>
        </row>
        <row r="7942">
          <cell r="A7942" t="str">
            <v>20997415</v>
          </cell>
          <cell r="B7942" t="str">
            <v>TOMA DE FUERZA</v>
          </cell>
          <cell r="C7942">
            <v>2527.42</v>
          </cell>
        </row>
        <row r="7943">
          <cell r="A7943" t="str">
            <v>20997656</v>
          </cell>
          <cell r="B7943" t="str">
            <v>PANEL INSONORIZANT</v>
          </cell>
          <cell r="C7943">
            <v>287.7</v>
          </cell>
        </row>
        <row r="7944">
          <cell r="A7944" t="str">
            <v>20997657</v>
          </cell>
          <cell r="B7944" t="str">
            <v>PANEL INSONORIZANT</v>
          </cell>
          <cell r="C7944">
            <v>494.26</v>
          </cell>
        </row>
        <row r="7945">
          <cell r="A7945" t="str">
            <v>20998314</v>
          </cell>
          <cell r="B7945" t="str">
            <v>CUERPO</v>
          </cell>
          <cell r="C7945">
            <v>375.87</v>
          </cell>
        </row>
        <row r="7946">
          <cell r="A7946" t="str">
            <v>20998367</v>
          </cell>
          <cell r="B7946" t="str">
            <v>(Oferta) FILTRO SEP AGUA</v>
          </cell>
          <cell r="C7946">
            <v>42.29</v>
          </cell>
        </row>
        <row r="7947">
          <cell r="A7947" t="str">
            <v>20998805</v>
          </cell>
          <cell r="B7947" t="str">
            <v>KIT FILTRO COMBUS</v>
          </cell>
          <cell r="C7947">
            <v>36.46</v>
          </cell>
        </row>
        <row r="7948">
          <cell r="A7948" t="str">
            <v>20999613</v>
          </cell>
          <cell r="B7948" t="str">
            <v>JUEGO CASQUILLO</v>
          </cell>
          <cell r="C7948">
            <v>31.42</v>
          </cell>
        </row>
        <row r="7949">
          <cell r="A7949" t="str">
            <v>20999623</v>
          </cell>
          <cell r="B7949" t="str">
            <v>JUEGO CASQUILLOS D</v>
          </cell>
          <cell r="C7949">
            <v>27.78</v>
          </cell>
        </row>
        <row r="7950">
          <cell r="A7950" t="str">
            <v>21000980</v>
          </cell>
          <cell r="B7950" t="str">
            <v>ANILLO RETÉN</v>
          </cell>
          <cell r="C7950">
            <v>14.94</v>
          </cell>
        </row>
        <row r="7951">
          <cell r="A7951" t="str">
            <v>21001091</v>
          </cell>
          <cell r="B7951" t="str">
            <v>COJINETE DE BOLAS</v>
          </cell>
          <cell r="C7951">
            <v>301.64</v>
          </cell>
        </row>
        <row r="7952">
          <cell r="A7952" t="str">
            <v>21001651</v>
          </cell>
          <cell r="B7952" t="str">
            <v>HEADLAMP</v>
          </cell>
          <cell r="C7952">
            <v>1983.08</v>
          </cell>
        </row>
        <row r="7953">
          <cell r="A7953" t="str">
            <v>21001663</v>
          </cell>
          <cell r="B7953" t="str">
            <v>FARO</v>
          </cell>
          <cell r="C7953">
            <v>856</v>
          </cell>
        </row>
        <row r="7954">
          <cell r="A7954" t="str">
            <v>21001668</v>
          </cell>
          <cell r="B7954" t="str">
            <v>FARO</v>
          </cell>
          <cell r="C7954">
            <v>856</v>
          </cell>
        </row>
        <row r="7955">
          <cell r="A7955" t="str">
            <v>21001674</v>
          </cell>
          <cell r="B7955" t="str">
            <v>FARO</v>
          </cell>
          <cell r="C7955">
            <v>783.42</v>
          </cell>
        </row>
        <row r="7956">
          <cell r="A7956" t="str">
            <v>21001676</v>
          </cell>
          <cell r="B7956" t="str">
            <v>FARO</v>
          </cell>
          <cell r="C7956">
            <v>783.42</v>
          </cell>
        </row>
        <row r="7957">
          <cell r="A7957" t="str">
            <v>21002113</v>
          </cell>
          <cell r="B7957" t="str">
            <v>(Oferta) BOCINA</v>
          </cell>
          <cell r="C7957">
            <v>46.53</v>
          </cell>
        </row>
        <row r="7958">
          <cell r="A7958" t="str">
            <v>21002854</v>
          </cell>
          <cell r="B7958" t="str">
            <v>GEAR SHIFT CABLE</v>
          </cell>
          <cell r="C7958">
            <v>277.91000000000003</v>
          </cell>
        </row>
        <row r="7959">
          <cell r="A7959" t="str">
            <v>21002855</v>
          </cell>
          <cell r="B7959" t="str">
            <v>CABLE DE MANDO</v>
          </cell>
          <cell r="C7959">
            <v>294.07</v>
          </cell>
        </row>
        <row r="7960">
          <cell r="A7960" t="str">
            <v>21002856</v>
          </cell>
          <cell r="B7960" t="str">
            <v>CABLE DE MANDO</v>
          </cell>
          <cell r="C7960">
            <v>263.07</v>
          </cell>
        </row>
        <row r="7961">
          <cell r="A7961" t="str">
            <v>21002859</v>
          </cell>
          <cell r="B7961" t="str">
            <v>CABLE DE MANDO</v>
          </cell>
          <cell r="C7961">
            <v>305.68</v>
          </cell>
        </row>
        <row r="7962">
          <cell r="A7962" t="str">
            <v>21002860</v>
          </cell>
          <cell r="B7962" t="str">
            <v>CABLE DE MANDO DE</v>
          </cell>
          <cell r="C7962">
            <v>205.64</v>
          </cell>
        </row>
        <row r="7963">
          <cell r="A7963" t="str">
            <v>21002865</v>
          </cell>
          <cell r="B7963" t="str">
            <v>CABLE DE MANDO</v>
          </cell>
          <cell r="C7963">
            <v>271.23</v>
          </cell>
        </row>
        <row r="7964">
          <cell r="A7964" t="str">
            <v>21002866</v>
          </cell>
          <cell r="B7964" t="str">
            <v>CABLE DE MANDO</v>
          </cell>
          <cell r="C7964">
            <v>285.42</v>
          </cell>
        </row>
        <row r="7965">
          <cell r="A7965" t="str">
            <v>21002869</v>
          </cell>
          <cell r="B7965" t="str">
            <v>CABLE DE MAN</v>
          </cell>
          <cell r="C7965">
            <v>276.43</v>
          </cell>
        </row>
        <row r="7966">
          <cell r="A7966" t="str">
            <v>21002870</v>
          </cell>
          <cell r="B7966" t="str">
            <v>CABLE DE MAN</v>
          </cell>
          <cell r="C7966">
            <v>238.64</v>
          </cell>
        </row>
        <row r="7967">
          <cell r="A7967" t="str">
            <v>21002873</v>
          </cell>
          <cell r="B7967" t="str">
            <v xml:space="preserve">CABLE DE MANDO </v>
          </cell>
          <cell r="C7967">
            <v>188.73</v>
          </cell>
        </row>
        <row r="7968">
          <cell r="A7968" t="str">
            <v>21002874</v>
          </cell>
          <cell r="B7968" t="str">
            <v>CABLE DE MANDO</v>
          </cell>
          <cell r="C7968">
            <v>217.95</v>
          </cell>
        </row>
        <row r="7969">
          <cell r="A7969" t="str">
            <v>21002880</v>
          </cell>
          <cell r="B7969" t="str">
            <v>CABLE DE MANDO DE</v>
          </cell>
          <cell r="C7969">
            <v>344.68</v>
          </cell>
        </row>
        <row r="7970">
          <cell r="A7970" t="str">
            <v>21002884</v>
          </cell>
          <cell r="B7970" t="str">
            <v>CABLE DE MANDO DE</v>
          </cell>
          <cell r="C7970">
            <v>346.53</v>
          </cell>
        </row>
        <row r="7971">
          <cell r="A7971" t="str">
            <v>21002890</v>
          </cell>
          <cell r="B7971" t="str">
            <v>CABLE DE MANDO DE</v>
          </cell>
          <cell r="C7971">
            <v>372.81</v>
          </cell>
        </row>
        <row r="7972">
          <cell r="A7972" t="str">
            <v>21002899</v>
          </cell>
          <cell r="B7972" t="str">
            <v>KIT DE SERVICIO</v>
          </cell>
          <cell r="C7972">
            <v>5074.91</v>
          </cell>
        </row>
        <row r="7973">
          <cell r="A7973" t="str">
            <v>21004940</v>
          </cell>
          <cell r="B7973" t="str">
            <v>KIT</v>
          </cell>
          <cell r="C7973">
            <v>311.12</v>
          </cell>
        </row>
        <row r="7974">
          <cell r="A7974" t="str">
            <v>21005294</v>
          </cell>
          <cell r="B7974" t="str">
            <v>INTERRUPTOR</v>
          </cell>
          <cell r="C7974">
            <v>143.34</v>
          </cell>
        </row>
        <row r="7975">
          <cell r="A7975" t="str">
            <v>21006063</v>
          </cell>
          <cell r="B7975" t="str">
            <v>CORTINA</v>
          </cell>
          <cell r="C7975">
            <v>150.97999999999999</v>
          </cell>
        </row>
        <row r="7976">
          <cell r="A7976" t="str">
            <v>21006087</v>
          </cell>
          <cell r="B7976" t="str">
            <v>CORTINA</v>
          </cell>
          <cell r="C7976">
            <v>162.86000000000001</v>
          </cell>
        </row>
        <row r="7977">
          <cell r="A7977" t="str">
            <v>21006103</v>
          </cell>
          <cell r="B7977" t="str">
            <v>JUEGO CASQUILLOS D</v>
          </cell>
          <cell r="C7977">
            <v>54.79</v>
          </cell>
        </row>
        <row r="7978">
          <cell r="A7978" t="str">
            <v>21006109</v>
          </cell>
          <cell r="B7978" t="str">
            <v>JUEGO CASQUILLO</v>
          </cell>
          <cell r="C7978">
            <v>28.84</v>
          </cell>
        </row>
        <row r="7979">
          <cell r="A7979" t="str">
            <v>21006163</v>
          </cell>
          <cell r="B7979" t="str">
            <v>PARAFANGO</v>
          </cell>
          <cell r="C7979">
            <v>82.39</v>
          </cell>
        </row>
        <row r="7980">
          <cell r="A7980" t="str">
            <v>21006164</v>
          </cell>
          <cell r="B7980" t="str">
            <v>MUDFLAP</v>
          </cell>
          <cell r="C7980">
            <v>82.39</v>
          </cell>
        </row>
        <row r="7981">
          <cell r="A7981" t="str">
            <v>21006178</v>
          </cell>
          <cell r="B7981" t="str">
            <v>PARAFANGO</v>
          </cell>
          <cell r="C7981">
            <v>82.39</v>
          </cell>
        </row>
        <row r="7982">
          <cell r="A7982" t="str">
            <v>21006500</v>
          </cell>
          <cell r="B7982" t="str">
            <v>CONSOLA</v>
          </cell>
          <cell r="C7982">
            <v>9.15</v>
          </cell>
        </row>
        <row r="7983">
          <cell r="A7983" t="str">
            <v>21007187</v>
          </cell>
          <cell r="B7983" t="str">
            <v>JUNTA</v>
          </cell>
          <cell r="C7983">
            <v>9.24</v>
          </cell>
        </row>
        <row r="7984">
          <cell r="A7984" t="str">
            <v>21007486</v>
          </cell>
          <cell r="B7984" t="str">
            <v>JGO ARANDELA PE</v>
          </cell>
          <cell r="C7984">
            <v>113.33</v>
          </cell>
        </row>
        <row r="7985">
          <cell r="A7985" t="str">
            <v>21007487</v>
          </cell>
          <cell r="B7985" t="str">
            <v>JUEGO</v>
          </cell>
          <cell r="C7985">
            <v>504.02</v>
          </cell>
        </row>
        <row r="7986">
          <cell r="A7986" t="str">
            <v>210083</v>
          </cell>
          <cell r="B7986" t="str">
            <v>PALANCA     N12</v>
          </cell>
          <cell r="C7986">
            <v>86.26</v>
          </cell>
        </row>
        <row r="7987">
          <cell r="A7987" t="str">
            <v>21008344</v>
          </cell>
          <cell r="B7987" t="str">
            <v>ELECTROVALVULA</v>
          </cell>
          <cell r="C7987">
            <v>418.48</v>
          </cell>
        </row>
        <row r="7988">
          <cell r="A7988" t="str">
            <v>210084</v>
          </cell>
          <cell r="B7988" t="str">
            <v xml:space="preserve">PALANCA   N12  </v>
          </cell>
          <cell r="C7988">
            <v>36.51</v>
          </cell>
        </row>
        <row r="7989">
          <cell r="A7989" t="str">
            <v>21010019</v>
          </cell>
          <cell r="B7989" t="str">
            <v>BATTERY</v>
          </cell>
          <cell r="C7989">
            <v>461.2</v>
          </cell>
        </row>
        <row r="7990">
          <cell r="A7990" t="str">
            <v>21010198</v>
          </cell>
          <cell r="B7990" t="str">
            <v>TOPE DE PLUMA</v>
          </cell>
          <cell r="C7990">
            <v>2.02</v>
          </cell>
        </row>
        <row r="7991">
          <cell r="A7991" t="str">
            <v>21010372</v>
          </cell>
          <cell r="B7991" t="str">
            <v>HOLLOW SCREW</v>
          </cell>
          <cell r="C7991">
            <v>26.07</v>
          </cell>
        </row>
        <row r="7992">
          <cell r="A7992" t="str">
            <v>21010707</v>
          </cell>
          <cell r="B7992" t="str">
            <v>SENSOR DE TEMPERATURA</v>
          </cell>
          <cell r="C7992">
            <v>118.13</v>
          </cell>
        </row>
        <row r="7993">
          <cell r="A7993" t="str">
            <v>21011142</v>
          </cell>
          <cell r="B7993" t="str">
            <v>COVER</v>
          </cell>
          <cell r="C7993">
            <v>98.77</v>
          </cell>
        </row>
        <row r="7994">
          <cell r="A7994" t="str">
            <v>21011559</v>
          </cell>
          <cell r="B7994" t="str">
            <v>AIR SPRING</v>
          </cell>
          <cell r="C7994">
            <v>388.79</v>
          </cell>
        </row>
        <row r="7995">
          <cell r="A7995" t="str">
            <v>21012459</v>
          </cell>
          <cell r="B7995" t="str">
            <v>MARIPOSA</v>
          </cell>
          <cell r="C7995">
            <v>279.13</v>
          </cell>
        </row>
        <row r="7996">
          <cell r="A7996" t="str">
            <v>21014225</v>
          </cell>
          <cell r="B7996" t="str">
            <v>ESPEJO</v>
          </cell>
          <cell r="C7996">
            <v>53.11</v>
          </cell>
        </row>
        <row r="7997">
          <cell r="A7997" t="str">
            <v>21015774</v>
          </cell>
          <cell r="B7997" t="str">
            <v>INSTRUMENT CLUSTER</v>
          </cell>
          <cell r="C7997">
            <v>1641.76</v>
          </cell>
        </row>
        <row r="7998">
          <cell r="A7998" t="str">
            <v>21016507</v>
          </cell>
          <cell r="B7998" t="str">
            <v>JUNTA</v>
          </cell>
          <cell r="C7998">
            <v>18.63</v>
          </cell>
        </row>
        <row r="7999">
          <cell r="A7999" t="str">
            <v>21016509</v>
          </cell>
          <cell r="B7999" t="str">
            <v>PISTÓN</v>
          </cell>
          <cell r="C7999">
            <v>78.22</v>
          </cell>
        </row>
        <row r="8000">
          <cell r="A8000" t="str">
            <v>21016511</v>
          </cell>
          <cell r="B8000" t="str">
            <v>MOLDURA DE APOYO</v>
          </cell>
          <cell r="C8000">
            <v>21.48</v>
          </cell>
        </row>
        <row r="8001">
          <cell r="A8001" t="str">
            <v>21016539</v>
          </cell>
          <cell r="B8001" t="str">
            <v>VÁLVULA DE ESCAPE</v>
          </cell>
          <cell r="C8001">
            <v>62.36</v>
          </cell>
        </row>
        <row r="8002">
          <cell r="A8002" t="str">
            <v>21017200</v>
          </cell>
          <cell r="B8002" t="str">
            <v>VÁLVULA</v>
          </cell>
          <cell r="C8002">
            <v>10.07</v>
          </cell>
        </row>
        <row r="8003">
          <cell r="A8003" t="str">
            <v>21018246</v>
          </cell>
          <cell r="B8003" t="str">
            <v>SEALING RING</v>
          </cell>
          <cell r="C8003">
            <v>17.600000000000001</v>
          </cell>
        </row>
        <row r="8004">
          <cell r="A8004" t="str">
            <v>21018874</v>
          </cell>
          <cell r="B8004" t="str">
            <v>RUBBER CUSHION</v>
          </cell>
          <cell r="C8004">
            <v>482.56</v>
          </cell>
        </row>
        <row r="8005">
          <cell r="A8005" t="str">
            <v>21019159</v>
          </cell>
          <cell r="B8005" t="str">
            <v>RELAY</v>
          </cell>
          <cell r="C8005">
            <v>192.68</v>
          </cell>
        </row>
        <row r="8006">
          <cell r="A8006" t="str">
            <v>21020072</v>
          </cell>
          <cell r="B8006" t="str">
            <v xml:space="preserve">CONTROL REMOTO </v>
          </cell>
          <cell r="C8006">
            <v>128.25</v>
          </cell>
        </row>
        <row r="8007">
          <cell r="A8007" t="str">
            <v>21020084</v>
          </cell>
          <cell r="B8007" t="str">
            <v xml:space="preserve">JUEGO          </v>
          </cell>
          <cell r="C8007">
            <v>351.94</v>
          </cell>
        </row>
        <row r="8008">
          <cell r="A8008" t="str">
            <v>21020098</v>
          </cell>
          <cell r="B8008" t="str">
            <v>CONSOLA</v>
          </cell>
          <cell r="C8008">
            <v>95.57</v>
          </cell>
        </row>
        <row r="8009">
          <cell r="A8009" t="str">
            <v>21022032</v>
          </cell>
          <cell r="B8009" t="str">
            <v>VÁLVULA DE REBOSE</v>
          </cell>
          <cell r="C8009">
            <v>81.5</v>
          </cell>
        </row>
        <row r="8010">
          <cell r="A8010" t="str">
            <v>21022447</v>
          </cell>
          <cell r="B8010" t="str">
            <v>CALCOMANÍA</v>
          </cell>
          <cell r="C8010">
            <v>6.58</v>
          </cell>
        </row>
        <row r="8011">
          <cell r="A8011" t="str">
            <v>21022454</v>
          </cell>
          <cell r="B8011" t="str">
            <v>CALCOMANÍA</v>
          </cell>
          <cell r="C8011">
            <v>6.58</v>
          </cell>
        </row>
        <row r="8012">
          <cell r="A8012" t="str">
            <v>21022489</v>
          </cell>
          <cell r="B8012" t="str">
            <v>CIGÜEÑAL</v>
          </cell>
          <cell r="C8012">
            <v>4202.6000000000004</v>
          </cell>
        </row>
        <row r="8013">
          <cell r="A8013" t="str">
            <v>21023277</v>
          </cell>
          <cell r="B8013" t="str">
            <v>CUERPO</v>
          </cell>
          <cell r="C8013">
            <v>307.58</v>
          </cell>
        </row>
        <row r="8014">
          <cell r="A8014" t="str">
            <v>21023285</v>
          </cell>
          <cell r="B8014" t="str">
            <v>CUERPO DE FILTRO D</v>
          </cell>
          <cell r="C8014">
            <v>305.29000000000002</v>
          </cell>
        </row>
        <row r="8015">
          <cell r="A8015" t="str">
            <v>21023287</v>
          </cell>
          <cell r="B8015" t="str">
            <v>CUERPO DE FILTR</v>
          </cell>
          <cell r="C8015">
            <v>307.58</v>
          </cell>
        </row>
        <row r="8016">
          <cell r="A8016" t="str">
            <v>21023377</v>
          </cell>
          <cell r="B8016" t="str">
            <v>BALANCÍN</v>
          </cell>
          <cell r="C8016">
            <v>480.82</v>
          </cell>
        </row>
        <row r="8017">
          <cell r="A8017" t="str">
            <v>21023450</v>
          </cell>
          <cell r="B8017" t="str">
            <v>BALANCÍN</v>
          </cell>
          <cell r="C8017">
            <v>506.01</v>
          </cell>
        </row>
        <row r="8018">
          <cell r="A8018" t="str">
            <v>21024032</v>
          </cell>
          <cell r="B8018" t="str">
            <v>JUNTA</v>
          </cell>
          <cell r="C8018">
            <v>5.38</v>
          </cell>
        </row>
        <row r="8019">
          <cell r="A8019" t="str">
            <v>21024160</v>
          </cell>
          <cell r="B8019" t="str">
            <v>CUBO</v>
          </cell>
          <cell r="C8019">
            <v>1084.33</v>
          </cell>
        </row>
        <row r="8020">
          <cell r="A8020" t="str">
            <v>21024166</v>
          </cell>
          <cell r="B8020" t="str">
            <v>CUBO</v>
          </cell>
          <cell r="C8020">
            <v>1050.01</v>
          </cell>
        </row>
        <row r="8021">
          <cell r="A8021" t="str">
            <v>21024535</v>
          </cell>
          <cell r="B8021" t="str">
            <v>ALOJAMIENTO PALANC</v>
          </cell>
          <cell r="C8021">
            <v>1358.85</v>
          </cell>
        </row>
        <row r="8022">
          <cell r="A8022" t="str">
            <v>21024702</v>
          </cell>
          <cell r="B8022" t="str">
            <v>BRAKE PAD KIT</v>
          </cell>
          <cell r="C8022">
            <v>275.94</v>
          </cell>
        </row>
        <row r="8023">
          <cell r="A8023" t="str">
            <v>21024789</v>
          </cell>
          <cell r="B8023" t="str">
            <v>BALANCÍN</v>
          </cell>
          <cell r="C8023">
            <v>226.88</v>
          </cell>
        </row>
        <row r="8024">
          <cell r="A8024" t="str">
            <v>21024794</v>
          </cell>
          <cell r="B8024" t="str">
            <v>BALANCÍN</v>
          </cell>
          <cell r="C8024">
            <v>239.63</v>
          </cell>
        </row>
        <row r="8025">
          <cell r="A8025" t="str">
            <v>21025476</v>
          </cell>
          <cell r="B8025" t="str">
            <v>ENCENDEDOR</v>
          </cell>
          <cell r="C8025">
            <v>32.15</v>
          </cell>
        </row>
        <row r="8026">
          <cell r="A8026" t="str">
            <v>21025482</v>
          </cell>
          <cell r="B8026" t="str">
            <v>TOMA CORRIENTE</v>
          </cell>
          <cell r="C8026">
            <v>9.25</v>
          </cell>
        </row>
        <row r="8027">
          <cell r="A8027" t="str">
            <v>21025562</v>
          </cell>
          <cell r="B8027" t="str">
            <v>BARRA</v>
          </cell>
          <cell r="C8027">
            <v>54.14</v>
          </cell>
        </row>
        <row r="8028">
          <cell r="A8028" t="str">
            <v>21026822</v>
          </cell>
          <cell r="B8028" t="str">
            <v xml:space="preserve">BALANCÍN       </v>
          </cell>
          <cell r="C8028">
            <v>513.5</v>
          </cell>
        </row>
        <row r="8029">
          <cell r="A8029" t="str">
            <v>21026824</v>
          </cell>
          <cell r="B8029" t="str">
            <v>BALANCIN</v>
          </cell>
          <cell r="C8029">
            <v>224.6</v>
          </cell>
        </row>
        <row r="8030">
          <cell r="A8030" t="str">
            <v>21026826</v>
          </cell>
          <cell r="B8030" t="str">
            <v xml:space="preserve">BALANCÍN       </v>
          </cell>
          <cell r="C8030">
            <v>342.87</v>
          </cell>
        </row>
        <row r="8031">
          <cell r="A8031" t="str">
            <v>21029030</v>
          </cell>
          <cell r="B8031" t="str">
            <v>CLAMP</v>
          </cell>
          <cell r="C8031">
            <v>36.03</v>
          </cell>
        </row>
        <row r="8032">
          <cell r="A8032" t="str">
            <v>21029981</v>
          </cell>
          <cell r="B8032" t="str">
            <v>JUNTA</v>
          </cell>
          <cell r="C8032">
            <v>30.92</v>
          </cell>
        </row>
        <row r="8033">
          <cell r="A8033" t="str">
            <v>21031573</v>
          </cell>
          <cell r="B8033" t="str">
            <v>CRASH PAD</v>
          </cell>
          <cell r="C8033">
            <v>1495.71</v>
          </cell>
        </row>
        <row r="8034">
          <cell r="A8034" t="str">
            <v>21032337</v>
          </cell>
          <cell r="B8034" t="str">
            <v>RESORTE NEUMÁTICO</v>
          </cell>
          <cell r="C8034">
            <v>235.91</v>
          </cell>
        </row>
        <row r="8035">
          <cell r="A8035" t="str">
            <v>21032882</v>
          </cell>
          <cell r="B8035" t="str">
            <v>PANEL INSONORIZ</v>
          </cell>
          <cell r="C8035">
            <v>121.82</v>
          </cell>
        </row>
        <row r="8036">
          <cell r="A8036" t="str">
            <v>21033180</v>
          </cell>
          <cell r="B8036" t="str">
            <v>PANEL DE CONTROL</v>
          </cell>
          <cell r="C8036">
            <v>17.71</v>
          </cell>
        </row>
        <row r="8037">
          <cell r="A8037" t="str">
            <v>21034347</v>
          </cell>
          <cell r="B8037" t="str">
            <v>PUSH ROD</v>
          </cell>
          <cell r="C8037">
            <v>21.6</v>
          </cell>
        </row>
        <row r="8038">
          <cell r="A8038" t="str">
            <v>21034846</v>
          </cell>
          <cell r="B8038" t="str">
            <v>JUNTA</v>
          </cell>
          <cell r="C8038">
            <v>10.02</v>
          </cell>
        </row>
        <row r="8039">
          <cell r="A8039" t="str">
            <v>21035201</v>
          </cell>
          <cell r="B8039" t="str">
            <v>MANOJO CABLES</v>
          </cell>
          <cell r="C8039">
            <v>120.8</v>
          </cell>
        </row>
        <row r="8040">
          <cell r="A8040" t="str">
            <v>21035202</v>
          </cell>
          <cell r="B8040" t="str">
            <v>MANOJO CABLES</v>
          </cell>
          <cell r="C8040">
            <v>69.650000000000006</v>
          </cell>
        </row>
        <row r="8041">
          <cell r="A8041" t="str">
            <v>21035786</v>
          </cell>
          <cell r="B8041" t="str">
            <v>CERRADURA VOLANTE</v>
          </cell>
          <cell r="C8041">
            <v>464.27</v>
          </cell>
        </row>
        <row r="8042">
          <cell r="A8042" t="str">
            <v>21036050</v>
          </cell>
          <cell r="B8042" t="str">
            <v>COJINETE</v>
          </cell>
          <cell r="C8042">
            <v>685.56</v>
          </cell>
        </row>
        <row r="8043">
          <cell r="A8043" t="str">
            <v>21037403</v>
          </cell>
          <cell r="B8043" t="str">
            <v>VENTILADOR</v>
          </cell>
          <cell r="C8043">
            <v>1003.61</v>
          </cell>
        </row>
        <row r="8044">
          <cell r="A8044" t="str">
            <v>21038185</v>
          </cell>
          <cell r="B8044" t="str">
            <v>ESPEJO</v>
          </cell>
          <cell r="C8044">
            <v>141.36000000000001</v>
          </cell>
        </row>
        <row r="8045">
          <cell r="A8045" t="str">
            <v>21038441</v>
          </cell>
          <cell r="B8045" t="str">
            <v>ASIENTO</v>
          </cell>
          <cell r="C8045">
            <v>3140.13</v>
          </cell>
        </row>
        <row r="8046">
          <cell r="A8046" t="str">
            <v>21040968</v>
          </cell>
          <cell r="B8046" t="str">
            <v>BALANCÍN</v>
          </cell>
          <cell r="C8046">
            <v>0</v>
          </cell>
        </row>
        <row r="8047">
          <cell r="A8047" t="str">
            <v>21041296</v>
          </cell>
          <cell r="B8047" t="str">
            <v>FILTRO DE AIRE</v>
          </cell>
          <cell r="C8047">
            <v>147.69999999999999</v>
          </cell>
        </row>
        <row r="8048">
          <cell r="A8048" t="str">
            <v>21041297</v>
          </cell>
          <cell r="B8048" t="str">
            <v>FILTRO DE AIRE</v>
          </cell>
          <cell r="C8048">
            <v>130.85</v>
          </cell>
        </row>
        <row r="8049">
          <cell r="A8049" t="str">
            <v>21041656</v>
          </cell>
          <cell r="B8049" t="str">
            <v>U-BOLT</v>
          </cell>
          <cell r="C8049">
            <v>47.68</v>
          </cell>
        </row>
        <row r="8050">
          <cell r="A8050" t="str">
            <v>21042291</v>
          </cell>
          <cell r="B8050" t="str">
            <v>PROTECCIÓN LLUV</v>
          </cell>
          <cell r="C8050">
            <v>129.94</v>
          </cell>
        </row>
        <row r="8051">
          <cell r="A8051" t="str">
            <v>21042447</v>
          </cell>
          <cell r="B8051" t="str">
            <v>SENSOR NIVEL ACEITE</v>
          </cell>
          <cell r="C8051">
            <v>163.74</v>
          </cell>
        </row>
        <row r="8052">
          <cell r="A8052" t="str">
            <v>21042924</v>
          </cell>
          <cell r="B8052" t="str">
            <v>CONSOLA</v>
          </cell>
          <cell r="C8052">
            <v>116.32</v>
          </cell>
        </row>
        <row r="8053">
          <cell r="A8053" t="str">
            <v>21042933</v>
          </cell>
          <cell r="B8053" t="str">
            <v>CONSOLA</v>
          </cell>
          <cell r="C8053">
            <v>116.99</v>
          </cell>
        </row>
        <row r="8054">
          <cell r="A8054" t="str">
            <v>21043123</v>
          </cell>
          <cell r="B8054" t="str">
            <v>SOPORTE</v>
          </cell>
          <cell r="C8054">
            <v>1.8</v>
          </cell>
        </row>
        <row r="8055">
          <cell r="A8055" t="str">
            <v>21043317</v>
          </cell>
          <cell r="B8055" t="str">
            <v>CORTINA</v>
          </cell>
          <cell r="C8055">
            <v>139.56</v>
          </cell>
        </row>
        <row r="8056">
          <cell r="A8056" t="str">
            <v>21043319</v>
          </cell>
          <cell r="B8056" t="str">
            <v>CORTINA</v>
          </cell>
          <cell r="C8056">
            <v>86.45</v>
          </cell>
        </row>
        <row r="8057">
          <cell r="A8057" t="str">
            <v>21043961</v>
          </cell>
          <cell r="B8057" t="str">
            <v>UNIDAD DE MANDO</v>
          </cell>
          <cell r="C8057">
            <v>554.24</v>
          </cell>
        </row>
        <row r="8058">
          <cell r="A8058" t="str">
            <v>21045630</v>
          </cell>
          <cell r="B8058" t="str">
            <v>BARRA</v>
          </cell>
          <cell r="C8058">
            <v>1069.8</v>
          </cell>
        </row>
        <row r="8059">
          <cell r="A8059" t="str">
            <v>21045767</v>
          </cell>
          <cell r="B8059" t="str">
            <v>LLAVE DE MANGUITO</v>
          </cell>
          <cell r="C8059">
            <v>30.2</v>
          </cell>
        </row>
        <row r="8060">
          <cell r="A8060" t="str">
            <v>21046286</v>
          </cell>
          <cell r="B8060" t="str">
            <v>L KIT DE RECONSTR</v>
          </cell>
          <cell r="C8060">
            <v>131.37</v>
          </cell>
        </row>
        <row r="8061">
          <cell r="A8061" t="str">
            <v>21046287</v>
          </cell>
          <cell r="B8061" t="str">
            <v>KIT DE RECONSTRUCC</v>
          </cell>
          <cell r="C8061">
            <v>131.37</v>
          </cell>
        </row>
        <row r="8062">
          <cell r="A8062" t="str">
            <v>21048164</v>
          </cell>
          <cell r="B8062" t="str">
            <v>ALTERNATOR</v>
          </cell>
          <cell r="C8062">
            <v>709.95</v>
          </cell>
        </row>
        <row r="8063">
          <cell r="A8063" t="str">
            <v>21048168</v>
          </cell>
          <cell r="B8063" t="str">
            <v>ALTERNADOR</v>
          </cell>
          <cell r="C8063">
            <v>1166.79</v>
          </cell>
        </row>
        <row r="8064">
          <cell r="A8064" t="str">
            <v>21048170</v>
          </cell>
          <cell r="B8064" t="str">
            <v>ALTERNADOR</v>
          </cell>
          <cell r="C8064">
            <v>1302.2</v>
          </cell>
        </row>
        <row r="8065">
          <cell r="A8065" t="str">
            <v>21048174</v>
          </cell>
          <cell r="B8065" t="str">
            <v>ALTERNADOR</v>
          </cell>
          <cell r="C8065">
            <v>1176.95</v>
          </cell>
        </row>
        <row r="8066">
          <cell r="A8066" t="str">
            <v>21048297</v>
          </cell>
          <cell r="B8066" t="str">
            <v>BLOQUE DE CILINDRO</v>
          </cell>
          <cell r="C8066">
            <v>9817.4699999999993</v>
          </cell>
        </row>
        <row r="8067">
          <cell r="A8067" t="str">
            <v>21048991</v>
          </cell>
          <cell r="B8067" t="str">
            <v>PANEL DE PUERTA</v>
          </cell>
          <cell r="C8067">
            <v>389.54</v>
          </cell>
        </row>
        <row r="8068">
          <cell r="A8068" t="str">
            <v>21049784</v>
          </cell>
          <cell r="B8068" t="str">
            <v>ENGRANAJE INTER</v>
          </cell>
          <cell r="C8068">
            <v>427.64</v>
          </cell>
        </row>
        <row r="8069">
          <cell r="A8069" t="str">
            <v>21050240</v>
          </cell>
          <cell r="B8069" t="str">
            <v>TORNILLO EMBRIDADO</v>
          </cell>
          <cell r="C8069">
            <v>10.1</v>
          </cell>
        </row>
        <row r="8070">
          <cell r="A8070" t="str">
            <v>21050687</v>
          </cell>
          <cell r="B8070" t="str">
            <v>JUEGO</v>
          </cell>
          <cell r="C8070">
            <v>3604.15</v>
          </cell>
        </row>
        <row r="8071">
          <cell r="A8071" t="str">
            <v>21050690</v>
          </cell>
          <cell r="B8071" t="str">
            <v>JUEGO</v>
          </cell>
          <cell r="C8071">
            <v>3432.76</v>
          </cell>
        </row>
        <row r="8072">
          <cell r="A8072" t="str">
            <v>21051046</v>
          </cell>
          <cell r="B8072" t="str">
            <v>BARRA DE REACCI</v>
          </cell>
          <cell r="C8072">
            <v>787.65</v>
          </cell>
        </row>
        <row r="8073">
          <cell r="A8073" t="str">
            <v>21051052</v>
          </cell>
          <cell r="B8073" t="str">
            <v>BARRA DE REACCIÓN</v>
          </cell>
          <cell r="C8073">
            <v>929.09</v>
          </cell>
        </row>
        <row r="8074">
          <cell r="A8074" t="str">
            <v>21051874</v>
          </cell>
          <cell r="B8074" t="str">
            <v xml:space="preserve">DISCO CD       </v>
          </cell>
          <cell r="C8074">
            <v>233.55</v>
          </cell>
        </row>
        <row r="8075">
          <cell r="A8075" t="str">
            <v>21052417</v>
          </cell>
          <cell r="B8075" t="str">
            <v>EMBLEMA</v>
          </cell>
          <cell r="C8075">
            <v>46.99</v>
          </cell>
        </row>
        <row r="8076">
          <cell r="A8076" t="str">
            <v>21052612</v>
          </cell>
          <cell r="B8076" t="str">
            <v>UNIÓN</v>
          </cell>
          <cell r="C8076">
            <v>67.819999999999993</v>
          </cell>
        </row>
        <row r="8077">
          <cell r="A8077" t="str">
            <v>21054149</v>
          </cell>
          <cell r="B8077" t="str">
            <v>ASIENTO DE BOLA</v>
          </cell>
          <cell r="C8077">
            <v>6.92</v>
          </cell>
        </row>
        <row r="8078">
          <cell r="A8078" t="str">
            <v>21054210</v>
          </cell>
          <cell r="B8078" t="str">
            <v>KIT PARA D. EMBRAG</v>
          </cell>
          <cell r="C8078">
            <v>40.340000000000003</v>
          </cell>
        </row>
        <row r="8079">
          <cell r="A8079" t="str">
            <v>21055226</v>
          </cell>
          <cell r="B8079" t="str">
            <v>CUBIERTA</v>
          </cell>
          <cell r="C8079">
            <v>42.86</v>
          </cell>
        </row>
        <row r="8080">
          <cell r="A8080" t="str">
            <v>21055925</v>
          </cell>
          <cell r="B8080" t="str">
            <v>CONSOLA</v>
          </cell>
          <cell r="C8080">
            <v>14.8</v>
          </cell>
        </row>
        <row r="8081">
          <cell r="A8081" t="str">
            <v>21057433</v>
          </cell>
          <cell r="B8081" t="str">
            <v>ENGRANAJE INTERMED</v>
          </cell>
          <cell r="C8081">
            <v>968.25</v>
          </cell>
        </row>
        <row r="8082">
          <cell r="A8082" t="str">
            <v>21057442</v>
          </cell>
          <cell r="B8082" t="str">
            <v>T ENGRANAJE INTER</v>
          </cell>
          <cell r="C8082">
            <v>975.53</v>
          </cell>
        </row>
        <row r="8083">
          <cell r="A8083" t="str">
            <v>21057563</v>
          </cell>
          <cell r="B8083" t="str">
            <v>TUBO</v>
          </cell>
          <cell r="C8083">
            <v>170.45</v>
          </cell>
        </row>
        <row r="8084">
          <cell r="A8084" t="str">
            <v>21058175</v>
          </cell>
          <cell r="B8084" t="str">
            <v>REGULADOR CARGA</v>
          </cell>
          <cell r="C8084">
            <v>111.39</v>
          </cell>
        </row>
        <row r="8085">
          <cell r="A8085" t="str">
            <v>21058410</v>
          </cell>
          <cell r="B8085" t="str">
            <v>TOMA DE AIRE</v>
          </cell>
          <cell r="C8085">
            <v>665.01</v>
          </cell>
        </row>
        <row r="8086">
          <cell r="A8086" t="str">
            <v>21058485</v>
          </cell>
          <cell r="B8086" t="str">
            <v>BRAZO</v>
          </cell>
          <cell r="C8086">
            <v>92.22</v>
          </cell>
        </row>
        <row r="8087">
          <cell r="A8087" t="str">
            <v>21059102</v>
          </cell>
          <cell r="B8087" t="str">
            <v>BRAZO</v>
          </cell>
          <cell r="C8087">
            <v>92.22</v>
          </cell>
        </row>
        <row r="8088">
          <cell r="A8088" t="str">
            <v>21059642</v>
          </cell>
          <cell r="B8088" t="str">
            <v>ACCELERATOR PEDAL</v>
          </cell>
          <cell r="C8088">
            <v>380.3</v>
          </cell>
        </row>
        <row r="8089">
          <cell r="A8089" t="str">
            <v>21061346</v>
          </cell>
          <cell r="B8089" t="str">
            <v>TUBO DE ESCAPE</v>
          </cell>
          <cell r="C8089">
            <v>692.68</v>
          </cell>
        </row>
        <row r="8090">
          <cell r="A8090" t="str">
            <v>21061434</v>
          </cell>
          <cell r="B8090" t="str">
            <v>TUBO DE CONEXIÓN</v>
          </cell>
          <cell r="C8090">
            <v>280.25</v>
          </cell>
        </row>
        <row r="8091">
          <cell r="A8091" t="str">
            <v>21062245</v>
          </cell>
          <cell r="B8091" t="str">
            <v>VARILLA DE MEDICIÓ</v>
          </cell>
          <cell r="C8091">
            <v>47.06</v>
          </cell>
        </row>
        <row r="8092">
          <cell r="A8092" t="str">
            <v>21062688</v>
          </cell>
          <cell r="B8092" t="str">
            <v>SOPORTE VENTILADOR</v>
          </cell>
          <cell r="C8092">
            <v>941.92</v>
          </cell>
        </row>
        <row r="8093">
          <cell r="A8093" t="str">
            <v>21063845</v>
          </cell>
          <cell r="B8093" t="str">
            <v>CUBIERTA DE VOL</v>
          </cell>
          <cell r="C8093">
            <v>1325.96</v>
          </cell>
        </row>
        <row r="8094">
          <cell r="A8094" t="str">
            <v>21063887</v>
          </cell>
          <cell r="B8094" t="str">
            <v>FARO POSTERIOR COM</v>
          </cell>
          <cell r="C8094">
            <v>151.4</v>
          </cell>
        </row>
        <row r="8095">
          <cell r="A8095" t="str">
            <v>21063891</v>
          </cell>
          <cell r="B8095" t="str">
            <v>FARO POSTERIOR COM</v>
          </cell>
          <cell r="C8095">
            <v>151.4</v>
          </cell>
        </row>
        <row r="8096">
          <cell r="A8096" t="str">
            <v>21063895</v>
          </cell>
          <cell r="B8096" t="str">
            <v>FARO POSTERIOR COM</v>
          </cell>
          <cell r="C8096">
            <v>186.63</v>
          </cell>
        </row>
        <row r="8097">
          <cell r="A8097" t="str">
            <v>21063907</v>
          </cell>
          <cell r="B8097" t="str">
            <v>SERVOTUBO</v>
          </cell>
          <cell r="C8097">
            <v>114.04</v>
          </cell>
        </row>
        <row r="8098">
          <cell r="A8098" t="str">
            <v>21063918</v>
          </cell>
          <cell r="B8098" t="str">
            <v>MANOJO CABLES</v>
          </cell>
          <cell r="C8098">
            <v>174.02</v>
          </cell>
        </row>
        <row r="8099">
          <cell r="A8099" t="str">
            <v>21063996</v>
          </cell>
          <cell r="B8099" t="str">
            <v>SERVO PIPE</v>
          </cell>
          <cell r="C8099">
            <v>59.16</v>
          </cell>
        </row>
        <row r="8100">
          <cell r="A8100" t="str">
            <v>21064052</v>
          </cell>
          <cell r="B8100" t="str">
            <v>SERVOTUBO</v>
          </cell>
          <cell r="C8100">
            <v>337.46</v>
          </cell>
        </row>
        <row r="8101">
          <cell r="A8101" t="str">
            <v>21064232</v>
          </cell>
          <cell r="B8101" t="str">
            <v>PANEL INSONORIZANT</v>
          </cell>
          <cell r="C8101">
            <v>287.7</v>
          </cell>
        </row>
        <row r="8102">
          <cell r="A8102" t="str">
            <v>21064233</v>
          </cell>
          <cell r="B8102" t="str">
            <v>PANEL INSONORIZANT</v>
          </cell>
          <cell r="C8102">
            <v>287.7</v>
          </cell>
        </row>
        <row r="8103">
          <cell r="A8103" t="str">
            <v>21064484</v>
          </cell>
          <cell r="B8103" t="str">
            <v>FILTRO DE AIRE</v>
          </cell>
          <cell r="C8103">
            <v>26.32</v>
          </cell>
        </row>
        <row r="8104">
          <cell r="A8104" t="str">
            <v>21065023</v>
          </cell>
          <cell r="B8104" t="str">
            <v>CÁRTER CILINDRO</v>
          </cell>
          <cell r="C8104">
            <v>151.68</v>
          </cell>
        </row>
        <row r="8105">
          <cell r="A8105" t="str">
            <v>21066327</v>
          </cell>
          <cell r="B8105" t="str">
            <v>CUERPO</v>
          </cell>
          <cell r="C8105">
            <v>701.35</v>
          </cell>
        </row>
        <row r="8106">
          <cell r="A8106" t="str">
            <v>21067215</v>
          </cell>
          <cell r="B8106" t="str">
            <v>MANGUERA</v>
          </cell>
          <cell r="C8106">
            <v>139.34</v>
          </cell>
        </row>
        <row r="8107">
          <cell r="A8107" t="str">
            <v>21067551</v>
          </cell>
          <cell r="B8107" t="str">
            <v>BOMBA DE COMBUSTIBLE</v>
          </cell>
          <cell r="C8107">
            <v>236.98</v>
          </cell>
        </row>
        <row r="8108">
          <cell r="A8108" t="str">
            <v>21067820</v>
          </cell>
          <cell r="B8108" t="str">
            <v>UNIDAD DE MANDO</v>
          </cell>
          <cell r="C8108">
            <v>661.92</v>
          </cell>
        </row>
        <row r="8109">
          <cell r="A8109" t="str">
            <v>21067821</v>
          </cell>
          <cell r="B8109" t="str">
            <v>UNIDAD DE MANDO</v>
          </cell>
          <cell r="C8109">
            <v>872.93</v>
          </cell>
        </row>
        <row r="8110">
          <cell r="A8110" t="str">
            <v>21068158</v>
          </cell>
          <cell r="B8110" t="str">
            <v>VÁLVULA REDUCTORA ANT 471706</v>
          </cell>
          <cell r="C8110">
            <v>62.28</v>
          </cell>
        </row>
        <row r="8111">
          <cell r="A8111" t="str">
            <v>21068286</v>
          </cell>
          <cell r="B8111" t="str">
            <v>JUEGO</v>
          </cell>
          <cell r="C8111">
            <v>312.73</v>
          </cell>
        </row>
        <row r="8112">
          <cell r="A8112" t="str">
            <v>21068809</v>
          </cell>
          <cell r="B8112" t="str">
            <v>PARTICULATE FILTER</v>
          </cell>
          <cell r="C8112">
            <v>15555.87</v>
          </cell>
        </row>
        <row r="8113">
          <cell r="A8113" t="str">
            <v>21068842</v>
          </cell>
          <cell r="B8113" t="str">
            <v>CAMAROTE LITERA</v>
          </cell>
          <cell r="C8113">
            <v>842.92</v>
          </cell>
        </row>
        <row r="8114">
          <cell r="A8114" t="str">
            <v>21069338</v>
          </cell>
          <cell r="B8114" t="str">
            <v>UNIDAD DE MANDO</v>
          </cell>
          <cell r="C8114">
            <v>555.99</v>
          </cell>
        </row>
        <row r="8115">
          <cell r="A8115" t="str">
            <v>21069339</v>
          </cell>
          <cell r="B8115" t="str">
            <v>CONTROL A/C</v>
          </cell>
          <cell r="C8115">
            <v>185.74</v>
          </cell>
        </row>
        <row r="8116">
          <cell r="A8116" t="str">
            <v>21070339</v>
          </cell>
          <cell r="B8116" t="str">
            <v>MOTOR</v>
          </cell>
          <cell r="C8116">
            <v>70704.289999999994</v>
          </cell>
        </row>
        <row r="8117">
          <cell r="A8117" t="str">
            <v>21070576</v>
          </cell>
          <cell r="B8117" t="str">
            <v>MOLDURA RETEN</v>
          </cell>
          <cell r="C8117">
            <v>128.54</v>
          </cell>
        </row>
        <row r="8118">
          <cell r="A8118" t="str">
            <v>21070768</v>
          </cell>
          <cell r="B8118" t="str">
            <v>L CRISTAL ESPEJO</v>
          </cell>
          <cell r="C8118">
            <v>96.46</v>
          </cell>
        </row>
        <row r="8119">
          <cell r="A8119" t="str">
            <v>21072044</v>
          </cell>
          <cell r="B8119" t="str">
            <v>MOLDURA ADORNO</v>
          </cell>
          <cell r="C8119">
            <v>72.23</v>
          </cell>
        </row>
        <row r="8120">
          <cell r="A8120" t="str">
            <v>21072082</v>
          </cell>
          <cell r="B8120" t="str">
            <v>MOLDURA ADORNO</v>
          </cell>
          <cell r="C8120">
            <v>36.14</v>
          </cell>
        </row>
        <row r="8121">
          <cell r="A8121" t="str">
            <v>21072242</v>
          </cell>
          <cell r="B8121" t="str">
            <v>BARRA DE REACCIÓN</v>
          </cell>
          <cell r="C8121">
            <v>772.02</v>
          </cell>
        </row>
        <row r="8122">
          <cell r="A8122" t="str">
            <v>21075936</v>
          </cell>
          <cell r="B8122" t="str">
            <v>CONSOLA</v>
          </cell>
          <cell r="C8122">
            <v>51.9</v>
          </cell>
        </row>
        <row r="8123">
          <cell r="A8123" t="str">
            <v>21076114</v>
          </cell>
          <cell r="B8123" t="str">
            <v>REGULADOR DE PRESI</v>
          </cell>
          <cell r="C8123">
            <v>1233.44</v>
          </cell>
        </row>
        <row r="8124">
          <cell r="A8124" t="str">
            <v>21077944</v>
          </cell>
          <cell r="B8124" t="str">
            <v>REGULADOR DE PRESI</v>
          </cell>
          <cell r="C8124">
            <v>1004.27</v>
          </cell>
        </row>
        <row r="8125">
          <cell r="A8125" t="str">
            <v>21078543</v>
          </cell>
          <cell r="B8125" t="str">
            <v>BASTIDOR</v>
          </cell>
          <cell r="C8125">
            <v>39.94</v>
          </cell>
        </row>
        <row r="8126">
          <cell r="A8126" t="str">
            <v>21078545</v>
          </cell>
          <cell r="B8126" t="str">
            <v>BASTIDOR</v>
          </cell>
          <cell r="C8126">
            <v>39.94</v>
          </cell>
        </row>
        <row r="8127">
          <cell r="A8127" t="str">
            <v>21078878</v>
          </cell>
          <cell r="B8127" t="str">
            <v>ABRAZADERA DE MANG</v>
          </cell>
          <cell r="C8127">
            <v>4.1100000000000003</v>
          </cell>
        </row>
        <row r="8128">
          <cell r="A8128" t="str">
            <v>21078879</v>
          </cell>
          <cell r="B8128" t="str">
            <v>ABRAZADERA DE MANG</v>
          </cell>
          <cell r="C8128">
            <v>3.6</v>
          </cell>
        </row>
        <row r="8129">
          <cell r="A8129" t="str">
            <v>21079125</v>
          </cell>
          <cell r="B8129" t="str">
            <v>TAPA SUP TIMON</v>
          </cell>
          <cell r="C8129">
            <v>26.84</v>
          </cell>
        </row>
        <row r="8130">
          <cell r="A8130" t="str">
            <v>21079126</v>
          </cell>
          <cell r="B8130" t="str">
            <v>TAPA INF TIMON</v>
          </cell>
          <cell r="C8130">
            <v>21.44</v>
          </cell>
        </row>
        <row r="8131">
          <cell r="A8131" t="str">
            <v>21079128</v>
          </cell>
          <cell r="B8131" t="str">
            <v>CUBIERTA</v>
          </cell>
          <cell r="C8131">
            <v>13.3</v>
          </cell>
        </row>
        <row r="8132">
          <cell r="A8132" t="str">
            <v>21079289</v>
          </cell>
          <cell r="B8132" t="str">
            <v>CLIP</v>
          </cell>
          <cell r="C8132">
            <v>0.49</v>
          </cell>
        </row>
        <row r="8133">
          <cell r="A8133" t="str">
            <v>21079833</v>
          </cell>
          <cell r="B8133" t="str">
            <v>ENFRIADOR DE AIRE</v>
          </cell>
          <cell r="C8133">
            <v>989.89</v>
          </cell>
        </row>
        <row r="8134">
          <cell r="A8134" t="str">
            <v>21081150</v>
          </cell>
          <cell r="B8134" t="str">
            <v>SUPPORT BEARING</v>
          </cell>
          <cell r="C8134">
            <v>358.02</v>
          </cell>
        </row>
        <row r="8135">
          <cell r="A8135" t="str">
            <v>21081489</v>
          </cell>
          <cell r="B8135" t="str">
            <v>ROCKER ARM</v>
          </cell>
          <cell r="C8135">
            <v>215.53</v>
          </cell>
        </row>
        <row r="8136">
          <cell r="A8136" t="str">
            <v>21081665</v>
          </cell>
          <cell r="B8136" t="str">
            <v>CRUCETA DE CARDAN</v>
          </cell>
          <cell r="C8136">
            <v>335.12</v>
          </cell>
        </row>
        <row r="8137">
          <cell r="A8137" t="str">
            <v>21083055</v>
          </cell>
          <cell r="B8137" t="str">
            <v>UNIDAD DE MANDO</v>
          </cell>
          <cell r="C8137">
            <v>1217.92</v>
          </cell>
        </row>
        <row r="8138">
          <cell r="A8138" t="str">
            <v>21083078</v>
          </cell>
          <cell r="B8138" t="str">
            <v>UNIDAD DE MANDO</v>
          </cell>
          <cell r="C8138">
            <v>1033.98</v>
          </cell>
        </row>
        <row r="8139">
          <cell r="A8139" t="str">
            <v>21083375</v>
          </cell>
          <cell r="B8139" t="str">
            <v>UNIDAD CONTROL USA</v>
          </cell>
          <cell r="C8139">
            <v>621.48</v>
          </cell>
        </row>
        <row r="8140">
          <cell r="A8140" t="str">
            <v>21083660</v>
          </cell>
          <cell r="B8140" t="str">
            <v>VÁLVULA DE CONTROL</v>
          </cell>
          <cell r="C8140">
            <v>1177.1500000000001</v>
          </cell>
        </row>
        <row r="8141">
          <cell r="A8141" t="str">
            <v>21083995</v>
          </cell>
          <cell r="B8141" t="str">
            <v>ÁRBOL DE TRANSMISION</v>
          </cell>
          <cell r="C8141">
            <v>5592.25</v>
          </cell>
        </row>
        <row r="8142">
          <cell r="A8142" t="str">
            <v>21084093</v>
          </cell>
          <cell r="B8142" t="str">
            <v>CÁRTER CAJA DE</v>
          </cell>
          <cell r="C8142">
            <v>2337.5</v>
          </cell>
        </row>
        <row r="8143">
          <cell r="A8143" t="str">
            <v>21084122</v>
          </cell>
          <cell r="B8143" t="str">
            <v xml:space="preserve">CÁRTER CAJA DE </v>
          </cell>
          <cell r="C8143">
            <v>7208.46</v>
          </cell>
        </row>
        <row r="8144">
          <cell r="A8144" t="str">
            <v>21086300</v>
          </cell>
          <cell r="B8144" t="str">
            <v>CONDENSER</v>
          </cell>
          <cell r="C8144">
            <v>802.1</v>
          </cell>
        </row>
        <row r="8145">
          <cell r="A8145" t="str">
            <v>21086304</v>
          </cell>
          <cell r="B8145" t="str">
            <v>CONDENSADOR</v>
          </cell>
          <cell r="C8145">
            <v>805.49</v>
          </cell>
        </row>
        <row r="8146">
          <cell r="A8146" t="str">
            <v>21087164</v>
          </cell>
          <cell r="B8146" t="str">
            <v>L TUBO</v>
          </cell>
          <cell r="C8146">
            <v>135.69</v>
          </cell>
        </row>
        <row r="8147">
          <cell r="A8147" t="str">
            <v>21087252</v>
          </cell>
          <cell r="B8147" t="str">
            <v>BOGIE ANCHORAGE</v>
          </cell>
          <cell r="C8147">
            <v>2059.4299999999998</v>
          </cell>
        </row>
        <row r="8148">
          <cell r="A8148" t="str">
            <v>21087255</v>
          </cell>
          <cell r="B8148" t="str">
            <v>FIJACIÓN DE BOG</v>
          </cell>
          <cell r="C8148">
            <v>1611.18</v>
          </cell>
        </row>
        <row r="8149">
          <cell r="A8149" t="str">
            <v>21087257</v>
          </cell>
          <cell r="B8149" t="str">
            <v>CRADLE</v>
          </cell>
          <cell r="C8149">
            <v>1658.58</v>
          </cell>
        </row>
        <row r="8150">
          <cell r="A8150" t="str">
            <v>21088060</v>
          </cell>
          <cell r="B8150" t="str">
            <v>BASTIDOR</v>
          </cell>
          <cell r="C8150">
            <v>163.80000000000001</v>
          </cell>
        </row>
        <row r="8151">
          <cell r="A8151" t="str">
            <v>21088284</v>
          </cell>
          <cell r="B8151" t="str">
            <v>MANGUITO DISTANCIA</v>
          </cell>
          <cell r="C8151">
            <v>17.3</v>
          </cell>
        </row>
        <row r="8152">
          <cell r="A8152" t="str">
            <v>21088550</v>
          </cell>
          <cell r="B8152" t="str">
            <v>SERVOTUBO</v>
          </cell>
          <cell r="C8152">
            <v>111.07</v>
          </cell>
        </row>
        <row r="8153">
          <cell r="A8153" t="str">
            <v>21088705</v>
          </cell>
          <cell r="B8153" t="str">
            <v>TECHO INTERIOR</v>
          </cell>
          <cell r="C8153">
            <v>685.81</v>
          </cell>
        </row>
        <row r="8154">
          <cell r="A8154" t="str">
            <v>21089118</v>
          </cell>
          <cell r="B8154" t="str">
            <v>BRACKET</v>
          </cell>
          <cell r="C8154">
            <v>95.36</v>
          </cell>
        </row>
        <row r="8155">
          <cell r="A8155" t="str">
            <v>21089229</v>
          </cell>
          <cell r="B8155" t="str">
            <v>BALANCÍN</v>
          </cell>
          <cell r="C8155">
            <v>297.68</v>
          </cell>
        </row>
        <row r="8156">
          <cell r="A8156" t="str">
            <v>21089246</v>
          </cell>
          <cell r="B8156" t="str">
            <v>LADO</v>
          </cell>
          <cell r="C8156">
            <v>64.92</v>
          </cell>
        </row>
        <row r="8157">
          <cell r="A8157" t="str">
            <v>21089247</v>
          </cell>
          <cell r="B8157" t="str">
            <v>LADO</v>
          </cell>
          <cell r="C8157">
            <v>99.91</v>
          </cell>
        </row>
        <row r="8158">
          <cell r="A8158" t="str">
            <v>21090272</v>
          </cell>
          <cell r="B8158" t="str">
            <v>FIJACIÓN</v>
          </cell>
          <cell r="C8158">
            <v>20.75</v>
          </cell>
        </row>
        <row r="8159">
          <cell r="A8159" t="str">
            <v>21090322</v>
          </cell>
          <cell r="B8159" t="str">
            <v>TAPÓN</v>
          </cell>
          <cell r="C8159">
            <v>19.170000000000002</v>
          </cell>
        </row>
        <row r="8160">
          <cell r="A8160" t="str">
            <v>21090551</v>
          </cell>
          <cell r="B8160" t="str">
            <v>SHOCK ABSORBER</v>
          </cell>
          <cell r="C8160">
            <v>240</v>
          </cell>
        </row>
        <row r="8161">
          <cell r="A8161" t="str">
            <v>21091179</v>
          </cell>
          <cell r="B8161" t="str">
            <v>PROTECCION</v>
          </cell>
          <cell r="C8161">
            <v>1.21</v>
          </cell>
        </row>
        <row r="8162">
          <cell r="A8162" t="str">
            <v>21091651</v>
          </cell>
          <cell r="B8162" t="str">
            <v>BOTÓN</v>
          </cell>
          <cell r="C8162">
            <v>3.72</v>
          </cell>
        </row>
        <row r="8163">
          <cell r="A8163" t="str">
            <v>21091652</v>
          </cell>
          <cell r="B8163" t="str">
            <v>TAPÓN</v>
          </cell>
          <cell r="C8163">
            <v>2.6</v>
          </cell>
        </row>
        <row r="8164">
          <cell r="A8164" t="str">
            <v>21092243</v>
          </cell>
          <cell r="B8164" t="str">
            <v>ANILLO RETÉN</v>
          </cell>
          <cell r="C8164">
            <v>4.3099999999999996</v>
          </cell>
        </row>
        <row r="8165">
          <cell r="A8165" t="str">
            <v>21092574</v>
          </cell>
          <cell r="B8165" t="str">
            <v>SENSOR</v>
          </cell>
          <cell r="C8165">
            <v>149.19</v>
          </cell>
        </row>
        <row r="8166">
          <cell r="A8166" t="str">
            <v>21092575</v>
          </cell>
          <cell r="B8166" t="str">
            <v>SENSOR</v>
          </cell>
          <cell r="C8166">
            <v>149.19</v>
          </cell>
        </row>
        <row r="8167">
          <cell r="A8167" t="str">
            <v>21093748</v>
          </cell>
          <cell r="B8167" t="str">
            <v>CUBIERTA DE ACOPLA</v>
          </cell>
          <cell r="C8167">
            <v>1759.88</v>
          </cell>
        </row>
        <row r="8168">
          <cell r="A8168" t="str">
            <v>21094122</v>
          </cell>
          <cell r="B8168" t="str">
            <v>TAMBOR DE FRENO</v>
          </cell>
          <cell r="C8168">
            <v>473.65</v>
          </cell>
        </row>
        <row r="8169">
          <cell r="A8169" t="str">
            <v>21094123</v>
          </cell>
          <cell r="B8169" t="str">
            <v>TAMBOR DE FRENO</v>
          </cell>
          <cell r="C8169">
            <v>496.39</v>
          </cell>
        </row>
        <row r="8170">
          <cell r="A8170" t="str">
            <v>21094357</v>
          </cell>
          <cell r="B8170" t="str">
            <v>COOLANT PUMP</v>
          </cell>
          <cell r="C8170">
            <v>289.85000000000002</v>
          </cell>
        </row>
        <row r="8171">
          <cell r="A8171" t="str">
            <v>21094358</v>
          </cell>
          <cell r="B8171" t="str">
            <v>L BOMBA DE AGUA R</v>
          </cell>
          <cell r="C8171">
            <v>247.48</v>
          </cell>
        </row>
        <row r="8172">
          <cell r="A8172" t="str">
            <v>21094388</v>
          </cell>
          <cell r="B8172" t="str">
            <v>PANTALLA</v>
          </cell>
          <cell r="C8172">
            <v>155.88999999999999</v>
          </cell>
        </row>
        <row r="8173">
          <cell r="A8173" t="str">
            <v>21094391</v>
          </cell>
          <cell r="B8173" t="str">
            <v>PANTALLA</v>
          </cell>
          <cell r="C8173">
            <v>133.12</v>
          </cell>
        </row>
        <row r="8174">
          <cell r="A8174" t="str">
            <v>21094394</v>
          </cell>
          <cell r="B8174" t="str">
            <v>GUAROABARROS POSTE</v>
          </cell>
          <cell r="C8174">
            <v>153.36000000000001</v>
          </cell>
        </row>
        <row r="8175">
          <cell r="A8175" t="str">
            <v>21094406</v>
          </cell>
          <cell r="B8175" t="str">
            <v>CHAPA</v>
          </cell>
          <cell r="C8175">
            <v>27.58</v>
          </cell>
        </row>
        <row r="8176">
          <cell r="A8176" t="str">
            <v>21094413</v>
          </cell>
          <cell r="B8176" t="str">
            <v>TUBO</v>
          </cell>
          <cell r="C8176">
            <v>151.55000000000001</v>
          </cell>
        </row>
        <row r="8177">
          <cell r="A8177" t="str">
            <v>21094447</v>
          </cell>
          <cell r="B8177" t="str">
            <v>CUBIERTA</v>
          </cell>
          <cell r="C8177">
            <v>67.959999999999994</v>
          </cell>
        </row>
        <row r="8178">
          <cell r="A8178" t="str">
            <v>21094449</v>
          </cell>
          <cell r="B8178" t="str">
            <v>TAPA</v>
          </cell>
          <cell r="C8178">
            <v>2.33</v>
          </cell>
        </row>
        <row r="8179">
          <cell r="A8179" t="str">
            <v>21094450</v>
          </cell>
          <cell r="B8179" t="str">
            <v>TAPA</v>
          </cell>
          <cell r="C8179">
            <v>2.33</v>
          </cell>
        </row>
        <row r="8180">
          <cell r="A8180" t="str">
            <v>21094451</v>
          </cell>
          <cell r="B8180" t="str">
            <v>ARANDELA DE FIJACI</v>
          </cell>
          <cell r="C8180">
            <v>0.64</v>
          </cell>
        </row>
        <row r="8181">
          <cell r="A8181" t="str">
            <v>21094453</v>
          </cell>
          <cell r="B8181" t="str">
            <v>ARANDELA DE FIJACI</v>
          </cell>
          <cell r="C8181">
            <v>1.41</v>
          </cell>
        </row>
        <row r="8182">
          <cell r="A8182" t="str">
            <v>21094454</v>
          </cell>
          <cell r="B8182" t="str">
            <v>CONSOLA</v>
          </cell>
          <cell r="C8182">
            <v>4.91</v>
          </cell>
        </row>
        <row r="8183">
          <cell r="A8183" t="str">
            <v>21094455</v>
          </cell>
          <cell r="B8183" t="str">
            <v>CONSOLA</v>
          </cell>
          <cell r="C8183">
            <v>23.58</v>
          </cell>
        </row>
        <row r="8184">
          <cell r="A8184" t="str">
            <v>21094456</v>
          </cell>
          <cell r="B8184" t="str">
            <v>CONSOLA</v>
          </cell>
          <cell r="C8184">
            <v>14.57</v>
          </cell>
        </row>
        <row r="8185">
          <cell r="A8185" t="str">
            <v>21094457</v>
          </cell>
          <cell r="B8185" t="str">
            <v>TIRA DE GOMA</v>
          </cell>
          <cell r="C8185">
            <v>11.25</v>
          </cell>
        </row>
        <row r="8186">
          <cell r="A8186" t="str">
            <v>21094519</v>
          </cell>
          <cell r="B8186" t="str">
            <v>FARO</v>
          </cell>
          <cell r="C8186">
            <v>703.87</v>
          </cell>
        </row>
        <row r="8187">
          <cell r="A8187" t="str">
            <v>21094520</v>
          </cell>
          <cell r="B8187" t="str">
            <v>FARO</v>
          </cell>
          <cell r="C8187">
            <v>703.87</v>
          </cell>
        </row>
        <row r="8188">
          <cell r="A8188" t="str">
            <v>21095669</v>
          </cell>
          <cell r="B8188" t="str">
            <v>TECHO INTERIOR</v>
          </cell>
          <cell r="C8188">
            <v>504.06</v>
          </cell>
        </row>
        <row r="8189">
          <cell r="A8189" t="str">
            <v>21096084</v>
          </cell>
          <cell r="B8189" t="str">
            <v>MANOJO CABLES</v>
          </cell>
          <cell r="C8189">
            <v>2181.8000000000002</v>
          </cell>
        </row>
        <row r="8190">
          <cell r="A8190" t="str">
            <v>21096141</v>
          </cell>
          <cell r="B8190" t="str">
            <v>COJINETE DE APO</v>
          </cell>
          <cell r="C8190">
            <v>531.79999999999995</v>
          </cell>
        </row>
        <row r="8191">
          <cell r="A8191" t="str">
            <v>21097076</v>
          </cell>
          <cell r="B8191" t="str">
            <v>SENSOR</v>
          </cell>
          <cell r="C8191">
            <v>154.05000000000001</v>
          </cell>
        </row>
        <row r="8192">
          <cell r="A8192" t="str">
            <v>21097077</v>
          </cell>
          <cell r="B8192" t="str">
            <v>SENSOR</v>
          </cell>
          <cell r="C8192">
            <v>154.05000000000001</v>
          </cell>
        </row>
        <row r="8193">
          <cell r="A8193" t="str">
            <v>21097448</v>
          </cell>
          <cell r="B8193" t="str">
            <v>FARO COMBINADO</v>
          </cell>
          <cell r="C8193">
            <v>119.27</v>
          </cell>
        </row>
        <row r="8194">
          <cell r="A8194" t="str">
            <v>21097449</v>
          </cell>
          <cell r="B8194" t="str">
            <v>FARO COMBINADO</v>
          </cell>
          <cell r="C8194">
            <v>119.27</v>
          </cell>
        </row>
        <row r="8195">
          <cell r="A8195" t="str">
            <v>21097450</v>
          </cell>
          <cell r="B8195" t="str">
            <v>FARO COMBINADO</v>
          </cell>
          <cell r="C8195">
            <v>169.33</v>
          </cell>
        </row>
        <row r="8196">
          <cell r="A8196" t="str">
            <v>21097919</v>
          </cell>
          <cell r="B8196" t="str">
            <v>ESPEJO</v>
          </cell>
          <cell r="C8196">
            <v>367.45</v>
          </cell>
        </row>
        <row r="8197">
          <cell r="A8197" t="str">
            <v>21097923</v>
          </cell>
          <cell r="B8197" t="str">
            <v>ESPEJO</v>
          </cell>
          <cell r="C8197">
            <v>452.03</v>
          </cell>
        </row>
        <row r="8198">
          <cell r="A8198" t="str">
            <v>21098303</v>
          </cell>
          <cell r="B8198" t="str">
            <v>CALCOMANÍA</v>
          </cell>
          <cell r="C8198">
            <v>262.79000000000002</v>
          </cell>
        </row>
        <row r="8199">
          <cell r="A8199" t="str">
            <v>21098679</v>
          </cell>
          <cell r="B8199" t="str">
            <v>PANEL RESPALDO</v>
          </cell>
          <cell r="C8199">
            <v>804.36</v>
          </cell>
        </row>
        <row r="8200">
          <cell r="A8200" t="str">
            <v>21099036</v>
          </cell>
          <cell r="B8200" t="str">
            <v>BRACKET</v>
          </cell>
          <cell r="C8200">
            <v>321.02</v>
          </cell>
        </row>
        <row r="8201">
          <cell r="A8201" t="str">
            <v>21099435</v>
          </cell>
          <cell r="B8201" t="str">
            <v>BRACKET</v>
          </cell>
          <cell r="C8201">
            <v>183.25</v>
          </cell>
        </row>
        <row r="8202">
          <cell r="A8202" t="str">
            <v>21099523</v>
          </cell>
          <cell r="B8202" t="str">
            <v>L CABLES</v>
          </cell>
          <cell r="C8202">
            <v>222.53</v>
          </cell>
        </row>
        <row r="8203">
          <cell r="A8203" t="str">
            <v>21100729</v>
          </cell>
          <cell r="B8203" t="str">
            <v>WINDSCREEN</v>
          </cell>
          <cell r="C8203">
            <v>495.56</v>
          </cell>
        </row>
        <row r="8204">
          <cell r="A8204" t="str">
            <v>21100732</v>
          </cell>
          <cell r="B8204" t="str">
            <v>PARABRISAS</v>
          </cell>
          <cell r="C8204">
            <v>541.47</v>
          </cell>
        </row>
        <row r="8205">
          <cell r="A8205" t="str">
            <v>21100900</v>
          </cell>
          <cell r="B8205" t="str">
            <v>TOPE DE PUERTA</v>
          </cell>
          <cell r="C8205">
            <v>104.98</v>
          </cell>
        </row>
        <row r="8206">
          <cell r="A8206" t="str">
            <v>21100904</v>
          </cell>
          <cell r="B8206" t="str">
            <v>EMISOR DE NIVEL</v>
          </cell>
          <cell r="C8206">
            <v>326.36</v>
          </cell>
        </row>
        <row r="8207">
          <cell r="A8207" t="str">
            <v>21100907</v>
          </cell>
          <cell r="B8207" t="str">
            <v>AFORADOR DE DEPÓSI</v>
          </cell>
          <cell r="C8207">
            <v>326.36</v>
          </cell>
        </row>
        <row r="8208">
          <cell r="A8208" t="str">
            <v>21100909</v>
          </cell>
          <cell r="B8208" t="str">
            <v>AFORADOR DE DEPÓSI</v>
          </cell>
          <cell r="C8208">
            <v>326.36</v>
          </cell>
        </row>
        <row r="8209">
          <cell r="A8209" t="str">
            <v>21102452</v>
          </cell>
          <cell r="B8209" t="str">
            <v>TAPA DISTRIBUCIÓN</v>
          </cell>
          <cell r="C8209">
            <v>177.13</v>
          </cell>
        </row>
        <row r="8210">
          <cell r="A8210" t="str">
            <v>21102565</v>
          </cell>
          <cell r="B8210" t="str">
            <v>KIT MONTAJE VISERA</v>
          </cell>
          <cell r="C8210">
            <v>486.01</v>
          </cell>
        </row>
        <row r="8211">
          <cell r="A8211" t="str">
            <v>21103016</v>
          </cell>
          <cell r="B8211" t="str">
            <v>MANGUERA</v>
          </cell>
          <cell r="C8211">
            <v>73.08</v>
          </cell>
        </row>
        <row r="8212">
          <cell r="A8212" t="str">
            <v>21103017</v>
          </cell>
          <cell r="B8212" t="str">
            <v>MANGUERA</v>
          </cell>
          <cell r="C8212">
            <v>73.08</v>
          </cell>
        </row>
        <row r="8213">
          <cell r="A8213" t="str">
            <v>21103149</v>
          </cell>
          <cell r="B8213" t="str">
            <v>CONSOLA</v>
          </cell>
          <cell r="C8213">
            <v>24.88</v>
          </cell>
        </row>
        <row r="8214">
          <cell r="A8214" t="str">
            <v>21103763</v>
          </cell>
          <cell r="B8214" t="str">
            <v>ESPEJO</v>
          </cell>
          <cell r="C8214">
            <v>442.97</v>
          </cell>
        </row>
        <row r="8215">
          <cell r="A8215" t="str">
            <v>21103765</v>
          </cell>
          <cell r="B8215" t="str">
            <v>ESPEJO</v>
          </cell>
          <cell r="C8215">
            <v>367.45</v>
          </cell>
        </row>
        <row r="8216">
          <cell r="A8216" t="str">
            <v>21103766</v>
          </cell>
          <cell r="B8216" t="str">
            <v>ESPEJO</v>
          </cell>
          <cell r="C8216">
            <v>521.32000000000005</v>
          </cell>
        </row>
        <row r="8217">
          <cell r="A8217" t="str">
            <v>21103767</v>
          </cell>
          <cell r="B8217" t="str">
            <v>ESPEJO</v>
          </cell>
          <cell r="C8217">
            <v>451.41</v>
          </cell>
        </row>
        <row r="8218">
          <cell r="A8218" t="str">
            <v>21105446</v>
          </cell>
          <cell r="B8218" t="str">
            <v>PALANC AJUSTE 6DER</v>
          </cell>
          <cell r="C8218">
            <v>332.84</v>
          </cell>
        </row>
        <row r="8219">
          <cell r="A8219" t="str">
            <v>21105447</v>
          </cell>
          <cell r="B8219" t="str">
            <v>SLACK ADJUSTER</v>
          </cell>
          <cell r="C8219">
            <v>271.77999999999997</v>
          </cell>
        </row>
        <row r="8220">
          <cell r="A8220" t="str">
            <v>21106157</v>
          </cell>
          <cell r="B8220" t="str">
            <v>BARRA DE REACCIÓN</v>
          </cell>
          <cell r="C8220">
            <v>881.71</v>
          </cell>
        </row>
        <row r="8221">
          <cell r="A8221" t="str">
            <v>21106930</v>
          </cell>
          <cell r="B8221" t="str">
            <v>VARILLA ARTICULACI</v>
          </cell>
          <cell r="C8221">
            <v>453.78</v>
          </cell>
        </row>
        <row r="8222">
          <cell r="A8222" t="str">
            <v>21106978</v>
          </cell>
          <cell r="B8222" t="str">
            <v>CONSOLA</v>
          </cell>
          <cell r="C8222">
            <v>25.69</v>
          </cell>
        </row>
        <row r="8223">
          <cell r="A8223" t="str">
            <v>21107511</v>
          </cell>
          <cell r="B8223" t="str">
            <v>VARILLA DE MEDI</v>
          </cell>
          <cell r="C8223">
            <v>39.82</v>
          </cell>
        </row>
        <row r="8224">
          <cell r="A8224" t="str">
            <v>21107513</v>
          </cell>
          <cell r="B8224" t="str">
            <v>VARILLA DE MEDICION</v>
          </cell>
          <cell r="C8224">
            <v>52.65</v>
          </cell>
        </row>
        <row r="8225">
          <cell r="A8225" t="str">
            <v>21107514</v>
          </cell>
          <cell r="B8225" t="str">
            <v>VARILLA DE MEDICIÓ</v>
          </cell>
          <cell r="C8225">
            <v>51.37</v>
          </cell>
        </row>
        <row r="8226">
          <cell r="A8226" t="str">
            <v>21108501</v>
          </cell>
          <cell r="B8226" t="str">
            <v>CUBIERTA DE VOL</v>
          </cell>
          <cell r="C8226">
            <v>1588.15</v>
          </cell>
        </row>
        <row r="8227">
          <cell r="A8227" t="str">
            <v>21110337</v>
          </cell>
          <cell r="B8227" t="str">
            <v>ACCESSORIES KIT</v>
          </cell>
          <cell r="C8227">
            <v>30.18</v>
          </cell>
        </row>
        <row r="8228">
          <cell r="A8228" t="str">
            <v>21111925</v>
          </cell>
          <cell r="B8228" t="str">
            <v>AMORTIGUADOR</v>
          </cell>
          <cell r="C8228">
            <v>158.84</v>
          </cell>
        </row>
        <row r="8229">
          <cell r="A8229" t="str">
            <v>21111932</v>
          </cell>
          <cell r="B8229" t="str">
            <v>RESORTE NEUMATICO</v>
          </cell>
          <cell r="C8229">
            <v>181.3</v>
          </cell>
        </row>
        <row r="8230">
          <cell r="A8230" t="str">
            <v>21112046</v>
          </cell>
          <cell r="B8230" t="str">
            <v>CALCOMANÍA</v>
          </cell>
          <cell r="C8230">
            <v>6.55</v>
          </cell>
        </row>
        <row r="8231">
          <cell r="A8231" t="str">
            <v>21112824</v>
          </cell>
          <cell r="B8231" t="str">
            <v>ABRAZADERA</v>
          </cell>
          <cell r="C8231">
            <v>16.11</v>
          </cell>
        </row>
        <row r="8232">
          <cell r="A8232" t="str">
            <v>21115483</v>
          </cell>
          <cell r="B8232" t="str">
            <v>FILTRO</v>
          </cell>
          <cell r="C8232">
            <v>131.4</v>
          </cell>
        </row>
        <row r="8233">
          <cell r="A8233" t="str">
            <v>21115501</v>
          </cell>
          <cell r="B8233" t="str">
            <v>FILTRO</v>
          </cell>
          <cell r="C8233">
            <v>147.69999999999999</v>
          </cell>
        </row>
        <row r="8234">
          <cell r="A8234" t="str">
            <v>21116877</v>
          </cell>
          <cell r="B8234" t="str">
            <v>PEDAL ACELERADOR</v>
          </cell>
          <cell r="C8234">
            <v>239.34</v>
          </cell>
        </row>
        <row r="8235">
          <cell r="A8235" t="str">
            <v>21116879</v>
          </cell>
          <cell r="B8235" t="str">
            <v>PEDAL ACELERADOR</v>
          </cell>
          <cell r="C8235">
            <v>633.84</v>
          </cell>
        </row>
        <row r="8236">
          <cell r="A8236" t="str">
            <v>21116880</v>
          </cell>
          <cell r="B8236" t="str">
            <v>PEDAL ACELERADOR</v>
          </cell>
          <cell r="C8236">
            <v>239.34</v>
          </cell>
        </row>
        <row r="8237">
          <cell r="A8237" t="str">
            <v>21118550</v>
          </cell>
          <cell r="B8237" t="str">
            <v>LENTE</v>
          </cell>
          <cell r="C8237">
            <v>50.62</v>
          </cell>
        </row>
        <row r="8238">
          <cell r="A8238" t="str">
            <v>21118559</v>
          </cell>
          <cell r="B8238" t="str">
            <v>JUNTA</v>
          </cell>
          <cell r="C8238">
            <v>61.09</v>
          </cell>
        </row>
        <row r="8239">
          <cell r="A8239" t="str">
            <v>21118596</v>
          </cell>
          <cell r="B8239" t="str">
            <v>COVER PANEL</v>
          </cell>
          <cell r="C8239">
            <v>13.73</v>
          </cell>
        </row>
        <row r="8240">
          <cell r="A8240" t="str">
            <v>21118600</v>
          </cell>
          <cell r="B8240" t="str">
            <v>TRIM PANEL</v>
          </cell>
          <cell r="C8240">
            <v>36.28</v>
          </cell>
        </row>
        <row r="8241">
          <cell r="A8241" t="str">
            <v>21120482</v>
          </cell>
          <cell r="B8241" t="str">
            <v>CRISTAL</v>
          </cell>
          <cell r="C8241">
            <v>50.62</v>
          </cell>
        </row>
        <row r="8242">
          <cell r="A8242" t="str">
            <v>21120758</v>
          </cell>
          <cell r="B8242" t="str">
            <v>BRAKE CALIPER</v>
          </cell>
          <cell r="C8242">
            <v>1803.91</v>
          </cell>
        </row>
        <row r="8243">
          <cell r="A8243" t="str">
            <v>21120759</v>
          </cell>
          <cell r="B8243" t="str">
            <v>BRAKE CALIPER</v>
          </cell>
          <cell r="C8243">
            <v>1803.91</v>
          </cell>
        </row>
        <row r="8244">
          <cell r="A8244" t="str">
            <v>21121525</v>
          </cell>
          <cell r="B8244" t="str">
            <v>COVER</v>
          </cell>
          <cell r="C8244">
            <v>548.89</v>
          </cell>
        </row>
        <row r="8245">
          <cell r="A8245" t="str">
            <v>21122034</v>
          </cell>
          <cell r="B8245" t="str">
            <v>MODULADOR</v>
          </cell>
          <cell r="C8245">
            <v>1166.6600000000001</v>
          </cell>
        </row>
        <row r="8246">
          <cell r="A8246" t="str">
            <v>21122035</v>
          </cell>
          <cell r="B8246" t="str">
            <v>MODULATOR</v>
          </cell>
          <cell r="C8246">
            <v>1436.18</v>
          </cell>
        </row>
        <row r="8247">
          <cell r="A8247" t="str">
            <v>21122036</v>
          </cell>
          <cell r="B8247" t="str">
            <v>MODULADOR</v>
          </cell>
          <cell r="C8247">
            <v>1436.18</v>
          </cell>
        </row>
        <row r="8248">
          <cell r="A8248" t="str">
            <v>21122037</v>
          </cell>
          <cell r="B8248" t="str">
            <v>MODULATOR</v>
          </cell>
          <cell r="C8248">
            <v>1140.0899999999999</v>
          </cell>
        </row>
        <row r="8249">
          <cell r="A8249" t="str">
            <v>21122822</v>
          </cell>
          <cell r="B8249" t="str">
            <v>TUBO LÍQUIDO LAVAD</v>
          </cell>
          <cell r="C8249">
            <v>31.33</v>
          </cell>
        </row>
        <row r="8250">
          <cell r="A8250" t="str">
            <v>21122998</v>
          </cell>
          <cell r="B8250" t="str">
            <v>TUBO</v>
          </cell>
          <cell r="C8250">
            <v>107.42</v>
          </cell>
        </row>
        <row r="8251">
          <cell r="A8251" t="str">
            <v>21123014</v>
          </cell>
          <cell r="B8251" t="str">
            <v>MOLDURA RET\N</v>
          </cell>
          <cell r="C8251">
            <v>82.59</v>
          </cell>
        </row>
        <row r="8252">
          <cell r="A8252" t="str">
            <v>21123200</v>
          </cell>
          <cell r="B8252" t="str">
            <v>BARRA</v>
          </cell>
          <cell r="C8252">
            <v>1636.83</v>
          </cell>
        </row>
        <row r="8253">
          <cell r="A8253" t="str">
            <v>21124669</v>
          </cell>
          <cell r="B8253" t="str">
            <v>PARAFANGO</v>
          </cell>
          <cell r="C8253">
            <v>127.27</v>
          </cell>
        </row>
        <row r="8254">
          <cell r="A8254" t="str">
            <v>21124671</v>
          </cell>
          <cell r="B8254" t="str">
            <v>PARAFANGO</v>
          </cell>
          <cell r="C8254">
            <v>127.27</v>
          </cell>
        </row>
        <row r="8255">
          <cell r="A8255" t="str">
            <v>21125771</v>
          </cell>
          <cell r="B8255" t="str">
            <v>BOMBA CIRCULACI</v>
          </cell>
          <cell r="C8255">
            <v>424.7</v>
          </cell>
        </row>
        <row r="8256">
          <cell r="A8256" t="str">
            <v>21129735</v>
          </cell>
          <cell r="B8256" t="str">
            <v>DRAIN VALVE</v>
          </cell>
          <cell r="C8256">
            <v>14.47</v>
          </cell>
        </row>
        <row r="8257">
          <cell r="A8257" t="str">
            <v>21130005</v>
          </cell>
          <cell r="B8257" t="str">
            <v>MANGUITO</v>
          </cell>
          <cell r="C8257">
            <v>7.43</v>
          </cell>
        </row>
        <row r="8258">
          <cell r="A8258" t="str">
            <v>21132207</v>
          </cell>
          <cell r="B8258" t="str">
            <v>BALANCÍN</v>
          </cell>
          <cell r="C8258">
            <v>463.02</v>
          </cell>
        </row>
        <row r="8259">
          <cell r="A8259" t="str">
            <v>21133804</v>
          </cell>
          <cell r="B8259" t="str">
            <v>CORREA EN V</v>
          </cell>
          <cell r="C8259">
            <v>56.75</v>
          </cell>
        </row>
        <row r="8260">
          <cell r="A8260" t="str">
            <v>21134023</v>
          </cell>
          <cell r="B8260" t="str">
            <v>CYLINDER HEAD</v>
          </cell>
          <cell r="C8260">
            <v>12098.58</v>
          </cell>
        </row>
        <row r="8261">
          <cell r="A8261" t="str">
            <v>21137458</v>
          </cell>
          <cell r="B8261" t="str">
            <v>AMORTIGUADOR</v>
          </cell>
          <cell r="C8261">
            <v>210.64</v>
          </cell>
        </row>
        <row r="8262">
          <cell r="A8262" t="str">
            <v>21140375</v>
          </cell>
          <cell r="B8262" t="str">
            <v>JUEGO ARANDELA</v>
          </cell>
          <cell r="C8262">
            <v>294.64999999999998</v>
          </cell>
        </row>
        <row r="8263">
          <cell r="A8263" t="str">
            <v>21140387</v>
          </cell>
          <cell r="B8263" t="str">
            <v>RESORTE</v>
          </cell>
          <cell r="C8263">
            <v>0.42</v>
          </cell>
        </row>
        <row r="8264">
          <cell r="A8264" t="str">
            <v>21141850</v>
          </cell>
          <cell r="B8264" t="str">
            <v>JUEGO</v>
          </cell>
          <cell r="C8264">
            <v>26.62</v>
          </cell>
        </row>
        <row r="8265">
          <cell r="A8265" t="str">
            <v>21141914</v>
          </cell>
          <cell r="B8265" t="str">
            <v>ARANDELA AXIAL</v>
          </cell>
          <cell r="C8265">
            <v>11.04</v>
          </cell>
        </row>
        <row r="8266">
          <cell r="A8266" t="str">
            <v>21141948</v>
          </cell>
          <cell r="B8266" t="str">
            <v>MAIN BEARING</v>
          </cell>
          <cell r="C8266">
            <v>20.2</v>
          </cell>
        </row>
        <row r="8267">
          <cell r="A8267" t="str">
            <v>21144321</v>
          </cell>
          <cell r="B8267" t="str">
            <v>CARTER ACEITE</v>
          </cell>
          <cell r="C8267">
            <v>1625.36</v>
          </cell>
        </row>
        <row r="8268">
          <cell r="A8268" t="str">
            <v>21145261</v>
          </cell>
          <cell r="B8268" t="str">
            <v>TENSOR DE CORREA</v>
          </cell>
          <cell r="C8268">
            <v>265.66000000000003</v>
          </cell>
        </row>
        <row r="8269">
          <cell r="A8269" t="str">
            <v>21146660</v>
          </cell>
          <cell r="B8269" t="str">
            <v>COJINETE DE BOLAS</v>
          </cell>
          <cell r="C8269">
            <v>125.41</v>
          </cell>
        </row>
        <row r="8270">
          <cell r="A8270" t="str">
            <v>21146740</v>
          </cell>
          <cell r="B8270" t="str">
            <v>CUBO VENTILADOR</v>
          </cell>
          <cell r="C8270">
            <v>287.45</v>
          </cell>
        </row>
        <row r="8271">
          <cell r="A8271" t="str">
            <v>21146743</v>
          </cell>
          <cell r="B8271" t="str">
            <v>CUBO VENTILADOR</v>
          </cell>
          <cell r="C8271">
            <v>287.45</v>
          </cell>
        </row>
        <row r="8272">
          <cell r="A8272" t="str">
            <v>21146745</v>
          </cell>
          <cell r="B8272" t="str">
            <v>CUBO VENTILADOR</v>
          </cell>
          <cell r="C8272">
            <v>494.36</v>
          </cell>
        </row>
        <row r="8273">
          <cell r="A8273" t="str">
            <v>21147257</v>
          </cell>
          <cell r="B8273" t="str">
            <v>PLACA FRONTAL</v>
          </cell>
          <cell r="C8273">
            <v>103.8</v>
          </cell>
        </row>
        <row r="8274">
          <cell r="A8274" t="str">
            <v>21147258</v>
          </cell>
          <cell r="B8274" t="str">
            <v>FRONT PLATE</v>
          </cell>
          <cell r="C8274">
            <v>105.94</v>
          </cell>
        </row>
        <row r="8275">
          <cell r="A8275" t="str">
            <v>21147687</v>
          </cell>
          <cell r="B8275" t="str">
            <v>PERNO DE RUEDA</v>
          </cell>
          <cell r="C8275">
            <v>9.2200000000000006</v>
          </cell>
        </row>
        <row r="8276">
          <cell r="A8276" t="str">
            <v>21147988</v>
          </cell>
          <cell r="B8276" t="str">
            <v>VÁLVULA FRENO PIE</v>
          </cell>
          <cell r="C8276">
            <v>722.31</v>
          </cell>
        </row>
        <row r="8277">
          <cell r="A8277" t="str">
            <v>21148428</v>
          </cell>
          <cell r="B8277" t="str">
            <v>BARRA</v>
          </cell>
          <cell r="C8277">
            <v>18.62</v>
          </cell>
        </row>
        <row r="8278">
          <cell r="A8278" t="str">
            <v>21148616</v>
          </cell>
          <cell r="B8278" t="str">
            <v>CARTER CAJA CAMBIOS</v>
          </cell>
          <cell r="C8278">
            <v>2475.64</v>
          </cell>
        </row>
        <row r="8279">
          <cell r="A8279" t="str">
            <v>21148850</v>
          </cell>
          <cell r="B8279" t="str">
            <v>CUBIERTA</v>
          </cell>
          <cell r="C8279">
            <v>80.67</v>
          </cell>
        </row>
        <row r="8280">
          <cell r="A8280" t="str">
            <v>21148852</v>
          </cell>
          <cell r="B8280" t="str">
            <v>BASE CABLES</v>
          </cell>
          <cell r="C8280">
            <v>80.67</v>
          </cell>
        </row>
        <row r="8281">
          <cell r="A8281" t="str">
            <v>21149394</v>
          </cell>
          <cell r="B8281" t="str">
            <v>AIR FILTER</v>
          </cell>
          <cell r="C8281">
            <v>512.20000000000005</v>
          </cell>
        </row>
        <row r="8282">
          <cell r="A8282" t="str">
            <v>21151129</v>
          </cell>
          <cell r="B8282" t="str">
            <v>ESPEJO</v>
          </cell>
          <cell r="C8282">
            <v>113.85</v>
          </cell>
        </row>
        <row r="8283">
          <cell r="A8283" t="str">
            <v>21151132</v>
          </cell>
          <cell r="B8283" t="str">
            <v>ESPEJO</v>
          </cell>
          <cell r="C8283">
            <v>113.85</v>
          </cell>
        </row>
        <row r="8284">
          <cell r="A8284" t="str">
            <v>21151135</v>
          </cell>
          <cell r="B8284" t="str">
            <v>ESPEJO</v>
          </cell>
          <cell r="C8284">
            <v>114</v>
          </cell>
        </row>
        <row r="8285">
          <cell r="A8285" t="str">
            <v>21153968</v>
          </cell>
          <cell r="B8285" t="str">
            <v>POLEA DE RUPTUR</v>
          </cell>
          <cell r="C8285">
            <v>93.08</v>
          </cell>
        </row>
        <row r="8286">
          <cell r="A8286" t="str">
            <v>21154957</v>
          </cell>
          <cell r="B8286" t="str">
            <v>TERMOSTATO</v>
          </cell>
          <cell r="C8286">
            <v>151.49</v>
          </cell>
        </row>
        <row r="8287">
          <cell r="A8287" t="str">
            <v>21156344</v>
          </cell>
          <cell r="B8287" t="str">
            <v>CABLE</v>
          </cell>
          <cell r="C8287">
            <v>7.65</v>
          </cell>
        </row>
        <row r="8288">
          <cell r="A8288" t="str">
            <v>21157186</v>
          </cell>
          <cell r="B8288" t="str">
            <v>JUEGO DE SERVIC</v>
          </cell>
          <cell r="C8288">
            <v>287.45</v>
          </cell>
        </row>
        <row r="8289">
          <cell r="A8289" t="str">
            <v>21157196</v>
          </cell>
          <cell r="B8289" t="str">
            <v>KIT DE SERVICIO</v>
          </cell>
          <cell r="C8289">
            <v>287.45</v>
          </cell>
        </row>
        <row r="8290">
          <cell r="A8290" t="str">
            <v>21161203</v>
          </cell>
          <cell r="B8290" t="str">
            <v xml:space="preserve">BALANCÍN       </v>
          </cell>
          <cell r="C8290">
            <v>910.34</v>
          </cell>
        </row>
        <row r="8291">
          <cell r="A8291" t="str">
            <v>21161213</v>
          </cell>
          <cell r="B8291" t="str">
            <v>BALANCÍN</v>
          </cell>
          <cell r="C8291">
            <v>327.43</v>
          </cell>
        </row>
        <row r="8292">
          <cell r="A8292" t="str">
            <v>21161456</v>
          </cell>
          <cell r="B8292" t="str">
            <v>TAPÓN</v>
          </cell>
          <cell r="C8292">
            <v>1.24</v>
          </cell>
        </row>
        <row r="8293">
          <cell r="A8293" t="str">
            <v>21162775</v>
          </cell>
          <cell r="B8293" t="str">
            <v>TUBO</v>
          </cell>
          <cell r="C8293">
            <v>119.94</v>
          </cell>
        </row>
        <row r="8294">
          <cell r="A8294" t="str">
            <v>21165207</v>
          </cell>
          <cell r="B8294" t="str">
            <v>RESORTE NEUMÁTI</v>
          </cell>
          <cell r="C8294">
            <v>148.22</v>
          </cell>
        </row>
        <row r="8295">
          <cell r="A8295" t="str">
            <v>21165975</v>
          </cell>
          <cell r="B8295" t="str">
            <v>JUEGO ARANDELA</v>
          </cell>
          <cell r="C8295">
            <v>1734.96</v>
          </cell>
        </row>
        <row r="8296">
          <cell r="A8296" t="str">
            <v>21166983</v>
          </cell>
          <cell r="B8296" t="str">
            <v>CONSOLA AMORTIGUAD</v>
          </cell>
          <cell r="C8296">
            <v>161.72</v>
          </cell>
        </row>
        <row r="8297">
          <cell r="A8297" t="str">
            <v>21166985</v>
          </cell>
          <cell r="B8297" t="str">
            <v>CONSOLA AMORTIGUAD</v>
          </cell>
          <cell r="C8297">
            <v>161.72</v>
          </cell>
        </row>
        <row r="8298">
          <cell r="A8298" t="str">
            <v>21167887</v>
          </cell>
          <cell r="B8298" t="str">
            <v>CONEXIÓN DE MANGUE</v>
          </cell>
          <cell r="C8298">
            <v>102.64</v>
          </cell>
        </row>
        <row r="8299">
          <cell r="A8299" t="str">
            <v>21168206</v>
          </cell>
          <cell r="B8299" t="str">
            <v>MORDAZA</v>
          </cell>
          <cell r="C8299">
            <v>18.73</v>
          </cell>
        </row>
        <row r="8300">
          <cell r="A8300" t="str">
            <v>21168246</v>
          </cell>
          <cell r="B8300" t="str">
            <v>ANTENA</v>
          </cell>
          <cell r="C8300">
            <v>119.01</v>
          </cell>
        </row>
        <row r="8301">
          <cell r="A8301" t="str">
            <v>21168663</v>
          </cell>
          <cell r="B8301" t="str">
            <v>AMORTIGUADOR</v>
          </cell>
          <cell r="C8301">
            <v>210.4</v>
          </cell>
        </row>
        <row r="8302">
          <cell r="A8302" t="str">
            <v>21170375</v>
          </cell>
          <cell r="B8302" t="str">
            <v>TORPEDO</v>
          </cell>
          <cell r="C8302">
            <v>363.88</v>
          </cell>
        </row>
        <row r="8303">
          <cell r="A8303" t="str">
            <v>21170624</v>
          </cell>
          <cell r="B8303" t="str">
            <v>COJINETE DE BOLAS</v>
          </cell>
          <cell r="C8303">
            <v>244</v>
          </cell>
        </row>
        <row r="8304">
          <cell r="A8304" t="str">
            <v>21170831</v>
          </cell>
          <cell r="B8304" t="str">
            <v>JUEGO DE JUNTAS</v>
          </cell>
          <cell r="C8304">
            <v>56.98</v>
          </cell>
        </row>
        <row r="8305">
          <cell r="A8305" t="str">
            <v>21170832</v>
          </cell>
          <cell r="B8305" t="str">
            <v>JUEGO DE JUNTAS</v>
          </cell>
          <cell r="C8305">
            <v>172.99</v>
          </cell>
        </row>
        <row r="8306">
          <cell r="A8306" t="str">
            <v>21170918</v>
          </cell>
          <cell r="B8306" t="str">
            <v>LENTE</v>
          </cell>
          <cell r="C8306">
            <v>22.49</v>
          </cell>
        </row>
        <row r="8307">
          <cell r="A8307" t="str">
            <v>21170919</v>
          </cell>
          <cell r="B8307" t="str">
            <v>LENTE</v>
          </cell>
          <cell r="C8307">
            <v>22.49</v>
          </cell>
        </row>
        <row r="8308">
          <cell r="A8308" t="str">
            <v>21171514</v>
          </cell>
          <cell r="B8308" t="str">
            <v>KIT REPAR.FARO</v>
          </cell>
          <cell r="C8308">
            <v>145.46</v>
          </cell>
        </row>
        <row r="8309">
          <cell r="A8309" t="str">
            <v>21171518</v>
          </cell>
          <cell r="B8309" t="str">
            <v>KIT CUBIERTA FARO</v>
          </cell>
          <cell r="C8309">
            <v>145.46</v>
          </cell>
        </row>
        <row r="8310">
          <cell r="A8310" t="str">
            <v>21171990</v>
          </cell>
          <cell r="B8310" t="str">
            <v>JUEGO DE JUNTAS</v>
          </cell>
          <cell r="C8310">
            <v>52.92</v>
          </cell>
        </row>
        <row r="8311">
          <cell r="A8311" t="str">
            <v>21172036</v>
          </cell>
          <cell r="B8311" t="str">
            <v>UNIDAD COMPRESORA AIRE</v>
          </cell>
          <cell r="C8311">
            <v>1650.48</v>
          </cell>
        </row>
        <row r="8312">
          <cell r="A8312" t="str">
            <v>21172995</v>
          </cell>
          <cell r="B8312" t="str">
            <v>CRASH PAD</v>
          </cell>
          <cell r="C8312">
            <v>427.11</v>
          </cell>
        </row>
        <row r="8313">
          <cell r="A8313" t="str">
            <v>21173002</v>
          </cell>
          <cell r="B8313" t="str">
            <v>PROTECCION GOLPES</v>
          </cell>
          <cell r="C8313">
            <v>427.18</v>
          </cell>
        </row>
        <row r="8314">
          <cell r="A8314" t="str">
            <v>21173009</v>
          </cell>
          <cell r="B8314" t="str">
            <v>PROTECCION GOLPE</v>
          </cell>
          <cell r="C8314">
            <v>427.11</v>
          </cell>
        </row>
        <row r="8315">
          <cell r="A8315" t="str">
            <v>21174153</v>
          </cell>
          <cell r="B8315" t="str">
            <v>CONSOLA</v>
          </cell>
          <cell r="C8315">
            <v>99.27</v>
          </cell>
        </row>
        <row r="8316">
          <cell r="A8316" t="str">
            <v>21175640</v>
          </cell>
          <cell r="B8316" t="str">
            <v>BALANCIN</v>
          </cell>
          <cell r="C8316">
            <v>317.73</v>
          </cell>
        </row>
        <row r="8317">
          <cell r="A8317" t="str">
            <v>21176267</v>
          </cell>
          <cell r="B8317" t="str">
            <v>GUÍA</v>
          </cell>
          <cell r="C8317">
            <v>5.98</v>
          </cell>
        </row>
        <row r="8318">
          <cell r="A8318" t="str">
            <v>21176296</v>
          </cell>
          <cell r="B8318" t="str">
            <v>CONSOLA</v>
          </cell>
          <cell r="C8318">
            <v>266.79000000000002</v>
          </cell>
        </row>
        <row r="8319">
          <cell r="A8319" t="str">
            <v>21176297</v>
          </cell>
          <cell r="B8319" t="str">
            <v>CONSOLA</v>
          </cell>
          <cell r="C8319">
            <v>246.98</v>
          </cell>
        </row>
        <row r="8320">
          <cell r="A8320" t="str">
            <v>21177259</v>
          </cell>
          <cell r="B8320" t="str">
            <v>UNIÓN</v>
          </cell>
          <cell r="C8320">
            <v>31.08</v>
          </cell>
        </row>
        <row r="8321">
          <cell r="A8321" t="str">
            <v>21177275</v>
          </cell>
          <cell r="B8321" t="str">
            <v>TOMA DE CORRIENTE</v>
          </cell>
          <cell r="C8321">
            <v>41.96</v>
          </cell>
        </row>
        <row r="8322">
          <cell r="A8322" t="str">
            <v>21178062</v>
          </cell>
          <cell r="B8322" t="str">
            <v>ADAPTADOR STB</v>
          </cell>
          <cell r="C8322">
            <v>217.74</v>
          </cell>
        </row>
        <row r="8323">
          <cell r="A8323" t="str">
            <v>21181517</v>
          </cell>
          <cell r="B8323" t="str">
            <v>KIT ARANDELA</v>
          </cell>
          <cell r="C8323">
            <v>106.53</v>
          </cell>
        </row>
        <row r="8324">
          <cell r="A8324" t="str">
            <v>21181518</v>
          </cell>
          <cell r="B8324" t="str">
            <v>L JUEGO</v>
          </cell>
          <cell r="C8324">
            <v>1496.94</v>
          </cell>
        </row>
        <row r="8325">
          <cell r="A8325" t="str">
            <v>21182080</v>
          </cell>
          <cell r="B8325" t="str">
            <v>LISTÓN DE GOMA</v>
          </cell>
          <cell r="C8325">
            <v>29.82</v>
          </cell>
        </row>
        <row r="8326">
          <cell r="A8326" t="str">
            <v>21183790</v>
          </cell>
          <cell r="B8326" t="str">
            <v>HOSE</v>
          </cell>
          <cell r="C8326">
            <v>53.85</v>
          </cell>
        </row>
        <row r="8327">
          <cell r="A8327" t="str">
            <v>21184142</v>
          </cell>
          <cell r="B8327" t="str">
            <v>COMPRESOR</v>
          </cell>
          <cell r="C8327">
            <v>983.43</v>
          </cell>
        </row>
        <row r="8328">
          <cell r="A8328" t="str">
            <v>21184874</v>
          </cell>
          <cell r="B8328" t="str">
            <v>VOLANTE</v>
          </cell>
          <cell r="C8328">
            <v>2079</v>
          </cell>
        </row>
        <row r="8329">
          <cell r="A8329" t="str">
            <v>21184875</v>
          </cell>
          <cell r="B8329" t="str">
            <v>TACOGRAFO</v>
          </cell>
          <cell r="C8329">
            <v>1259.94</v>
          </cell>
        </row>
        <row r="8330">
          <cell r="A8330" t="str">
            <v>21184877</v>
          </cell>
          <cell r="B8330" t="str">
            <v>TACOGRAFO</v>
          </cell>
          <cell r="C8330">
            <v>1277.74</v>
          </cell>
        </row>
        <row r="8331">
          <cell r="A8331" t="str">
            <v>21185086</v>
          </cell>
          <cell r="B8331" t="str">
            <v>SELLADOR</v>
          </cell>
          <cell r="C8331">
            <v>6.38</v>
          </cell>
        </row>
        <row r="8332">
          <cell r="A8332" t="str">
            <v>21185132</v>
          </cell>
          <cell r="B8332" t="str">
            <v>JUNTA</v>
          </cell>
          <cell r="C8332">
            <v>6.38</v>
          </cell>
        </row>
        <row r="8333">
          <cell r="A8333" t="str">
            <v>21185499</v>
          </cell>
          <cell r="B8333" t="str">
            <v>INSTRUMENTOS</v>
          </cell>
          <cell r="C8333">
            <v>911.81</v>
          </cell>
        </row>
        <row r="8334">
          <cell r="A8334" t="str">
            <v>21185808</v>
          </cell>
          <cell r="B8334" t="str">
            <v>BARRA VOLANTE</v>
          </cell>
          <cell r="C8334">
            <v>826.88</v>
          </cell>
        </row>
        <row r="8335">
          <cell r="A8335" t="str">
            <v>21185810</v>
          </cell>
          <cell r="B8335" t="str">
            <v>BARRA VOLANTE</v>
          </cell>
          <cell r="C8335">
            <v>791.6</v>
          </cell>
        </row>
        <row r="8336">
          <cell r="A8336" t="str">
            <v>21188993</v>
          </cell>
          <cell r="B8336" t="str">
            <v>BBA DE DIRECCION</v>
          </cell>
          <cell r="C8336">
            <v>805.8</v>
          </cell>
        </row>
        <row r="8337">
          <cell r="A8337" t="str">
            <v>21189159</v>
          </cell>
          <cell r="B8337" t="str">
            <v>BOMBA ROCIADOR</v>
          </cell>
          <cell r="C8337">
            <v>105.69</v>
          </cell>
        </row>
        <row r="8338">
          <cell r="A8338" t="str">
            <v>21189673</v>
          </cell>
          <cell r="B8338" t="str">
            <v>CONTACTOR</v>
          </cell>
          <cell r="C8338">
            <v>35.54</v>
          </cell>
        </row>
        <row r="8339">
          <cell r="A8339" t="str">
            <v>21189676</v>
          </cell>
          <cell r="B8339" t="str">
            <v>CONTACTOR</v>
          </cell>
          <cell r="C8339">
            <v>36.93</v>
          </cell>
        </row>
        <row r="8340">
          <cell r="A8340" t="str">
            <v>21189682</v>
          </cell>
          <cell r="B8340" t="str">
            <v>CONTACTOR</v>
          </cell>
          <cell r="C8340">
            <v>17.57</v>
          </cell>
        </row>
        <row r="8341">
          <cell r="A8341" t="str">
            <v>21190026</v>
          </cell>
          <cell r="B8341" t="str">
            <v>ENVOLVENTE DE EJE</v>
          </cell>
          <cell r="C8341">
            <v>7785.39</v>
          </cell>
        </row>
        <row r="8342">
          <cell r="A8342" t="str">
            <v>21190817</v>
          </cell>
          <cell r="B8342" t="str">
            <v>CORREA EN V</v>
          </cell>
          <cell r="C8342">
            <v>49.41</v>
          </cell>
        </row>
        <row r="8343">
          <cell r="A8343" t="str">
            <v>21190825</v>
          </cell>
          <cell r="B8343" t="str">
            <v>PANEL DELANTERO</v>
          </cell>
          <cell r="C8343">
            <v>1387.01</v>
          </cell>
        </row>
        <row r="8344">
          <cell r="A8344" t="str">
            <v>21192017</v>
          </cell>
          <cell r="B8344" t="str">
            <v>TRAVESAÑO</v>
          </cell>
          <cell r="C8344">
            <v>233.07</v>
          </cell>
        </row>
        <row r="8345">
          <cell r="A8345" t="str">
            <v>21192415</v>
          </cell>
          <cell r="B8345" t="str">
            <v>GRUPO CÓNICO</v>
          </cell>
          <cell r="C8345">
            <v>18117.57</v>
          </cell>
        </row>
        <row r="8346">
          <cell r="A8346" t="str">
            <v>21196275</v>
          </cell>
          <cell r="B8346" t="str">
            <v>KIT DE REPARACIÓN</v>
          </cell>
          <cell r="C8346">
            <v>720.56</v>
          </cell>
        </row>
        <row r="8347">
          <cell r="A8347" t="str">
            <v>21200815</v>
          </cell>
          <cell r="B8347" t="str">
            <v>CLASS 4 MIRROR</v>
          </cell>
          <cell r="C8347">
            <v>151.32</v>
          </cell>
        </row>
        <row r="8348">
          <cell r="A8348" t="str">
            <v>21202425</v>
          </cell>
          <cell r="B8348" t="str">
            <v>MANOJO CABLES</v>
          </cell>
          <cell r="C8348">
            <v>222.69</v>
          </cell>
        </row>
        <row r="8349">
          <cell r="A8349" t="str">
            <v>21205921</v>
          </cell>
          <cell r="B8349" t="str">
            <v>BRAZO PITMAN</v>
          </cell>
          <cell r="C8349">
            <v>690.62</v>
          </cell>
        </row>
        <row r="8350">
          <cell r="A8350" t="str">
            <v>21206430</v>
          </cell>
          <cell r="B8350" t="str">
            <v>ELECTROVÁLVULA</v>
          </cell>
          <cell r="C8350">
            <v>380.55</v>
          </cell>
        </row>
        <row r="8351">
          <cell r="A8351" t="str">
            <v>21208-3202</v>
          </cell>
          <cell r="B8351" t="str">
            <v xml:space="preserve">TAPA           </v>
          </cell>
          <cell r="C8351">
            <v>35.770000000000003</v>
          </cell>
        </row>
        <row r="8352">
          <cell r="A8352" t="str">
            <v>212083202</v>
          </cell>
          <cell r="B8352" t="str">
            <v xml:space="preserve">TAPA           </v>
          </cell>
          <cell r="C8352">
            <v>68.88</v>
          </cell>
        </row>
        <row r="8353">
          <cell r="A8353" t="str">
            <v>21209650</v>
          </cell>
          <cell r="B8353" t="str">
            <v>JUEGO DE CAMISA CI</v>
          </cell>
          <cell r="C8353">
            <v>728.94</v>
          </cell>
        </row>
        <row r="8354">
          <cell r="A8354" t="str">
            <v>21210402</v>
          </cell>
          <cell r="B8354" t="str">
            <v>SERVICE KIT</v>
          </cell>
          <cell r="C8354">
            <v>210.36</v>
          </cell>
        </row>
        <row r="8355">
          <cell r="A8355" t="str">
            <v>21210530</v>
          </cell>
          <cell r="B8355" t="str">
            <v>EMISOR DE NIVEL</v>
          </cell>
          <cell r="C8355">
            <v>256.88</v>
          </cell>
        </row>
        <row r="8356">
          <cell r="A8356" t="str">
            <v>21212939</v>
          </cell>
          <cell r="B8356" t="str">
            <v>CHAPA</v>
          </cell>
          <cell r="C8356">
            <v>363.73</v>
          </cell>
        </row>
        <row r="8357">
          <cell r="A8357" t="str">
            <v>21213202</v>
          </cell>
          <cell r="B8357" t="str">
            <v>FIJACIÓN</v>
          </cell>
          <cell r="C8357">
            <v>36.79</v>
          </cell>
        </row>
        <row r="8358">
          <cell r="A8358" t="str">
            <v>21215474</v>
          </cell>
          <cell r="B8358" t="str">
            <v>BOMBA COMBUSTIB</v>
          </cell>
          <cell r="C8358">
            <v>557.42999999999995</v>
          </cell>
        </row>
        <row r="8359">
          <cell r="A8359" t="str">
            <v>21216490</v>
          </cell>
          <cell r="B8359" t="str">
            <v>BALLESTA DELANTERA</v>
          </cell>
          <cell r="C8359">
            <v>1044.47</v>
          </cell>
        </row>
        <row r="8360">
          <cell r="A8360" t="str">
            <v>21217822</v>
          </cell>
          <cell r="B8360" t="str">
            <v>TUBO DE ADMISIÓN</v>
          </cell>
          <cell r="C8360">
            <v>419.83</v>
          </cell>
        </row>
        <row r="8361">
          <cell r="A8361" t="str">
            <v>21219942</v>
          </cell>
          <cell r="B8361" t="str">
            <v>JUEGO DE JUNTAS</v>
          </cell>
          <cell r="C8361">
            <v>71.13</v>
          </cell>
        </row>
        <row r="8362">
          <cell r="A8362" t="str">
            <v>21219953</v>
          </cell>
          <cell r="B8362" t="str">
            <v>JUEGO DE JUNTAS</v>
          </cell>
          <cell r="C8362">
            <v>85.62</v>
          </cell>
        </row>
        <row r="8363">
          <cell r="A8363" t="str">
            <v>21225479</v>
          </cell>
          <cell r="B8363" t="str">
            <v>VALVE</v>
          </cell>
          <cell r="C8363">
            <v>287.61</v>
          </cell>
        </row>
        <row r="8364">
          <cell r="A8364" t="str">
            <v>21227124</v>
          </cell>
          <cell r="B8364" t="str">
            <v>ANILLO RETÉN</v>
          </cell>
          <cell r="C8364">
            <v>24.12</v>
          </cell>
        </row>
        <row r="8365">
          <cell r="A8365" t="str">
            <v>21228153</v>
          </cell>
          <cell r="B8365" t="str">
            <v>COJÍN DE GOMA</v>
          </cell>
          <cell r="C8365">
            <v>261.89</v>
          </cell>
        </row>
        <row r="8366">
          <cell r="A8366" t="str">
            <v>21228154</v>
          </cell>
          <cell r="B8366" t="str">
            <v>COJÍN DE GOMA</v>
          </cell>
          <cell r="C8366">
            <v>261.89</v>
          </cell>
        </row>
        <row r="8367">
          <cell r="A8367" t="str">
            <v>21228432</v>
          </cell>
          <cell r="B8367" t="str">
            <v>RUEDA SENSORA</v>
          </cell>
          <cell r="C8367">
            <v>57.19</v>
          </cell>
        </row>
        <row r="8368">
          <cell r="A8368" t="str">
            <v>21229195</v>
          </cell>
          <cell r="B8368" t="str">
            <v>KIT</v>
          </cell>
          <cell r="C8368">
            <v>1318.75</v>
          </cell>
        </row>
        <row r="8369">
          <cell r="A8369" t="str">
            <v>21231251</v>
          </cell>
          <cell r="B8369" t="str">
            <v>TUBO DE LLENADO DE</v>
          </cell>
          <cell r="C8369">
            <v>526.52</v>
          </cell>
        </row>
        <row r="8370">
          <cell r="A8370" t="str">
            <v>21231906</v>
          </cell>
          <cell r="B8370" t="str">
            <v>CONTACTOR</v>
          </cell>
          <cell r="C8370">
            <v>51.38</v>
          </cell>
        </row>
        <row r="8371">
          <cell r="A8371" t="str">
            <v>21231907</v>
          </cell>
          <cell r="B8371" t="str">
            <v>CONTACTOR</v>
          </cell>
          <cell r="C8371">
            <v>41.13</v>
          </cell>
        </row>
        <row r="8372">
          <cell r="A8372" t="str">
            <v>21233519</v>
          </cell>
          <cell r="B8372" t="str">
            <v>MASILLA AMORTIGUAN</v>
          </cell>
          <cell r="C8372">
            <v>113.89</v>
          </cell>
        </row>
        <row r="8373">
          <cell r="A8373" t="str">
            <v>212348</v>
          </cell>
          <cell r="B8373" t="str">
            <v>F.B12BR CH 3500</v>
          </cell>
          <cell r="C8373">
            <v>45.57</v>
          </cell>
        </row>
        <row r="8374">
          <cell r="A8374" t="str">
            <v>21235526</v>
          </cell>
          <cell r="B8374" t="str">
            <v>ANILLO DE ACOPLAMI</v>
          </cell>
          <cell r="C8374">
            <v>1030.69</v>
          </cell>
        </row>
        <row r="8375">
          <cell r="A8375" t="str">
            <v>21235638</v>
          </cell>
          <cell r="B8375" t="str">
            <v>JUEGO DE TUBOS</v>
          </cell>
          <cell r="C8375">
            <v>111.54</v>
          </cell>
        </row>
        <row r="8376">
          <cell r="A8376" t="str">
            <v>21235858</v>
          </cell>
          <cell r="B8376" t="str">
            <v>TUBO ADMISIÓN AIRE</v>
          </cell>
          <cell r="C8376">
            <v>168.82</v>
          </cell>
        </row>
        <row r="8377">
          <cell r="A8377" t="str">
            <v>21237213</v>
          </cell>
          <cell r="B8377" t="str">
            <v>TERMÓSTATO</v>
          </cell>
          <cell r="C8377">
            <v>73.11</v>
          </cell>
        </row>
        <row r="8378">
          <cell r="A8378" t="str">
            <v>21239915</v>
          </cell>
          <cell r="B8378" t="str">
            <v>BOBINA</v>
          </cell>
          <cell r="C8378">
            <v>184.34</v>
          </cell>
        </row>
        <row r="8379">
          <cell r="A8379" t="str">
            <v>21243048</v>
          </cell>
          <cell r="B8379" t="str">
            <v>AMORTIGUADOR</v>
          </cell>
          <cell r="C8379">
            <v>281.56</v>
          </cell>
        </row>
        <row r="8380">
          <cell r="A8380" t="str">
            <v>21243049</v>
          </cell>
          <cell r="B8380" t="str">
            <v>AMORTIGUADOR</v>
          </cell>
          <cell r="C8380">
            <v>287.76</v>
          </cell>
        </row>
        <row r="8381">
          <cell r="A8381" t="str">
            <v>21243763</v>
          </cell>
          <cell r="B8381" t="str">
            <v>TOMA DE AIRE</v>
          </cell>
          <cell r="C8381">
            <v>697.66</v>
          </cell>
        </row>
        <row r="8382">
          <cell r="A8382" t="str">
            <v>21243844</v>
          </cell>
          <cell r="B8382" t="str">
            <v>INTERRUPTOR MAESTR</v>
          </cell>
          <cell r="C8382">
            <v>66.42</v>
          </cell>
        </row>
        <row r="8383">
          <cell r="A8383" t="str">
            <v>21244638</v>
          </cell>
          <cell r="B8383" t="str">
            <v>CALANDRA</v>
          </cell>
          <cell r="C8383">
            <v>94.96</v>
          </cell>
        </row>
        <row r="8384">
          <cell r="A8384" t="str">
            <v>21244717</v>
          </cell>
          <cell r="B8384" t="str">
            <v>INYECTOR-BOMBA</v>
          </cell>
          <cell r="C8384">
            <v>1533.25</v>
          </cell>
        </row>
        <row r="8385">
          <cell r="A8385" t="str">
            <v>21245350</v>
          </cell>
          <cell r="B8385" t="str">
            <v>VÁLVULA DE REGULAC</v>
          </cell>
          <cell r="C8385">
            <v>79.33</v>
          </cell>
        </row>
        <row r="8386">
          <cell r="A8386" t="str">
            <v>21246652</v>
          </cell>
          <cell r="B8386" t="str">
            <v>BOCINA</v>
          </cell>
          <cell r="C8386">
            <v>144.04</v>
          </cell>
        </row>
        <row r="8387">
          <cell r="A8387" t="str">
            <v>21246796</v>
          </cell>
          <cell r="B8387" t="str">
            <v>BARRA VOLANTE</v>
          </cell>
          <cell r="C8387">
            <v>832.57</v>
          </cell>
        </row>
        <row r="8388">
          <cell r="A8388" t="str">
            <v>21247147</v>
          </cell>
          <cell r="B8388" t="str">
            <v>SENSOR</v>
          </cell>
          <cell r="C8388">
            <v>106.45</v>
          </cell>
        </row>
        <row r="8389">
          <cell r="A8389" t="str">
            <v>21247154</v>
          </cell>
          <cell r="B8389" t="str">
            <v>SENSOR</v>
          </cell>
          <cell r="C8389">
            <v>106.45</v>
          </cell>
        </row>
        <row r="8390">
          <cell r="A8390" t="str">
            <v>21247157</v>
          </cell>
          <cell r="B8390" t="str">
            <v>SENSOR</v>
          </cell>
          <cell r="C8390">
            <v>154.05000000000001</v>
          </cell>
        </row>
        <row r="8391">
          <cell r="A8391" t="str">
            <v>21247161</v>
          </cell>
          <cell r="B8391" t="str">
            <v>SENSOR</v>
          </cell>
          <cell r="C8391">
            <v>154.05000000000001</v>
          </cell>
        </row>
        <row r="8392">
          <cell r="A8392" t="str">
            <v>21247324</v>
          </cell>
          <cell r="B8392" t="str">
            <v>BALANCIN</v>
          </cell>
          <cell r="C8392">
            <v>480.82</v>
          </cell>
        </row>
        <row r="8393">
          <cell r="A8393" t="str">
            <v>21249436</v>
          </cell>
          <cell r="B8393" t="str">
            <v>PANEL INSONORIZANT</v>
          </cell>
          <cell r="C8393">
            <v>150.80000000000001</v>
          </cell>
        </row>
        <row r="8394">
          <cell r="A8394" t="str">
            <v>21249438</v>
          </cell>
          <cell r="B8394" t="str">
            <v>PANEL INSONORIZANT</v>
          </cell>
          <cell r="C8394">
            <v>166.53</v>
          </cell>
        </row>
        <row r="8395">
          <cell r="A8395" t="str">
            <v>21249472</v>
          </cell>
          <cell r="B8395" t="str">
            <v>LISTÓN</v>
          </cell>
          <cell r="C8395">
            <v>95.6</v>
          </cell>
        </row>
        <row r="8396">
          <cell r="A8396" t="str">
            <v>21252480</v>
          </cell>
          <cell r="B8396" t="str">
            <v>BARRA ACOPLAMIENTO</v>
          </cell>
          <cell r="C8396">
            <v>439.15</v>
          </cell>
        </row>
        <row r="8397">
          <cell r="A8397" t="str">
            <v>21252898</v>
          </cell>
          <cell r="B8397" t="str">
            <v>PANEL DE CUBIERTA</v>
          </cell>
          <cell r="C8397">
            <v>100.39</v>
          </cell>
        </row>
        <row r="8398">
          <cell r="A8398" t="str">
            <v>21253672</v>
          </cell>
          <cell r="B8398" t="str">
            <v>SENSOR</v>
          </cell>
          <cell r="C8398">
            <v>316.56</v>
          </cell>
        </row>
        <row r="8399">
          <cell r="A8399" t="str">
            <v>21253763</v>
          </cell>
          <cell r="B8399" t="str">
            <v>JUEGO ARO DE PISTÓ</v>
          </cell>
          <cell r="C8399">
            <v>188.48</v>
          </cell>
        </row>
        <row r="8400">
          <cell r="A8400" t="str">
            <v>21255348</v>
          </cell>
          <cell r="B8400" t="str">
            <v>SERVOTUBO</v>
          </cell>
          <cell r="C8400">
            <v>136.02000000000001</v>
          </cell>
        </row>
        <row r="8401">
          <cell r="A8401" t="str">
            <v>21255974</v>
          </cell>
          <cell r="B8401" t="str">
            <v>RELAY STB</v>
          </cell>
          <cell r="C8401">
            <v>20.5</v>
          </cell>
        </row>
        <row r="8402">
          <cell r="A8402" t="str">
            <v>21257218</v>
          </cell>
          <cell r="B8402" t="str">
            <v>SERVOEMBRAGUE</v>
          </cell>
          <cell r="C8402">
            <v>416.47</v>
          </cell>
        </row>
        <row r="8403">
          <cell r="A8403" t="str">
            <v>21257889</v>
          </cell>
          <cell r="B8403" t="str">
            <v>TENSOR DE CORREA</v>
          </cell>
          <cell r="C8403">
            <v>258.97000000000003</v>
          </cell>
        </row>
        <row r="8404">
          <cell r="A8404" t="str">
            <v>21258149</v>
          </cell>
          <cell r="B8404" t="str">
            <v>MANGUERA</v>
          </cell>
          <cell r="C8404">
            <v>148.84</v>
          </cell>
        </row>
        <row r="8405">
          <cell r="A8405" t="str">
            <v>21258150</v>
          </cell>
          <cell r="B8405" t="str">
            <v>MANGUERA</v>
          </cell>
          <cell r="C8405">
            <v>148.84</v>
          </cell>
        </row>
        <row r="8406">
          <cell r="A8406" t="str">
            <v>21258177</v>
          </cell>
          <cell r="B8406" t="str">
            <v>NIPLE</v>
          </cell>
          <cell r="C8406">
            <v>32.81</v>
          </cell>
        </row>
        <row r="8407">
          <cell r="A8407" t="str">
            <v>21258220</v>
          </cell>
          <cell r="B8407" t="str">
            <v>MANGUERA</v>
          </cell>
          <cell r="C8407">
            <v>100.54</v>
          </cell>
        </row>
        <row r="8408">
          <cell r="A8408" t="str">
            <v>21259306</v>
          </cell>
          <cell r="B8408" t="str">
            <v>SERVOTUBO</v>
          </cell>
          <cell r="C8408">
            <v>109.44</v>
          </cell>
        </row>
        <row r="8409">
          <cell r="A8409" t="str">
            <v>21259637</v>
          </cell>
          <cell r="B8409" t="str">
            <v>ARANDELA DE SEGURI</v>
          </cell>
          <cell r="C8409">
            <v>8.6999999999999993</v>
          </cell>
        </row>
        <row r="8410">
          <cell r="A8410" t="str">
            <v>21259714</v>
          </cell>
          <cell r="B8410" t="str">
            <v>MANGUERA DE ALTA P</v>
          </cell>
          <cell r="C8410">
            <v>91.46</v>
          </cell>
        </row>
        <row r="8411">
          <cell r="A8411" t="str">
            <v>21259717</v>
          </cell>
          <cell r="B8411" t="str">
            <v>MANGUERA DE ALTA P</v>
          </cell>
          <cell r="C8411">
            <v>95.21</v>
          </cell>
        </row>
        <row r="8412">
          <cell r="A8412" t="str">
            <v>21260274</v>
          </cell>
          <cell r="B8412" t="str">
            <v>BARRA ACOPLAMIENTO</v>
          </cell>
          <cell r="C8412">
            <v>698.63</v>
          </cell>
        </row>
        <row r="8413">
          <cell r="A8413" t="str">
            <v>21260406</v>
          </cell>
          <cell r="B8413" t="str">
            <v>TENSOR DE CORREA STB</v>
          </cell>
          <cell r="C8413">
            <v>331.03</v>
          </cell>
        </row>
        <row r="8414">
          <cell r="A8414" t="str">
            <v>21260449</v>
          </cell>
          <cell r="B8414" t="str">
            <v>INTERRUPTOR MAESTRO</v>
          </cell>
          <cell r="C8414">
            <v>73.66</v>
          </cell>
        </row>
        <row r="8415">
          <cell r="A8415" t="str">
            <v>21260905</v>
          </cell>
          <cell r="B8415" t="str">
            <v>BALANCÍN ANT 21161213</v>
          </cell>
          <cell r="C8415">
            <v>192.68</v>
          </cell>
        </row>
        <row r="8416">
          <cell r="A8416" t="str">
            <v>21261274</v>
          </cell>
          <cell r="B8416" t="str">
            <v>PESTILLO</v>
          </cell>
          <cell r="C8416">
            <v>164.31</v>
          </cell>
        </row>
        <row r="8417">
          <cell r="A8417" t="str">
            <v>21261275</v>
          </cell>
          <cell r="B8417" t="str">
            <v>PESTILLO</v>
          </cell>
          <cell r="C8417">
            <v>164.31</v>
          </cell>
        </row>
        <row r="8418">
          <cell r="A8418" t="str">
            <v>21261593</v>
          </cell>
          <cell r="B8418" t="str">
            <v>BOMBA DE ACEITE</v>
          </cell>
          <cell r="C8418">
            <v>1125.8900000000001</v>
          </cell>
        </row>
        <row r="8419">
          <cell r="A8419" t="str">
            <v>21261987</v>
          </cell>
          <cell r="B8419" t="str">
            <v>JUNTA</v>
          </cell>
          <cell r="C8419">
            <v>7.32</v>
          </cell>
        </row>
        <row r="8420">
          <cell r="A8420" t="str">
            <v>21263238</v>
          </cell>
          <cell r="B8420" t="str">
            <v>MANOJO CABLES</v>
          </cell>
          <cell r="C8420">
            <v>226.54</v>
          </cell>
        </row>
        <row r="8421">
          <cell r="A8421" t="str">
            <v>21263267</v>
          </cell>
          <cell r="B8421" t="str">
            <v>MANOJO CABLES ANT 20927937</v>
          </cell>
          <cell r="C8421">
            <v>382.03</v>
          </cell>
        </row>
        <row r="8422">
          <cell r="A8422" t="str">
            <v>21263753</v>
          </cell>
          <cell r="B8422" t="str">
            <v>CONECTOR</v>
          </cell>
          <cell r="C8422">
            <v>12.97</v>
          </cell>
        </row>
        <row r="8423">
          <cell r="A8423" t="str">
            <v>21263821</v>
          </cell>
          <cell r="B8423" t="str">
            <v>RÓTULA</v>
          </cell>
          <cell r="C8423">
            <v>214.18</v>
          </cell>
        </row>
        <row r="8424">
          <cell r="A8424" t="str">
            <v>21264219</v>
          </cell>
          <cell r="B8424" t="str">
            <v>CONECTOR</v>
          </cell>
          <cell r="C8424">
            <v>15.48</v>
          </cell>
        </row>
        <row r="8425">
          <cell r="A8425" t="str">
            <v>21264639</v>
          </cell>
          <cell r="B8425" t="str">
            <v>BOBINA</v>
          </cell>
          <cell r="C8425">
            <v>127.91</v>
          </cell>
        </row>
        <row r="8426">
          <cell r="A8426" t="str">
            <v>21264645</v>
          </cell>
          <cell r="B8426" t="str">
            <v>BOBINA</v>
          </cell>
          <cell r="C8426">
            <v>200.58</v>
          </cell>
        </row>
        <row r="8427">
          <cell r="A8427" t="str">
            <v>21264649</v>
          </cell>
          <cell r="B8427" t="str">
            <v>BOBINA</v>
          </cell>
          <cell r="C8427">
            <v>93.25</v>
          </cell>
        </row>
        <row r="8428">
          <cell r="A8428" t="str">
            <v>21264825</v>
          </cell>
          <cell r="B8428" t="str">
            <v>ACCESORIOS</v>
          </cell>
          <cell r="C8428">
            <v>5.65</v>
          </cell>
        </row>
        <row r="8429">
          <cell r="A8429" t="str">
            <v>21265971</v>
          </cell>
          <cell r="B8429" t="str">
            <v>MANGUERA</v>
          </cell>
          <cell r="C8429">
            <v>58.81</v>
          </cell>
        </row>
        <row r="8430">
          <cell r="A8430" t="str">
            <v>21267844</v>
          </cell>
          <cell r="B8430" t="str">
            <v>ARANDELA AXIAL</v>
          </cell>
          <cell r="C8430">
            <v>42.42</v>
          </cell>
        </row>
        <row r="8431">
          <cell r="A8431" t="str">
            <v>21267847</v>
          </cell>
          <cell r="B8431" t="str">
            <v>JGO SEPA BANCADA</v>
          </cell>
          <cell r="C8431">
            <v>57.99</v>
          </cell>
        </row>
        <row r="8432">
          <cell r="A8432" t="str">
            <v>21268161</v>
          </cell>
          <cell r="B8432" t="str">
            <v>RELAY UNIT</v>
          </cell>
          <cell r="C8432">
            <v>241.95</v>
          </cell>
        </row>
        <row r="8433">
          <cell r="A8433" t="str">
            <v>21268172</v>
          </cell>
          <cell r="B8433" t="str">
            <v>REL\ DE NIVEL</v>
          </cell>
          <cell r="C8433">
            <v>201.2</v>
          </cell>
        </row>
        <row r="8434">
          <cell r="A8434" t="str">
            <v>21270991</v>
          </cell>
          <cell r="B8434" t="str">
            <v>VENTILADOR</v>
          </cell>
          <cell r="C8434">
            <v>1003.61</v>
          </cell>
        </row>
        <row r="8435">
          <cell r="A8435" t="str">
            <v>21271114</v>
          </cell>
          <cell r="B8435" t="str">
            <v>ENFRIADOR DE ACEITE</v>
          </cell>
          <cell r="C8435">
            <v>174.17</v>
          </cell>
        </row>
        <row r="8436">
          <cell r="A8436" t="str">
            <v>21271538</v>
          </cell>
          <cell r="B8436" t="str">
            <v>BALANCÍN</v>
          </cell>
          <cell r="C8436">
            <v>207.76</v>
          </cell>
        </row>
        <row r="8437">
          <cell r="A8437" t="str">
            <v>21272395</v>
          </cell>
          <cell r="B8437" t="str">
            <v>UNIDAD CLIMATIZADO</v>
          </cell>
          <cell r="C8437">
            <v>3170.61</v>
          </cell>
        </row>
        <row r="8438">
          <cell r="A8438" t="str">
            <v>21272700</v>
          </cell>
          <cell r="B8438" t="str">
            <v>PROTECCIÓN T\RMICA</v>
          </cell>
          <cell r="C8438">
            <v>17.11</v>
          </cell>
        </row>
        <row r="8439">
          <cell r="A8439" t="str">
            <v>21273250</v>
          </cell>
          <cell r="B8439" t="str">
            <v>ACCESORIO</v>
          </cell>
          <cell r="C8439">
            <v>305.32</v>
          </cell>
        </row>
        <row r="8440">
          <cell r="A8440" t="str">
            <v>21273303</v>
          </cell>
          <cell r="B8440" t="str">
            <v>ACCESORIOS</v>
          </cell>
          <cell r="C8440">
            <v>305.32</v>
          </cell>
        </row>
        <row r="8441">
          <cell r="A8441" t="str">
            <v>21273656</v>
          </cell>
          <cell r="B8441" t="str">
            <v>TAPA INSPECCIÓN</v>
          </cell>
          <cell r="C8441">
            <v>50.34</v>
          </cell>
        </row>
        <row r="8442">
          <cell r="A8442" t="str">
            <v>21273852</v>
          </cell>
          <cell r="B8442" t="str">
            <v>JUEGO DE MONTAJE</v>
          </cell>
          <cell r="C8442">
            <v>106.78</v>
          </cell>
        </row>
        <row r="8443">
          <cell r="A8443" t="str">
            <v>21274699</v>
          </cell>
          <cell r="C8443">
            <v>24.73</v>
          </cell>
        </row>
        <row r="8444">
          <cell r="A8444" t="str">
            <v>21275024</v>
          </cell>
          <cell r="B8444" t="str">
            <v>REL\ DE TIEMPO</v>
          </cell>
          <cell r="C8444">
            <v>48.1</v>
          </cell>
        </row>
        <row r="8445">
          <cell r="A8445" t="str">
            <v>21277572</v>
          </cell>
          <cell r="B8445" t="str">
            <v>PANEL INTERRUPTOR</v>
          </cell>
          <cell r="C8445">
            <v>195.65</v>
          </cell>
        </row>
        <row r="8446">
          <cell r="A8446" t="str">
            <v>21277580</v>
          </cell>
          <cell r="B8446" t="str">
            <v>SWITCH PANEL</v>
          </cell>
          <cell r="C8446">
            <v>344.05</v>
          </cell>
        </row>
        <row r="8447">
          <cell r="A8447" t="str">
            <v>21277585</v>
          </cell>
          <cell r="B8447" t="str">
            <v>SWITCH PANEL</v>
          </cell>
          <cell r="C8447">
            <v>278.94</v>
          </cell>
        </row>
        <row r="8448">
          <cell r="A8448" t="str">
            <v>21277587</v>
          </cell>
          <cell r="B8448" t="str">
            <v>SWITCH PANEL</v>
          </cell>
          <cell r="C8448">
            <v>371.33</v>
          </cell>
        </row>
        <row r="8449">
          <cell r="A8449" t="str">
            <v>21277620</v>
          </cell>
          <cell r="B8449" t="str">
            <v>PANEL INTERRUPTOR</v>
          </cell>
          <cell r="C8449">
            <v>195.65</v>
          </cell>
        </row>
        <row r="8450">
          <cell r="A8450" t="str">
            <v>21277630</v>
          </cell>
          <cell r="B8450" t="str">
            <v>PANEL INTERRUPTOR</v>
          </cell>
          <cell r="C8450">
            <v>278.94</v>
          </cell>
        </row>
        <row r="8451">
          <cell r="A8451" t="str">
            <v>21277970</v>
          </cell>
          <cell r="B8451" t="str">
            <v>CHAVETA</v>
          </cell>
          <cell r="C8451">
            <v>6.72</v>
          </cell>
        </row>
        <row r="8452">
          <cell r="A8452" t="str">
            <v>21279098</v>
          </cell>
          <cell r="B8452" t="str">
            <v>ALFOMBRA</v>
          </cell>
          <cell r="C8452">
            <v>194.17</v>
          </cell>
        </row>
        <row r="8453">
          <cell r="A8453" t="str">
            <v>21279102</v>
          </cell>
          <cell r="B8453" t="str">
            <v>GUANTERA</v>
          </cell>
          <cell r="C8453">
            <v>51</v>
          </cell>
        </row>
        <row r="8454">
          <cell r="A8454" t="str">
            <v>21279111</v>
          </cell>
          <cell r="B8454" t="str">
            <v>TUBO</v>
          </cell>
          <cell r="C8454">
            <v>44.03</v>
          </cell>
        </row>
        <row r="8455">
          <cell r="A8455" t="str">
            <v>21279112</v>
          </cell>
          <cell r="B8455" t="str">
            <v>TUBO</v>
          </cell>
          <cell r="C8455">
            <v>121.95</v>
          </cell>
        </row>
        <row r="8456">
          <cell r="A8456" t="str">
            <v>21279592</v>
          </cell>
          <cell r="B8456" t="str">
            <v>CONTRATUERCA</v>
          </cell>
          <cell r="C8456">
            <v>7.39</v>
          </cell>
        </row>
        <row r="8457">
          <cell r="A8457" t="str">
            <v>21280867</v>
          </cell>
          <cell r="B8457" t="str">
            <v>EMBRAGUE</v>
          </cell>
          <cell r="C8457">
            <v>1514.98</v>
          </cell>
        </row>
        <row r="8458">
          <cell r="A8458" t="str">
            <v>21281115</v>
          </cell>
          <cell r="B8458" t="str">
            <v>EMISOR DE NIVEL</v>
          </cell>
          <cell r="C8458">
            <v>326.36</v>
          </cell>
        </row>
        <row r="8459">
          <cell r="A8459" t="str">
            <v>21281116</v>
          </cell>
          <cell r="B8459" t="str">
            <v>EMISOR DE NIVEL</v>
          </cell>
          <cell r="C8459">
            <v>256.88</v>
          </cell>
        </row>
        <row r="8460">
          <cell r="A8460" t="str">
            <v>21281346</v>
          </cell>
          <cell r="B8460" t="str">
            <v>EMISOR DE NIVEL</v>
          </cell>
          <cell r="C8460">
            <v>302.57</v>
          </cell>
        </row>
        <row r="8461">
          <cell r="A8461" t="str">
            <v>21284769</v>
          </cell>
          <cell r="B8461" t="str">
            <v>ENGRANAJE DE HOLG</v>
          </cell>
          <cell r="C8461">
            <v>251.59</v>
          </cell>
        </row>
        <row r="8462">
          <cell r="A8462" t="str">
            <v>21285300</v>
          </cell>
          <cell r="B8462" t="str">
            <v>TELA METÁLICA</v>
          </cell>
          <cell r="C8462">
            <v>230.16</v>
          </cell>
        </row>
        <row r="8463">
          <cell r="A8463" t="str">
            <v>21285314</v>
          </cell>
          <cell r="B8463" t="str">
            <v>TELA METÁLICA</v>
          </cell>
          <cell r="C8463">
            <v>193.83</v>
          </cell>
        </row>
        <row r="8464">
          <cell r="A8464" t="str">
            <v>21285317</v>
          </cell>
          <cell r="B8464" t="str">
            <v>TELA METÁLICA</v>
          </cell>
          <cell r="C8464">
            <v>193.83</v>
          </cell>
        </row>
        <row r="8465">
          <cell r="A8465" t="str">
            <v>21285922</v>
          </cell>
          <cell r="B8465" t="str">
            <v>MANGUITO</v>
          </cell>
          <cell r="C8465">
            <v>7.07</v>
          </cell>
        </row>
        <row r="8466">
          <cell r="A8466" t="str">
            <v>21285931</v>
          </cell>
          <cell r="B8466" t="str">
            <v>SLEEVE</v>
          </cell>
          <cell r="C8466">
            <v>6.46</v>
          </cell>
        </row>
        <row r="8467">
          <cell r="A8467" t="str">
            <v>21288047</v>
          </cell>
          <cell r="B8467" t="str">
            <v>NIPLE</v>
          </cell>
          <cell r="C8467">
            <v>23.17</v>
          </cell>
        </row>
        <row r="8468">
          <cell r="A8468" t="str">
            <v>21288160</v>
          </cell>
          <cell r="B8468" t="str">
            <v>MANGUERA</v>
          </cell>
          <cell r="C8468">
            <v>12.48</v>
          </cell>
        </row>
        <row r="8469">
          <cell r="A8469" t="str">
            <v>21288162</v>
          </cell>
          <cell r="B8469" t="str">
            <v>MANGUERA</v>
          </cell>
          <cell r="C8469">
            <v>17.079999999999998</v>
          </cell>
        </row>
        <row r="8470">
          <cell r="A8470" t="str">
            <v>21288830</v>
          </cell>
          <cell r="B8470" t="str">
            <v>RUBBER BUSHING</v>
          </cell>
          <cell r="C8470">
            <v>6.48</v>
          </cell>
        </row>
        <row r="8471">
          <cell r="A8471" t="str">
            <v>21288834</v>
          </cell>
          <cell r="B8471" t="str">
            <v>MANGUERA DE ADMISI</v>
          </cell>
          <cell r="C8471">
            <v>124.74</v>
          </cell>
        </row>
        <row r="8472">
          <cell r="A8472" t="str">
            <v>21288835</v>
          </cell>
          <cell r="B8472" t="str">
            <v>FUELLE</v>
          </cell>
          <cell r="C8472">
            <v>201</v>
          </cell>
        </row>
        <row r="8473">
          <cell r="A8473" t="str">
            <v>21288837</v>
          </cell>
          <cell r="B8473" t="str">
            <v>FUELLE DE GOMA</v>
          </cell>
          <cell r="C8473">
            <v>168.91</v>
          </cell>
        </row>
        <row r="8474">
          <cell r="A8474" t="str">
            <v>21290090</v>
          </cell>
          <cell r="B8474" t="str">
            <v>COOLANT PUMP</v>
          </cell>
          <cell r="C8474">
            <v>136.22</v>
          </cell>
        </row>
        <row r="8475">
          <cell r="A8475" t="str">
            <v>21293367</v>
          </cell>
          <cell r="B8475" t="str">
            <v>MOLDURA RETÉN</v>
          </cell>
          <cell r="C8475">
            <v>66.72</v>
          </cell>
        </row>
        <row r="8476">
          <cell r="A8476" t="str">
            <v>21293376</v>
          </cell>
          <cell r="B8476" t="str">
            <v>BATERÍA</v>
          </cell>
          <cell r="C8476">
            <v>622.53</v>
          </cell>
        </row>
        <row r="8477">
          <cell r="A8477" t="str">
            <v>21294062</v>
          </cell>
          <cell r="B8477" t="str">
            <v>JUNTA</v>
          </cell>
          <cell r="C8477">
            <v>53.7</v>
          </cell>
        </row>
        <row r="8478">
          <cell r="A8478" t="str">
            <v>21294519</v>
          </cell>
          <cell r="B8478" t="str">
            <v>EJE</v>
          </cell>
          <cell r="C8478">
            <v>60.12</v>
          </cell>
        </row>
        <row r="8479">
          <cell r="A8479" t="str">
            <v>21295227</v>
          </cell>
          <cell r="B8479" t="str">
            <v>BARRA-V</v>
          </cell>
          <cell r="C8479">
            <v>1508.99</v>
          </cell>
        </row>
        <row r="8480">
          <cell r="A8480" t="str">
            <v>21295230</v>
          </cell>
          <cell r="B8480" t="str">
            <v>KIT DE REPARACION</v>
          </cell>
          <cell r="C8480">
            <v>301.41000000000003</v>
          </cell>
        </row>
        <row r="8481">
          <cell r="A8481" t="str">
            <v>21297917</v>
          </cell>
          <cell r="B8481" t="str">
            <v>LÁMPARA</v>
          </cell>
          <cell r="C8481">
            <v>220.43</v>
          </cell>
        </row>
        <row r="8482">
          <cell r="A8482" t="str">
            <v>21297918</v>
          </cell>
          <cell r="B8482" t="str">
            <v>LÁMPARA</v>
          </cell>
          <cell r="C8482">
            <v>220.43</v>
          </cell>
        </row>
        <row r="8483">
          <cell r="A8483" t="str">
            <v>21298273</v>
          </cell>
          <cell r="B8483" t="str">
            <v>PIN BLOQUEO</v>
          </cell>
          <cell r="C8483">
            <v>17.010000000000002</v>
          </cell>
        </row>
        <row r="8484">
          <cell r="A8484" t="str">
            <v>21299955</v>
          </cell>
          <cell r="B8484" t="str">
            <v>EXTENSIÓN PUERTA</v>
          </cell>
          <cell r="C8484">
            <v>366.74</v>
          </cell>
        </row>
        <row r="8485">
          <cell r="A8485" t="str">
            <v>21300059</v>
          </cell>
          <cell r="B8485" t="str">
            <v>EXTENSIÓN PUERTA</v>
          </cell>
          <cell r="C8485">
            <v>366.74</v>
          </cell>
        </row>
        <row r="8486">
          <cell r="A8486" t="str">
            <v>21300122</v>
          </cell>
          <cell r="B8486" t="str">
            <v>UNIDAD DE MANDO</v>
          </cell>
          <cell r="C8486">
            <v>1733.09</v>
          </cell>
        </row>
        <row r="8487">
          <cell r="A8487" t="str">
            <v>21301237</v>
          </cell>
          <cell r="B8487" t="str">
            <v>ARO VENTILADOR</v>
          </cell>
          <cell r="C8487">
            <v>204.29</v>
          </cell>
        </row>
        <row r="8488">
          <cell r="A8488" t="str">
            <v>21301707</v>
          </cell>
          <cell r="B8488" t="str">
            <v>TAPACUBOS</v>
          </cell>
          <cell r="C8488">
            <v>26.56</v>
          </cell>
        </row>
        <row r="8489">
          <cell r="A8489" t="str">
            <v>21301880</v>
          </cell>
          <cell r="B8489" t="str">
            <v>DIPSTICK</v>
          </cell>
          <cell r="C8489">
            <v>109</v>
          </cell>
        </row>
        <row r="8490">
          <cell r="A8490" t="str">
            <v>21302091</v>
          </cell>
          <cell r="B8490" t="str">
            <v>VARILLA DE PISTÓN</v>
          </cell>
          <cell r="C8490">
            <v>372.24</v>
          </cell>
        </row>
        <row r="8491">
          <cell r="A8491" t="str">
            <v>21302092</v>
          </cell>
          <cell r="B8491" t="str">
            <v>VARILLA DE PISTÓN</v>
          </cell>
          <cell r="C8491">
            <v>245.19</v>
          </cell>
        </row>
        <row r="8492">
          <cell r="A8492" t="str">
            <v>21302093</v>
          </cell>
          <cell r="B8492" t="str">
            <v>VARILLA DE PISTÓN</v>
          </cell>
          <cell r="C8492">
            <v>202.01</v>
          </cell>
        </row>
        <row r="8493">
          <cell r="A8493" t="str">
            <v>21302461</v>
          </cell>
          <cell r="B8493" t="str">
            <v>PANTALLA</v>
          </cell>
          <cell r="C8493">
            <v>153.91</v>
          </cell>
        </row>
        <row r="8494">
          <cell r="A8494" t="str">
            <v>21302470</v>
          </cell>
          <cell r="B8494" t="str">
            <v>PANTALLA</v>
          </cell>
          <cell r="C8494">
            <v>153.91</v>
          </cell>
        </row>
        <row r="8495">
          <cell r="A8495" t="str">
            <v>21302471</v>
          </cell>
          <cell r="B8495" t="str">
            <v>TAPACUBOS</v>
          </cell>
          <cell r="C8495">
            <v>25.59</v>
          </cell>
        </row>
        <row r="8496">
          <cell r="A8496" t="str">
            <v>21302536</v>
          </cell>
          <cell r="B8496" t="str">
            <v>DIFERENCIAL</v>
          </cell>
          <cell r="C8496">
            <v>972.78</v>
          </cell>
        </row>
        <row r="8497">
          <cell r="A8497" t="str">
            <v>21302566</v>
          </cell>
          <cell r="B8497" t="str">
            <v>REDUCCIÓN DE CUBO</v>
          </cell>
          <cell r="C8497">
            <v>1764.1</v>
          </cell>
        </row>
        <row r="8498">
          <cell r="A8498" t="str">
            <v>21302639</v>
          </cell>
          <cell r="B8498" t="str">
            <v>SENSOR DE PRESIÓN STB</v>
          </cell>
          <cell r="C8498">
            <v>281.91000000000003</v>
          </cell>
        </row>
        <row r="8499">
          <cell r="A8499" t="str">
            <v>21302723</v>
          </cell>
          <cell r="B8499" t="str">
            <v>DERIVADOR DE AIRE</v>
          </cell>
          <cell r="C8499">
            <v>172.81</v>
          </cell>
        </row>
        <row r="8500">
          <cell r="A8500" t="str">
            <v>21303956</v>
          </cell>
          <cell r="B8500" t="str">
            <v>TUERCA DE RUEDA</v>
          </cell>
          <cell r="C8500">
            <v>5.44</v>
          </cell>
        </row>
        <row r="8501">
          <cell r="A8501" t="str">
            <v>21304448</v>
          </cell>
          <cell r="B8501" t="str">
            <v>DERIVADOR DE AIRE</v>
          </cell>
          <cell r="C8501">
            <v>474.93</v>
          </cell>
        </row>
        <row r="8502">
          <cell r="A8502" t="str">
            <v>21304575</v>
          </cell>
          <cell r="B8502" t="str">
            <v>DERIVADOR DE AIRE</v>
          </cell>
          <cell r="C8502">
            <v>474.93</v>
          </cell>
        </row>
        <row r="8503">
          <cell r="A8503" t="str">
            <v>21307035</v>
          </cell>
          <cell r="B8503" t="str">
            <v>CONSOLA</v>
          </cell>
          <cell r="C8503">
            <v>151.4</v>
          </cell>
        </row>
        <row r="8504">
          <cell r="A8504" t="str">
            <v>21308022</v>
          </cell>
          <cell r="B8504" t="str">
            <v>VARILLA ARTICULACI</v>
          </cell>
          <cell r="C8504">
            <v>935.19</v>
          </cell>
        </row>
        <row r="8505">
          <cell r="A8505" t="str">
            <v>21310068</v>
          </cell>
          <cell r="B8505" t="str">
            <v>RESORTE DE VÁLVULA</v>
          </cell>
          <cell r="C8505">
            <v>10.87</v>
          </cell>
        </row>
        <row r="8506">
          <cell r="A8506" t="str">
            <v>21310667</v>
          </cell>
          <cell r="B8506" t="str">
            <v>KIT BALANCIN</v>
          </cell>
          <cell r="C8506">
            <v>2779.4</v>
          </cell>
        </row>
        <row r="8507">
          <cell r="A8507" t="str">
            <v>21312236</v>
          </cell>
          <cell r="B8507" t="str">
            <v>MANGUERA CARGA AIR</v>
          </cell>
          <cell r="C8507">
            <v>166.92</v>
          </cell>
        </row>
        <row r="8508">
          <cell r="A8508" t="str">
            <v>21312237</v>
          </cell>
          <cell r="B8508" t="str">
            <v>MANGUERA CARGA AIRE</v>
          </cell>
          <cell r="C8508">
            <v>205.84</v>
          </cell>
        </row>
        <row r="8509">
          <cell r="A8509" t="str">
            <v>21312238</v>
          </cell>
          <cell r="B8509" t="str">
            <v>MANGUERA CARGA AIR</v>
          </cell>
          <cell r="C8509">
            <v>99.36</v>
          </cell>
        </row>
        <row r="8510">
          <cell r="A8510" t="str">
            <v>21313188</v>
          </cell>
          <cell r="B8510" t="str">
            <v>UNIÓN</v>
          </cell>
          <cell r="C8510">
            <v>67.819999999999993</v>
          </cell>
        </row>
        <row r="8511">
          <cell r="A8511" t="str">
            <v>21313537</v>
          </cell>
          <cell r="B8511" t="str">
            <v>JUNTA ANT 20513037</v>
          </cell>
          <cell r="C8511">
            <v>218.63</v>
          </cell>
        </row>
        <row r="8512">
          <cell r="A8512" t="str">
            <v>21313710</v>
          </cell>
          <cell r="B8512" t="str">
            <v>UNIDAD DE MANDO</v>
          </cell>
          <cell r="C8512">
            <v>872.93</v>
          </cell>
        </row>
        <row r="8513">
          <cell r="A8513" t="str">
            <v>21313711</v>
          </cell>
          <cell r="B8513" t="str">
            <v>UNIDAD DE MANDO</v>
          </cell>
          <cell r="C8513">
            <v>872.93</v>
          </cell>
        </row>
        <row r="8514">
          <cell r="A8514" t="str">
            <v>21318075</v>
          </cell>
          <cell r="B8514" t="str">
            <v>AIR COMPRESSOR UNI</v>
          </cell>
          <cell r="C8514">
            <v>727.74</v>
          </cell>
        </row>
        <row r="8515">
          <cell r="A8515" t="str">
            <v>21318121</v>
          </cell>
          <cell r="B8515" t="str">
            <v>UNIDAD DE MANDO</v>
          </cell>
          <cell r="C8515">
            <v>654.12</v>
          </cell>
        </row>
        <row r="8516">
          <cell r="A8516" t="str">
            <v>21318123</v>
          </cell>
          <cell r="B8516" t="str">
            <v>UNIDAD DE MANDO</v>
          </cell>
          <cell r="C8516">
            <v>605.71</v>
          </cell>
        </row>
        <row r="8517">
          <cell r="A8517" t="str">
            <v>21320190</v>
          </cell>
          <cell r="B8517" t="str">
            <v>CONSOLA</v>
          </cell>
          <cell r="C8517">
            <v>24.06</v>
          </cell>
        </row>
        <row r="8518">
          <cell r="A8518" t="str">
            <v>21320365</v>
          </cell>
          <cell r="B8518" t="str">
            <v>CRISTAL ESPEJO</v>
          </cell>
          <cell r="C8518">
            <v>92.83</v>
          </cell>
        </row>
        <row r="8519">
          <cell r="A8519" t="str">
            <v>21320383</v>
          </cell>
          <cell r="B8519" t="str">
            <v>CRISTAL ESPEJO</v>
          </cell>
          <cell r="C8519">
            <v>133.22999999999999</v>
          </cell>
        </row>
        <row r="8520">
          <cell r="A8520" t="str">
            <v>21320404</v>
          </cell>
          <cell r="B8520" t="str">
            <v>CRISTAL ESPEJO</v>
          </cell>
          <cell r="C8520">
            <v>121.19</v>
          </cell>
        </row>
        <row r="8521">
          <cell r="A8521" t="str">
            <v>21320434</v>
          </cell>
          <cell r="B8521" t="str">
            <v>AISLACIÓN INSONORI</v>
          </cell>
          <cell r="C8521">
            <v>24.63</v>
          </cell>
        </row>
        <row r="8522">
          <cell r="A8522" t="str">
            <v>21320923</v>
          </cell>
          <cell r="B8522" t="str">
            <v>CILINDRO</v>
          </cell>
          <cell r="C8522">
            <v>731.65</v>
          </cell>
        </row>
        <row r="8523">
          <cell r="A8523" t="str">
            <v>21321093</v>
          </cell>
          <cell r="B8523" t="str">
            <v>WINDSCREEN</v>
          </cell>
          <cell r="C8523">
            <v>420.31</v>
          </cell>
        </row>
        <row r="8524">
          <cell r="A8524" t="str">
            <v>21321094</v>
          </cell>
          <cell r="B8524" t="str">
            <v>PARABRISAS</v>
          </cell>
          <cell r="C8524">
            <v>474.8</v>
          </cell>
        </row>
        <row r="8525">
          <cell r="A8525" t="str">
            <v>21321728</v>
          </cell>
          <cell r="B8525" t="str">
            <v>BALLESTA DELANTERA</v>
          </cell>
          <cell r="C8525">
            <v>1130.78</v>
          </cell>
        </row>
        <row r="8526">
          <cell r="A8526" t="str">
            <v>21321729</v>
          </cell>
          <cell r="B8526" t="str">
            <v>BALLESTA DELANTERA</v>
          </cell>
          <cell r="C8526">
            <v>1287.9100000000001</v>
          </cell>
        </row>
        <row r="8527">
          <cell r="A8527" t="str">
            <v>21321730</v>
          </cell>
          <cell r="B8527" t="str">
            <v>BALLESTA DELANTERA</v>
          </cell>
          <cell r="C8527">
            <v>1301.94</v>
          </cell>
        </row>
        <row r="8528">
          <cell r="A8528" t="str">
            <v>21322155</v>
          </cell>
          <cell r="B8528" t="str">
            <v>CONSOLA</v>
          </cell>
          <cell r="C8528">
            <v>867.99</v>
          </cell>
        </row>
        <row r="8529">
          <cell r="A8529" t="str">
            <v>21324284</v>
          </cell>
          <cell r="B8529" t="str">
            <v>MANGUERA</v>
          </cell>
          <cell r="C8529">
            <v>52.56</v>
          </cell>
        </row>
        <row r="8530">
          <cell r="A8530" t="str">
            <v>21325895</v>
          </cell>
          <cell r="B8530" t="str">
            <v>CONSOLA</v>
          </cell>
          <cell r="C8530">
            <v>135.69</v>
          </cell>
        </row>
        <row r="8531">
          <cell r="A8531" t="str">
            <v>21326144</v>
          </cell>
          <cell r="B8531" t="str">
            <v>CONTROL UNIT</v>
          </cell>
          <cell r="C8531">
            <v>805.61</v>
          </cell>
        </row>
        <row r="8532">
          <cell r="A8532" t="str">
            <v>21328177</v>
          </cell>
          <cell r="B8532" t="str">
            <v>CUBO</v>
          </cell>
          <cell r="C8532">
            <v>1221.6300000000001</v>
          </cell>
        </row>
        <row r="8533">
          <cell r="A8533" t="str">
            <v>21328181</v>
          </cell>
          <cell r="B8533" t="str">
            <v>CUBO</v>
          </cell>
          <cell r="C8533">
            <v>1221.6300000000001</v>
          </cell>
        </row>
        <row r="8534">
          <cell r="A8534" t="str">
            <v>21328763</v>
          </cell>
          <cell r="B8534" t="str">
            <v>TUBO DE COMBUSTIBL ANT 20920419</v>
          </cell>
          <cell r="C8534">
            <v>75.52</v>
          </cell>
        </row>
        <row r="8535">
          <cell r="A8535" t="str">
            <v>21331883</v>
          </cell>
          <cell r="B8535" t="str">
            <v>TACÓGRAFO</v>
          </cell>
          <cell r="C8535">
            <v>981.8</v>
          </cell>
        </row>
        <row r="8536">
          <cell r="A8536" t="str">
            <v>21331891</v>
          </cell>
          <cell r="B8536" t="str">
            <v>TACÓGRAFO</v>
          </cell>
          <cell r="C8536">
            <v>929.04</v>
          </cell>
        </row>
        <row r="8537">
          <cell r="A8537" t="str">
            <v>21331893</v>
          </cell>
          <cell r="B8537" t="str">
            <v>TACOGRAFO</v>
          </cell>
          <cell r="C8537">
            <v>855.58</v>
          </cell>
        </row>
        <row r="8538">
          <cell r="A8538" t="str">
            <v>21331906</v>
          </cell>
          <cell r="B8538" t="str">
            <v>TACÓGRAFO</v>
          </cell>
          <cell r="C8538">
            <v>1036.3900000000001</v>
          </cell>
        </row>
        <row r="8539">
          <cell r="A8539" t="str">
            <v>21331908</v>
          </cell>
          <cell r="B8539" t="str">
            <v>TACOGRAFO</v>
          </cell>
          <cell r="C8539">
            <v>1269.3399999999999</v>
          </cell>
        </row>
        <row r="8540">
          <cell r="A8540" t="str">
            <v>21333361</v>
          </cell>
          <cell r="B8540" t="str">
            <v>ABRAZADERA DE CINT</v>
          </cell>
          <cell r="C8540">
            <v>2.08</v>
          </cell>
        </row>
        <row r="8541">
          <cell r="A8541" t="str">
            <v>21333684</v>
          </cell>
          <cell r="B8541" t="str">
            <v>TOPE DE PLUMA</v>
          </cell>
          <cell r="C8541">
            <v>28.64</v>
          </cell>
        </row>
        <row r="8542">
          <cell r="A8542" t="str">
            <v>21333686</v>
          </cell>
          <cell r="B8542" t="str">
            <v>TOPE DE PLUMA</v>
          </cell>
          <cell r="C8542">
            <v>24.75</v>
          </cell>
        </row>
        <row r="8543">
          <cell r="A8543" t="str">
            <v>21333869</v>
          </cell>
          <cell r="B8543" t="str">
            <v>HORQUILLA DE ACOPLE</v>
          </cell>
          <cell r="C8543">
            <v>149.82</v>
          </cell>
        </row>
        <row r="8544">
          <cell r="A8544" t="str">
            <v>21335834</v>
          </cell>
          <cell r="B8544" t="str">
            <v>TUBO DE COMBUSTIBL ANT 20920424</v>
          </cell>
          <cell r="C8544">
            <v>79.64</v>
          </cell>
        </row>
        <row r="8545">
          <cell r="A8545" t="str">
            <v>21336484</v>
          </cell>
          <cell r="B8545" t="str">
            <v>TERMINAL DE CABLE</v>
          </cell>
          <cell r="C8545">
            <v>1.68</v>
          </cell>
        </row>
        <row r="8546">
          <cell r="A8546" t="str">
            <v>21339179</v>
          </cell>
          <cell r="B8546" t="str">
            <v>VÁLVULA LIMITADORA</v>
          </cell>
          <cell r="C8546">
            <v>132.94</v>
          </cell>
        </row>
        <row r="8547">
          <cell r="A8547" t="str">
            <v>21339270</v>
          </cell>
          <cell r="B8547" t="str">
            <v>ANILLO DISTANCIADO</v>
          </cell>
          <cell r="C8547">
            <v>77.260000000000005</v>
          </cell>
        </row>
        <row r="8548">
          <cell r="A8548" t="str">
            <v>21339284</v>
          </cell>
          <cell r="B8548" t="str">
            <v>ALOJAMIENTO PALANC</v>
          </cell>
          <cell r="C8548">
            <v>956.15</v>
          </cell>
        </row>
        <row r="8549">
          <cell r="A8549" t="str">
            <v>21339891</v>
          </cell>
          <cell r="B8549" t="str">
            <v>MANGUERA</v>
          </cell>
          <cell r="C8549">
            <v>23.97</v>
          </cell>
        </row>
        <row r="8550">
          <cell r="A8550" t="str">
            <v>21340030</v>
          </cell>
          <cell r="B8550" t="str">
            <v>PANEL DE PUERTA</v>
          </cell>
          <cell r="C8550">
            <v>325.11</v>
          </cell>
        </row>
        <row r="8551">
          <cell r="A8551" t="str">
            <v>21340611</v>
          </cell>
          <cell r="B8551" t="str">
            <v>INYECTOR-BOMBA</v>
          </cell>
          <cell r="C8551">
            <v>1596.89</v>
          </cell>
        </row>
        <row r="8552">
          <cell r="A8552" t="str">
            <v>21341202</v>
          </cell>
          <cell r="B8552" t="str">
            <v>LÁMPARA DE INDICAC</v>
          </cell>
          <cell r="C8552">
            <v>49.49</v>
          </cell>
        </row>
        <row r="8553">
          <cell r="A8553" t="str">
            <v>21341370</v>
          </cell>
          <cell r="B8553" t="str">
            <v>JUNTA</v>
          </cell>
          <cell r="C8553">
            <v>5.17</v>
          </cell>
        </row>
        <row r="8554">
          <cell r="A8554" t="str">
            <v>21341642</v>
          </cell>
          <cell r="B8554" t="str">
            <v>EMBLEMA</v>
          </cell>
          <cell r="C8554">
            <v>38.99</v>
          </cell>
        </row>
        <row r="8555">
          <cell r="A8555" t="str">
            <v>21341644</v>
          </cell>
          <cell r="B8555" t="str">
            <v>EMBLEMA</v>
          </cell>
          <cell r="C8555">
            <v>38.99</v>
          </cell>
        </row>
        <row r="8556">
          <cell r="A8556" t="str">
            <v>21341664</v>
          </cell>
          <cell r="B8556" t="str">
            <v>CONSOLA</v>
          </cell>
          <cell r="C8556">
            <v>205.9</v>
          </cell>
        </row>
        <row r="8557">
          <cell r="A8557" t="str">
            <v>21341668</v>
          </cell>
          <cell r="B8557" t="str">
            <v>CONSOLA</v>
          </cell>
          <cell r="C8557">
            <v>235.79</v>
          </cell>
        </row>
        <row r="8558">
          <cell r="A8558" t="str">
            <v>21341960</v>
          </cell>
          <cell r="B8558" t="str">
            <v>PALANCA DE CAMBIOS</v>
          </cell>
          <cell r="C8558">
            <v>292.86</v>
          </cell>
        </row>
        <row r="8559">
          <cell r="A8559" t="str">
            <v>21342245</v>
          </cell>
          <cell r="B8559" t="str">
            <v>CULATA</v>
          </cell>
          <cell r="C8559">
            <v>9761.77</v>
          </cell>
        </row>
        <row r="8560">
          <cell r="A8560" t="str">
            <v>21343555</v>
          </cell>
          <cell r="B8560" t="str">
            <v>CABLE DE MANDO DE</v>
          </cell>
          <cell r="C8560">
            <v>248.54</v>
          </cell>
        </row>
        <row r="8561">
          <cell r="A8561" t="str">
            <v>21343559</v>
          </cell>
          <cell r="B8561" t="str">
            <v>CABLE DE MANDO DE</v>
          </cell>
          <cell r="C8561">
            <v>250.71</v>
          </cell>
        </row>
        <row r="8562">
          <cell r="A8562" t="str">
            <v>21343565</v>
          </cell>
          <cell r="B8562" t="str">
            <v>CABLE DE MANDO</v>
          </cell>
          <cell r="C8562">
            <v>225.98</v>
          </cell>
        </row>
        <row r="8563">
          <cell r="A8563" t="str">
            <v>21343569</v>
          </cell>
          <cell r="B8563" t="str">
            <v>GEAR SHIFT CABLE</v>
          </cell>
          <cell r="C8563">
            <v>230.3</v>
          </cell>
        </row>
        <row r="8564">
          <cell r="A8564" t="str">
            <v>21343573</v>
          </cell>
          <cell r="B8564" t="str">
            <v>CABLE DE MANDO</v>
          </cell>
          <cell r="C8564">
            <v>159.51</v>
          </cell>
        </row>
        <row r="8565">
          <cell r="A8565" t="str">
            <v>21343579</v>
          </cell>
          <cell r="B8565" t="str">
            <v>CABLE DE MANDO DE</v>
          </cell>
          <cell r="C8565">
            <v>340.97</v>
          </cell>
        </row>
        <row r="8566">
          <cell r="A8566" t="str">
            <v>21343583</v>
          </cell>
          <cell r="B8566" t="str">
            <v>CABLE DE MANDO DE</v>
          </cell>
          <cell r="C8566">
            <v>343.14</v>
          </cell>
        </row>
        <row r="8567">
          <cell r="A8567" t="str">
            <v>21343589</v>
          </cell>
          <cell r="B8567" t="str">
            <v>CABLE DE MANDO DE</v>
          </cell>
          <cell r="C8567">
            <v>367.56</v>
          </cell>
        </row>
        <row r="8568">
          <cell r="A8568" t="str">
            <v>21344085</v>
          </cell>
          <cell r="B8568" t="str">
            <v>CUBIERTA</v>
          </cell>
          <cell r="C8568">
            <v>1759.88</v>
          </cell>
        </row>
        <row r="8569">
          <cell r="A8569" t="str">
            <v>21344746</v>
          </cell>
          <cell r="B8569" t="str">
            <v>TORNILLO</v>
          </cell>
          <cell r="C8569">
            <v>9.44</v>
          </cell>
        </row>
        <row r="8570">
          <cell r="A8570" t="str">
            <v>21344774</v>
          </cell>
          <cell r="B8570" t="str">
            <v>TORNILLO EMBRIDADO</v>
          </cell>
          <cell r="C8570">
            <v>2.97</v>
          </cell>
        </row>
        <row r="8571">
          <cell r="A8571" t="str">
            <v>21344776</v>
          </cell>
          <cell r="B8571" t="str">
            <v>TORNILLO</v>
          </cell>
          <cell r="C8571">
            <v>2.6</v>
          </cell>
        </row>
        <row r="8572">
          <cell r="A8572" t="str">
            <v>21344787</v>
          </cell>
          <cell r="B8572" t="str">
            <v>TORNILLO EMBRIDADO</v>
          </cell>
          <cell r="C8572">
            <v>11.57</v>
          </cell>
        </row>
        <row r="8573">
          <cell r="A8573" t="str">
            <v>21344803</v>
          </cell>
          <cell r="B8573" t="str">
            <v>TORNILLO DE HEXÁGO</v>
          </cell>
          <cell r="C8573">
            <v>1.84</v>
          </cell>
        </row>
        <row r="8574">
          <cell r="A8574" t="str">
            <v>21344812</v>
          </cell>
          <cell r="B8574" t="str">
            <v>ESPÁRRAGO</v>
          </cell>
          <cell r="C8574">
            <v>10.97</v>
          </cell>
        </row>
        <row r="8575">
          <cell r="A8575" t="str">
            <v>21344908</v>
          </cell>
          <cell r="B8575" t="str">
            <v>UNIDAD DE MANDO</v>
          </cell>
          <cell r="C8575">
            <v>1380.75</v>
          </cell>
        </row>
        <row r="8576">
          <cell r="A8576" t="str">
            <v>21345127</v>
          </cell>
          <cell r="B8576" t="str">
            <v>ESPÁRRAGO</v>
          </cell>
          <cell r="C8576">
            <v>14.15</v>
          </cell>
        </row>
        <row r="8577">
          <cell r="A8577" t="str">
            <v>21345131</v>
          </cell>
          <cell r="B8577" t="str">
            <v>TORNILLO</v>
          </cell>
          <cell r="C8577">
            <v>28.54</v>
          </cell>
        </row>
        <row r="8578">
          <cell r="A8578" t="str">
            <v>21345733</v>
          </cell>
          <cell r="B8578" t="str">
            <v>SENSOR DE PRESIÓN</v>
          </cell>
          <cell r="C8578">
            <v>292.06</v>
          </cell>
        </row>
        <row r="8579">
          <cell r="A8579" t="str">
            <v>21347075</v>
          </cell>
          <cell r="B8579" t="str">
            <v>FUELLE</v>
          </cell>
          <cell r="C8579">
            <v>141.21</v>
          </cell>
        </row>
        <row r="8580">
          <cell r="A8580" t="str">
            <v>21347087</v>
          </cell>
          <cell r="B8580" t="str">
            <v>RETEN CIGUENAL</v>
          </cell>
          <cell r="C8580">
            <v>105.98</v>
          </cell>
        </row>
        <row r="8581">
          <cell r="A8581" t="str">
            <v>21348577</v>
          </cell>
          <cell r="B8581" t="str">
            <v>JUEGO DE CABLES</v>
          </cell>
          <cell r="C8581">
            <v>58.99</v>
          </cell>
        </row>
        <row r="8582">
          <cell r="A8582" t="str">
            <v>21348893</v>
          </cell>
          <cell r="B8582" t="str">
            <v>SILENCIADOR DE AIR</v>
          </cell>
          <cell r="C8582">
            <v>41.33</v>
          </cell>
        </row>
        <row r="8583">
          <cell r="A8583" t="str">
            <v>21349444</v>
          </cell>
          <cell r="B8583" t="str">
            <v>SOCKET</v>
          </cell>
          <cell r="C8583">
            <v>8.7799999999999994</v>
          </cell>
        </row>
        <row r="8584">
          <cell r="A8584" t="str">
            <v>21350581</v>
          </cell>
          <cell r="B8584" t="str">
            <v>TOPE DE PUERTA</v>
          </cell>
          <cell r="C8584">
            <v>74.84</v>
          </cell>
        </row>
        <row r="8585">
          <cell r="A8585" t="str">
            <v>21351717</v>
          </cell>
          <cell r="B8585" t="str">
            <v>MANGUITO DE INYECT</v>
          </cell>
          <cell r="C8585">
            <v>30.32</v>
          </cell>
        </row>
        <row r="8586">
          <cell r="A8586" t="str">
            <v>21352570</v>
          </cell>
          <cell r="B8586" t="str">
            <v>JUEGO DE PASTILLAS STB</v>
          </cell>
          <cell r="C8586">
            <v>275.32</v>
          </cell>
        </row>
        <row r="8587">
          <cell r="A8587" t="str">
            <v>21354597</v>
          </cell>
          <cell r="B8587" t="str">
            <v>SWITCH PANEL</v>
          </cell>
          <cell r="C8587">
            <v>195.65</v>
          </cell>
        </row>
        <row r="8588">
          <cell r="A8588" t="str">
            <v>21354598</v>
          </cell>
          <cell r="B8588" t="str">
            <v>PANEL INTERRUPTOR</v>
          </cell>
          <cell r="C8588">
            <v>241.32</v>
          </cell>
        </row>
        <row r="8589">
          <cell r="A8589" t="str">
            <v>21354600</v>
          </cell>
          <cell r="B8589" t="str">
            <v>PANEL INTERRUPTOR</v>
          </cell>
          <cell r="C8589">
            <v>195.65</v>
          </cell>
        </row>
        <row r="8590">
          <cell r="A8590" t="str">
            <v>21354601</v>
          </cell>
          <cell r="B8590" t="str">
            <v>PANEL INTERRUPTOR</v>
          </cell>
          <cell r="C8590">
            <v>261.07</v>
          </cell>
        </row>
        <row r="8591">
          <cell r="A8591" t="str">
            <v>21354613</v>
          </cell>
          <cell r="B8591" t="str">
            <v>PANEL INTERRUPTOR</v>
          </cell>
          <cell r="C8591">
            <v>195.65</v>
          </cell>
        </row>
        <row r="8592">
          <cell r="A8592" t="str">
            <v>21355943</v>
          </cell>
          <cell r="B8592" t="str">
            <v>CONSOLA</v>
          </cell>
          <cell r="C8592">
            <v>210.42</v>
          </cell>
        </row>
        <row r="8593">
          <cell r="A8593" t="str">
            <v>21355996</v>
          </cell>
          <cell r="B8593" t="str">
            <v>CONSOLA</v>
          </cell>
          <cell r="C8593">
            <v>236.22</v>
          </cell>
        </row>
        <row r="8594">
          <cell r="A8594" t="str">
            <v>21358359</v>
          </cell>
          <cell r="B8594" t="str">
            <v>BIG-END BEARING SH</v>
          </cell>
          <cell r="C8594">
            <v>75.45</v>
          </cell>
        </row>
        <row r="8595">
          <cell r="A8595" t="str">
            <v>21358656</v>
          </cell>
          <cell r="B8595" t="str">
            <v>BOMBA DE AGUA REFR</v>
          </cell>
          <cell r="C8595">
            <v>247.45</v>
          </cell>
        </row>
        <row r="8596">
          <cell r="A8596" t="str">
            <v>21359080</v>
          </cell>
          <cell r="B8596" t="str">
            <v>PARACHOQUES</v>
          </cell>
          <cell r="C8596">
            <v>131.96</v>
          </cell>
        </row>
        <row r="8597">
          <cell r="A8597" t="str">
            <v>21359082</v>
          </cell>
          <cell r="B8597" t="str">
            <v>PARACHOQUES</v>
          </cell>
          <cell r="C8597">
            <v>82.39</v>
          </cell>
        </row>
        <row r="8598">
          <cell r="A8598" t="str">
            <v>21359090</v>
          </cell>
          <cell r="B8598" t="str">
            <v>PARACHOQUES</v>
          </cell>
          <cell r="C8598">
            <v>82.39</v>
          </cell>
        </row>
        <row r="8599">
          <cell r="A8599" t="str">
            <v>21359176</v>
          </cell>
          <cell r="B8599" t="str">
            <v>CONSOLA</v>
          </cell>
          <cell r="C8599">
            <v>73.88</v>
          </cell>
        </row>
        <row r="8600">
          <cell r="A8600" t="str">
            <v>21359192</v>
          </cell>
          <cell r="B8600" t="str">
            <v>CONSOLA</v>
          </cell>
          <cell r="C8600">
            <v>73.88</v>
          </cell>
        </row>
        <row r="8601">
          <cell r="A8601" t="str">
            <v>21359257</v>
          </cell>
          <cell r="B8601" t="str">
            <v>PROTECCIÓN ANTIMIR</v>
          </cell>
          <cell r="C8601">
            <v>66.22</v>
          </cell>
        </row>
        <row r="8602">
          <cell r="A8602" t="str">
            <v>21359260</v>
          </cell>
          <cell r="B8602" t="str">
            <v>PROTECCIÓN ANTIMIR</v>
          </cell>
          <cell r="C8602">
            <v>66.22</v>
          </cell>
        </row>
        <row r="8603">
          <cell r="A8603" t="str">
            <v>21359526</v>
          </cell>
          <cell r="B8603" t="str">
            <v>TUBO</v>
          </cell>
          <cell r="C8603">
            <v>56.19</v>
          </cell>
        </row>
        <row r="8604">
          <cell r="A8604" t="str">
            <v>21359570</v>
          </cell>
          <cell r="B8604" t="str">
            <v>ENFRIADOR DE ACEIT</v>
          </cell>
          <cell r="C8604">
            <v>1286.79</v>
          </cell>
        </row>
        <row r="8605">
          <cell r="A8605" t="str">
            <v>21361890</v>
          </cell>
          <cell r="B8605" t="str">
            <v>SENSOR</v>
          </cell>
          <cell r="C8605">
            <v>154.05000000000001</v>
          </cell>
        </row>
        <row r="8606">
          <cell r="A8606" t="str">
            <v>21361891</v>
          </cell>
          <cell r="B8606" t="str">
            <v>SENSOR</v>
          </cell>
          <cell r="C8606">
            <v>154.05000000000001</v>
          </cell>
        </row>
        <row r="8607">
          <cell r="A8607" t="str">
            <v>21361896</v>
          </cell>
          <cell r="B8607" t="str">
            <v>SENSOR DE VEL IZQ</v>
          </cell>
          <cell r="C8607">
            <v>154.05000000000001</v>
          </cell>
        </row>
        <row r="8608">
          <cell r="A8608" t="str">
            <v>21361897</v>
          </cell>
          <cell r="B8608" t="str">
            <v>SENSOR</v>
          </cell>
          <cell r="C8608">
            <v>154.05000000000001</v>
          </cell>
        </row>
        <row r="8609">
          <cell r="A8609" t="str">
            <v>213624</v>
          </cell>
          <cell r="B8609" t="str">
            <v xml:space="preserve">ABRAZADERA     </v>
          </cell>
          <cell r="C8609">
            <v>322.62</v>
          </cell>
        </row>
        <row r="8610">
          <cell r="A8610" t="str">
            <v>21363702</v>
          </cell>
          <cell r="B8610" t="str">
            <v>ADAPTADOR STB</v>
          </cell>
          <cell r="C8610">
            <v>217.74</v>
          </cell>
        </row>
        <row r="8611">
          <cell r="A8611" t="str">
            <v>21364205</v>
          </cell>
          <cell r="B8611" t="str">
            <v>MANGUERA</v>
          </cell>
          <cell r="C8611">
            <v>34.270000000000003</v>
          </cell>
        </row>
        <row r="8612">
          <cell r="A8612" t="str">
            <v>21364483</v>
          </cell>
          <cell r="B8612" t="str">
            <v>CALCOMANÍA</v>
          </cell>
          <cell r="C8612">
            <v>7.98</v>
          </cell>
        </row>
        <row r="8613">
          <cell r="A8613" t="str">
            <v>21364488</v>
          </cell>
          <cell r="B8613" t="str">
            <v>CALCOMANÍA</v>
          </cell>
          <cell r="C8613">
            <v>5.39</v>
          </cell>
        </row>
        <row r="8614">
          <cell r="A8614" t="str">
            <v>21365088</v>
          </cell>
          <cell r="B8614" t="str">
            <v>SERVOTUBO</v>
          </cell>
          <cell r="C8614">
            <v>391.1</v>
          </cell>
        </row>
        <row r="8615">
          <cell r="A8615" t="str">
            <v>21365098</v>
          </cell>
          <cell r="B8615" t="str">
            <v>SERVOTUBO</v>
          </cell>
          <cell r="C8615">
            <v>380.5</v>
          </cell>
        </row>
        <row r="8616">
          <cell r="A8616" t="str">
            <v>21365121</v>
          </cell>
          <cell r="B8616" t="str">
            <v>CALCOMANÍA</v>
          </cell>
          <cell r="C8616">
            <v>6.58</v>
          </cell>
        </row>
        <row r="8617">
          <cell r="A8617" t="str">
            <v>21366870</v>
          </cell>
          <cell r="B8617" t="str">
            <v>INSTRUMENTO COMBIN</v>
          </cell>
          <cell r="C8617">
            <v>9463.73</v>
          </cell>
        </row>
        <row r="8618">
          <cell r="A8618" t="str">
            <v>21366872</v>
          </cell>
          <cell r="B8618" t="str">
            <v>INSTRUMENTO COMBIN</v>
          </cell>
          <cell r="C8618">
            <v>2062.2199999999998</v>
          </cell>
        </row>
        <row r="8619">
          <cell r="A8619" t="str">
            <v>21366874</v>
          </cell>
          <cell r="B8619" t="str">
            <v>INSTRUMENTO COMBINADO</v>
          </cell>
          <cell r="C8619">
            <v>1113.6199999999999</v>
          </cell>
        </row>
        <row r="8620">
          <cell r="A8620" t="str">
            <v>21368390</v>
          </cell>
          <cell r="B8620" t="str">
            <v>CÁRTER DE ACEITE</v>
          </cell>
          <cell r="C8620">
            <v>847.35</v>
          </cell>
        </row>
        <row r="8621">
          <cell r="A8621" t="str">
            <v>21369922</v>
          </cell>
          <cell r="B8621" t="str">
            <v>VALVULA AIRE</v>
          </cell>
          <cell r="C8621">
            <v>1178.19</v>
          </cell>
        </row>
        <row r="8622">
          <cell r="A8622" t="str">
            <v>21369959</v>
          </cell>
          <cell r="B8622" t="str">
            <v>PERNO RESORTE</v>
          </cell>
          <cell r="C8622">
            <v>61.44</v>
          </cell>
        </row>
        <row r="8623">
          <cell r="A8623" t="str">
            <v>21371672</v>
          </cell>
          <cell r="B8623" t="str">
            <v>UNIT INYEC EUR3 LR</v>
          </cell>
          <cell r="C8623">
            <v>1533.25</v>
          </cell>
        </row>
        <row r="8624">
          <cell r="A8624" t="str">
            <v>21371673</v>
          </cell>
          <cell r="B8624" t="str">
            <v>UNIT INYEC EUR3 HR</v>
          </cell>
          <cell r="C8624">
            <v>1533.25</v>
          </cell>
        </row>
        <row r="8625">
          <cell r="A8625" t="str">
            <v>21371674</v>
          </cell>
          <cell r="B8625" t="str">
            <v>UNIT INY EU4 LR</v>
          </cell>
          <cell r="C8625">
            <v>1533.25</v>
          </cell>
        </row>
        <row r="8626">
          <cell r="A8626" t="str">
            <v>21372691</v>
          </cell>
          <cell r="B8626" t="str">
            <v>MANOJO CABLES</v>
          </cell>
          <cell r="C8626">
            <v>591.82000000000005</v>
          </cell>
        </row>
        <row r="8627">
          <cell r="A8627" t="str">
            <v>21373214</v>
          </cell>
          <cell r="B8627" t="str">
            <v>SERVOTUBO</v>
          </cell>
          <cell r="C8627">
            <v>355.55</v>
          </cell>
        </row>
        <row r="8628">
          <cell r="A8628" t="str">
            <v>21375354</v>
          </cell>
          <cell r="B8628" t="str">
            <v>RADIADOR</v>
          </cell>
          <cell r="C8628">
            <v>1500.08</v>
          </cell>
        </row>
        <row r="8629">
          <cell r="A8629" t="str">
            <v>21375541</v>
          </cell>
          <cell r="B8629" t="str">
            <v>CHARGE AIR COOLER</v>
          </cell>
          <cell r="C8629">
            <v>1741.53</v>
          </cell>
        </row>
        <row r="8630">
          <cell r="A8630" t="str">
            <v>21376976</v>
          </cell>
          <cell r="B8630" t="str">
            <v>AMORTIGUADOR</v>
          </cell>
          <cell r="C8630">
            <v>176.52</v>
          </cell>
        </row>
        <row r="8631">
          <cell r="A8631" t="str">
            <v>21377338</v>
          </cell>
          <cell r="B8631" t="str">
            <v>CÁRTER DE ACEITE</v>
          </cell>
          <cell r="C8631">
            <v>1226.69</v>
          </cell>
        </row>
        <row r="8632">
          <cell r="A8632" t="str">
            <v>21379051</v>
          </cell>
          <cell r="B8632" t="str">
            <v>VÁLVULA DE AIRE</v>
          </cell>
          <cell r="C8632">
            <v>493.35</v>
          </cell>
        </row>
        <row r="8633">
          <cell r="A8633" t="str">
            <v>21379906</v>
          </cell>
          <cell r="B8633" t="str">
            <v>AIR COMPRESSOR UNI</v>
          </cell>
          <cell r="C8633">
            <v>1711.19</v>
          </cell>
        </row>
        <row r="8634">
          <cell r="A8634" t="str">
            <v>21380391</v>
          </cell>
          <cell r="B8634" t="str">
            <v>UNIÓN</v>
          </cell>
          <cell r="C8634">
            <v>9.5299999999999994</v>
          </cell>
        </row>
        <row r="8635">
          <cell r="A8635" t="str">
            <v>21380475</v>
          </cell>
          <cell r="B8635" t="str">
            <v>FILTRO DE COMBUSTIBLE</v>
          </cell>
          <cell r="C8635">
            <v>47.21</v>
          </cell>
        </row>
        <row r="8636">
          <cell r="A8636" t="str">
            <v>21380488</v>
          </cell>
          <cell r="B8636" t="str">
            <v>FILTRO SEP AGUA</v>
          </cell>
          <cell r="C8636">
            <v>67.989999999999995</v>
          </cell>
        </row>
        <row r="8637">
          <cell r="A8637" t="str">
            <v>21380490</v>
          </cell>
          <cell r="B8637" t="str">
            <v>FILTRO DE COMBUSTI</v>
          </cell>
          <cell r="C8637">
            <v>84.59</v>
          </cell>
        </row>
        <row r="8638">
          <cell r="A8638" t="str">
            <v>21380619</v>
          </cell>
          <cell r="B8638" t="str">
            <v>CINTA FIJACION ANT 20744409</v>
          </cell>
          <cell r="C8638">
            <v>42.81</v>
          </cell>
        </row>
        <row r="8639">
          <cell r="A8639" t="str">
            <v>21385165</v>
          </cell>
          <cell r="B8639" t="str">
            <v>RADIADOR</v>
          </cell>
          <cell r="C8639">
            <v>1328.53</v>
          </cell>
        </row>
        <row r="8640">
          <cell r="A8640" t="str">
            <v>21385166</v>
          </cell>
          <cell r="B8640" t="str">
            <v>RADIATOR</v>
          </cell>
          <cell r="C8640">
            <v>1371.13</v>
          </cell>
        </row>
        <row r="8641">
          <cell r="A8641" t="str">
            <v>21386775</v>
          </cell>
          <cell r="B8641" t="str">
            <v>VÁLVULA DE RET\NCI</v>
          </cell>
          <cell r="C8641">
            <v>24.24</v>
          </cell>
        </row>
        <row r="8642">
          <cell r="A8642" t="str">
            <v>21387789</v>
          </cell>
          <cell r="B8642" t="str">
            <v>CONSOLA</v>
          </cell>
          <cell r="C8642">
            <v>25.59</v>
          </cell>
        </row>
        <row r="8643">
          <cell r="A8643" t="str">
            <v>21390374</v>
          </cell>
          <cell r="B8643" t="str">
            <v>SENSOR</v>
          </cell>
          <cell r="C8643">
            <v>107.68</v>
          </cell>
        </row>
        <row r="8644">
          <cell r="A8644" t="str">
            <v>21390375</v>
          </cell>
          <cell r="B8644" t="str">
            <v>SENSOR</v>
          </cell>
          <cell r="C8644">
            <v>171.04</v>
          </cell>
        </row>
        <row r="8645">
          <cell r="A8645" t="str">
            <v>21390376</v>
          </cell>
          <cell r="B8645" t="str">
            <v>SENSOR</v>
          </cell>
          <cell r="C8645">
            <v>148.47</v>
          </cell>
        </row>
        <row r="8646">
          <cell r="A8646" t="str">
            <v>21390528</v>
          </cell>
          <cell r="B8646" t="str">
            <v>RODILLO RUPTURA</v>
          </cell>
          <cell r="C8646">
            <v>71.64</v>
          </cell>
        </row>
        <row r="8647">
          <cell r="A8647" t="str">
            <v>21390585</v>
          </cell>
          <cell r="B8647" t="str">
            <v>VÁLVULA DE FRENO</v>
          </cell>
          <cell r="C8647">
            <v>722.31</v>
          </cell>
        </row>
        <row r="8648">
          <cell r="A8648" t="str">
            <v>21390986</v>
          </cell>
          <cell r="B8648" t="str">
            <v>SENSOR DE TEMPERAT</v>
          </cell>
          <cell r="C8648">
            <v>110.36</v>
          </cell>
        </row>
        <row r="8649">
          <cell r="A8649" t="str">
            <v>21391217</v>
          </cell>
          <cell r="B8649" t="str">
            <v>JUNTA</v>
          </cell>
          <cell r="C8649">
            <v>28.41</v>
          </cell>
        </row>
        <row r="8650">
          <cell r="A8650" t="str">
            <v>21392420</v>
          </cell>
          <cell r="B8650" t="str">
            <v>CHAVETA</v>
          </cell>
          <cell r="C8650">
            <v>128.25</v>
          </cell>
        </row>
        <row r="8651">
          <cell r="A8651" t="str">
            <v>21393207</v>
          </cell>
          <cell r="B8651" t="str">
            <v>POLEA DE RUPTURA</v>
          </cell>
          <cell r="C8651">
            <v>82.31</v>
          </cell>
        </row>
        <row r="8652">
          <cell r="A8652" t="str">
            <v>21393486</v>
          </cell>
          <cell r="B8652" t="str">
            <v>PANEL DELANTERO</v>
          </cell>
          <cell r="C8652">
            <v>1033.94</v>
          </cell>
        </row>
        <row r="8653">
          <cell r="A8653" t="str">
            <v>21395854</v>
          </cell>
          <cell r="B8653" t="str">
            <v>KIT BOCINAS Y GRILLETES</v>
          </cell>
          <cell r="C8653">
            <v>847.8</v>
          </cell>
        </row>
        <row r="8654">
          <cell r="A8654" t="str">
            <v>21397890</v>
          </cell>
          <cell r="B8654" t="str">
            <v>TAPA AISLANTE</v>
          </cell>
          <cell r="C8654">
            <v>20.09</v>
          </cell>
        </row>
        <row r="8655">
          <cell r="A8655" t="str">
            <v>21398254</v>
          </cell>
          <cell r="B8655" t="str">
            <v>SECADOR DE AIRE</v>
          </cell>
          <cell r="C8655">
            <v>732.9</v>
          </cell>
        </row>
        <row r="8656">
          <cell r="A8656" t="str">
            <v>21399626</v>
          </cell>
          <cell r="B8656" t="str">
            <v>SENSOR</v>
          </cell>
          <cell r="C8656">
            <v>44.05</v>
          </cell>
        </row>
        <row r="8657">
          <cell r="A8657" t="str">
            <v>21402076</v>
          </cell>
          <cell r="B8657" t="str">
            <v>TUERCA DE RUEDA</v>
          </cell>
          <cell r="C8657">
            <v>7.84</v>
          </cell>
        </row>
        <row r="8658">
          <cell r="A8658" t="str">
            <v>21402225</v>
          </cell>
          <cell r="B8658" t="str">
            <v>JUEGO</v>
          </cell>
          <cell r="C8658">
            <v>155.68</v>
          </cell>
        </row>
        <row r="8659">
          <cell r="A8659" t="str">
            <v>21404040</v>
          </cell>
          <cell r="B8659" t="str">
            <v>PANEL</v>
          </cell>
          <cell r="C8659">
            <v>163.30000000000001</v>
          </cell>
        </row>
        <row r="8660">
          <cell r="A8660" t="str">
            <v>21404042</v>
          </cell>
          <cell r="B8660" t="str">
            <v>CAJA FARO</v>
          </cell>
          <cell r="C8660">
            <v>58.51</v>
          </cell>
        </row>
        <row r="8661">
          <cell r="A8661" t="str">
            <v>21404043</v>
          </cell>
          <cell r="B8661" t="str">
            <v>CAJA FARO</v>
          </cell>
          <cell r="C8661">
            <v>58.51</v>
          </cell>
        </row>
        <row r="8662">
          <cell r="A8662" t="str">
            <v>21404578</v>
          </cell>
          <cell r="B8662" t="str">
            <v>TENSOR DE CORREA</v>
          </cell>
          <cell r="C8662">
            <v>254.77</v>
          </cell>
        </row>
        <row r="8663">
          <cell r="A8663" t="str">
            <v>21404954</v>
          </cell>
          <cell r="B8663" t="str">
            <v>BOCINA</v>
          </cell>
          <cell r="C8663">
            <v>91.86</v>
          </cell>
        </row>
        <row r="8664">
          <cell r="A8664" t="str">
            <v>21406542</v>
          </cell>
          <cell r="B8664" t="str">
            <v>PROTECCIÓN FAROS</v>
          </cell>
          <cell r="C8664">
            <v>224.29</v>
          </cell>
        </row>
        <row r="8665">
          <cell r="A8665" t="str">
            <v>21407360</v>
          </cell>
          <cell r="B8665" t="str">
            <v>TAPPET</v>
          </cell>
          <cell r="C8665">
            <v>90.38</v>
          </cell>
        </row>
        <row r="8666">
          <cell r="A8666" t="str">
            <v>21407801</v>
          </cell>
          <cell r="B8666" t="str">
            <v>FILTRO DE COMBUSTI</v>
          </cell>
          <cell r="C8666">
            <v>47.33</v>
          </cell>
        </row>
        <row r="8667">
          <cell r="A8667" t="str">
            <v>21408020</v>
          </cell>
          <cell r="B8667" t="str">
            <v>ESTABILIZADOR</v>
          </cell>
          <cell r="C8667">
            <v>1266.23</v>
          </cell>
        </row>
        <row r="8668">
          <cell r="A8668" t="str">
            <v>21410195</v>
          </cell>
          <cell r="B8668" t="str">
            <v>BRACKET</v>
          </cell>
          <cell r="C8668">
            <v>66.349999999999994</v>
          </cell>
        </row>
        <row r="8669">
          <cell r="A8669" t="str">
            <v>21411028</v>
          </cell>
          <cell r="B8669" t="str">
            <v>ASIENTO DE VÁLVULA</v>
          </cell>
          <cell r="C8669">
            <v>98.45</v>
          </cell>
        </row>
        <row r="8670">
          <cell r="A8670" t="str">
            <v>21412639</v>
          </cell>
          <cell r="B8670" t="str">
            <v>TERMÓSTATO</v>
          </cell>
          <cell r="C8670">
            <v>75.2</v>
          </cell>
        </row>
        <row r="8671">
          <cell r="A8671" t="str">
            <v>21412643</v>
          </cell>
          <cell r="B8671" t="str">
            <v>TERMÓSTATO</v>
          </cell>
          <cell r="C8671">
            <v>75.2</v>
          </cell>
        </row>
        <row r="8672">
          <cell r="A8672" t="str">
            <v>214150</v>
          </cell>
          <cell r="B8672" t="str">
            <v>HOJA BALLESTA</v>
          </cell>
          <cell r="C8672">
            <v>288.29000000000002</v>
          </cell>
        </row>
        <row r="8673">
          <cell r="A8673" t="str">
            <v>214151</v>
          </cell>
          <cell r="B8673" t="str">
            <v xml:space="preserve">HOJA DE MUELLE </v>
          </cell>
          <cell r="C8673">
            <v>205.46</v>
          </cell>
        </row>
        <row r="8674">
          <cell r="A8674" t="str">
            <v>21415427</v>
          </cell>
          <cell r="B8674" t="str">
            <v>ANILLO RET\N</v>
          </cell>
          <cell r="C8674">
            <v>12.02</v>
          </cell>
        </row>
        <row r="8675">
          <cell r="A8675" t="str">
            <v>214176</v>
          </cell>
          <cell r="B8675" t="str">
            <v xml:space="preserve">HOJA DE MUELLE </v>
          </cell>
          <cell r="C8675">
            <v>250.22</v>
          </cell>
        </row>
        <row r="8676">
          <cell r="A8676" t="str">
            <v>21418100</v>
          </cell>
          <cell r="B8676" t="str">
            <v>TUBO</v>
          </cell>
          <cell r="C8676">
            <v>36.67</v>
          </cell>
        </row>
        <row r="8677">
          <cell r="A8677" t="str">
            <v>21418150</v>
          </cell>
          <cell r="B8677" t="str">
            <v>UNIDAD COMPRESOR D</v>
          </cell>
          <cell r="C8677">
            <v>698.45</v>
          </cell>
        </row>
        <row r="8678">
          <cell r="A8678" t="str">
            <v>21418383</v>
          </cell>
          <cell r="B8678" t="str">
            <v>CONSOLA</v>
          </cell>
          <cell r="C8678">
            <v>128.88</v>
          </cell>
        </row>
        <row r="8679">
          <cell r="A8679" t="str">
            <v>21418923</v>
          </cell>
          <cell r="B8679" t="str">
            <v>ASIENTO</v>
          </cell>
          <cell r="C8679">
            <v>1310.06</v>
          </cell>
        </row>
        <row r="8680">
          <cell r="A8680" t="str">
            <v>21419969</v>
          </cell>
          <cell r="B8680" t="str">
            <v>TORNILLO PERFORADO</v>
          </cell>
          <cell r="C8680">
            <v>25.02</v>
          </cell>
        </row>
        <row r="8681">
          <cell r="A8681" t="str">
            <v>214220</v>
          </cell>
          <cell r="B8681" t="str">
            <v xml:space="preserve">HOJA BALLESTA  </v>
          </cell>
          <cell r="C8681">
            <v>243.38</v>
          </cell>
        </row>
        <row r="8682">
          <cell r="A8682" t="str">
            <v>214221</v>
          </cell>
          <cell r="B8682" t="str">
            <v>HOJA BALLESTA</v>
          </cell>
          <cell r="C8682">
            <v>219.8</v>
          </cell>
        </row>
        <row r="8683">
          <cell r="A8683" t="str">
            <v>214222</v>
          </cell>
          <cell r="B8683" t="str">
            <v>HOJA BALLESTA</v>
          </cell>
          <cell r="C8683">
            <v>211.34</v>
          </cell>
        </row>
        <row r="8684">
          <cell r="A8684" t="str">
            <v>214223</v>
          </cell>
          <cell r="B8684" t="str">
            <v>HOJA BALLESTA</v>
          </cell>
          <cell r="C8684">
            <v>190.9</v>
          </cell>
        </row>
        <row r="8685">
          <cell r="A8685" t="str">
            <v>214224</v>
          </cell>
          <cell r="B8685" t="str">
            <v>HOJA BALLESTA</v>
          </cell>
          <cell r="C8685">
            <v>126.22</v>
          </cell>
        </row>
        <row r="8686">
          <cell r="A8686" t="str">
            <v>214225</v>
          </cell>
          <cell r="B8686" t="str">
            <v xml:space="preserve">HOJA BALLESTA  </v>
          </cell>
          <cell r="C8686">
            <v>104.71</v>
          </cell>
        </row>
        <row r="8687">
          <cell r="A8687" t="str">
            <v>21422765</v>
          </cell>
          <cell r="B8687" t="str">
            <v>TENSOR DE CORREA</v>
          </cell>
          <cell r="C8687">
            <v>258.2</v>
          </cell>
        </row>
        <row r="8688">
          <cell r="A8688" t="str">
            <v>21422767</v>
          </cell>
          <cell r="B8688" t="str">
            <v>TENSOR DE CORREA</v>
          </cell>
          <cell r="C8688">
            <v>274.16000000000003</v>
          </cell>
        </row>
        <row r="8689">
          <cell r="A8689" t="str">
            <v>21423487</v>
          </cell>
          <cell r="B8689" t="str">
            <v>CILINDRO DE FRENO</v>
          </cell>
          <cell r="C8689">
            <v>650.17999999999995</v>
          </cell>
        </row>
        <row r="8690">
          <cell r="A8690" t="str">
            <v>21425162</v>
          </cell>
          <cell r="B8690" t="str">
            <v>MORDAZA</v>
          </cell>
          <cell r="C8690">
            <v>18.64</v>
          </cell>
        </row>
        <row r="8691">
          <cell r="A8691" t="str">
            <v>21425186</v>
          </cell>
          <cell r="B8691" t="str">
            <v>TAPA</v>
          </cell>
          <cell r="C8691">
            <v>3.99</v>
          </cell>
        </row>
        <row r="8692">
          <cell r="A8692" t="str">
            <v>21426600</v>
          </cell>
          <cell r="B8692" t="str">
            <v>CAPUCHÓN</v>
          </cell>
          <cell r="C8692">
            <v>5.0999999999999996</v>
          </cell>
        </row>
        <row r="8693">
          <cell r="A8693" t="str">
            <v>21426601</v>
          </cell>
          <cell r="B8693" t="str">
            <v>CAPUCHÓN</v>
          </cell>
          <cell r="C8693">
            <v>5.12</v>
          </cell>
        </row>
        <row r="8694">
          <cell r="A8694" t="str">
            <v>21429781</v>
          </cell>
          <cell r="B8694" t="str">
            <v>ALTERNADOR</v>
          </cell>
          <cell r="C8694">
            <v>1176.95</v>
          </cell>
        </row>
        <row r="8695">
          <cell r="A8695" t="str">
            <v>21429782</v>
          </cell>
          <cell r="B8695" t="str">
            <v>ALTERNADOR</v>
          </cell>
          <cell r="C8695">
            <v>617.02</v>
          </cell>
        </row>
        <row r="8696">
          <cell r="A8696" t="str">
            <v>21429783</v>
          </cell>
          <cell r="B8696" t="str">
            <v>ALTERNADOR</v>
          </cell>
          <cell r="C8696">
            <v>1176.95</v>
          </cell>
        </row>
        <row r="8697">
          <cell r="A8697" t="str">
            <v>21430215</v>
          </cell>
          <cell r="B8697" t="str">
            <v>CONSOLA</v>
          </cell>
          <cell r="C8697">
            <v>225.74</v>
          </cell>
        </row>
        <row r="8698">
          <cell r="A8698" t="str">
            <v>21430596</v>
          </cell>
          <cell r="B8698" t="str">
            <v>PANEL</v>
          </cell>
          <cell r="C8698">
            <v>444.15</v>
          </cell>
        </row>
        <row r="8699">
          <cell r="A8699" t="str">
            <v>21430598</v>
          </cell>
          <cell r="B8699" t="str">
            <v>TORPEDO ANT 20826227</v>
          </cell>
          <cell r="C8699">
            <v>45.93</v>
          </cell>
        </row>
        <row r="8700">
          <cell r="A8700" t="str">
            <v>21430599</v>
          </cell>
          <cell r="B8700" t="str">
            <v>SPOILER</v>
          </cell>
          <cell r="C8700">
            <v>104.69</v>
          </cell>
        </row>
        <row r="8701">
          <cell r="A8701" t="str">
            <v>21430600</v>
          </cell>
          <cell r="B8701" t="str">
            <v>SPOILER</v>
          </cell>
          <cell r="C8701">
            <v>48.37</v>
          </cell>
        </row>
        <row r="8702">
          <cell r="A8702" t="str">
            <v>21430672</v>
          </cell>
          <cell r="B8702" t="str">
            <v>SPOILER</v>
          </cell>
          <cell r="C8702">
            <v>48.37</v>
          </cell>
        </row>
        <row r="8703">
          <cell r="A8703" t="str">
            <v>21441094</v>
          </cell>
          <cell r="B8703" t="str">
            <v>MANOJO CABLES</v>
          </cell>
          <cell r="C8703">
            <v>54.38</v>
          </cell>
        </row>
        <row r="8704">
          <cell r="A8704" t="str">
            <v>21445302</v>
          </cell>
          <cell r="B8704" t="str">
            <v>PANEL DELANTERO</v>
          </cell>
          <cell r="C8704">
            <v>444.15</v>
          </cell>
        </row>
        <row r="8705">
          <cell r="A8705" t="str">
            <v>21447057</v>
          </cell>
          <cell r="B8705" t="str">
            <v>CIERRE DE CINTURON</v>
          </cell>
          <cell r="C8705">
            <v>131.19</v>
          </cell>
        </row>
        <row r="8706">
          <cell r="A8706" t="str">
            <v>21448461</v>
          </cell>
          <cell r="B8706" t="str">
            <v>SELLO</v>
          </cell>
          <cell r="C8706">
            <v>45.5</v>
          </cell>
        </row>
        <row r="8707">
          <cell r="A8707" t="str">
            <v>21448885</v>
          </cell>
          <cell r="B8707" t="str">
            <v>TORPEDO</v>
          </cell>
          <cell r="C8707">
            <v>27.98</v>
          </cell>
        </row>
        <row r="8708">
          <cell r="A8708" t="str">
            <v>21449225</v>
          </cell>
          <cell r="B8708" t="str">
            <v>KIT DE ADAPTACIÓN</v>
          </cell>
          <cell r="C8708">
            <v>27.64</v>
          </cell>
        </row>
        <row r="8709">
          <cell r="A8709" t="str">
            <v>21450362</v>
          </cell>
          <cell r="B8709" t="str">
            <v>TAPA</v>
          </cell>
          <cell r="C8709">
            <v>347.76</v>
          </cell>
        </row>
        <row r="8710">
          <cell r="A8710" t="str">
            <v>21451000</v>
          </cell>
          <cell r="B8710" t="str">
            <v>PROTECCIÓN ANTIMIR</v>
          </cell>
          <cell r="C8710">
            <v>51.48</v>
          </cell>
        </row>
        <row r="8711">
          <cell r="A8711" t="str">
            <v>21451002</v>
          </cell>
          <cell r="B8711" t="str">
            <v>PROTECCIÓN ANTIMIR</v>
          </cell>
          <cell r="C8711">
            <v>51.48</v>
          </cell>
        </row>
        <row r="8712">
          <cell r="A8712" t="str">
            <v>21451966</v>
          </cell>
          <cell r="B8712" t="str">
            <v>TAMBOR DE FRENO</v>
          </cell>
          <cell r="C8712">
            <v>340.44</v>
          </cell>
        </row>
        <row r="8713">
          <cell r="A8713" t="str">
            <v>21451967</v>
          </cell>
          <cell r="B8713" t="str">
            <v>TAMBOR DE FRENO</v>
          </cell>
          <cell r="C8713">
            <v>367.99</v>
          </cell>
        </row>
        <row r="8714">
          <cell r="A8714" t="str">
            <v>21452473</v>
          </cell>
          <cell r="B8714" t="str">
            <v>VÁLVULA DE CONTROL</v>
          </cell>
          <cell r="C8714">
            <v>213.48</v>
          </cell>
        </row>
        <row r="8715">
          <cell r="A8715" t="str">
            <v>21453671</v>
          </cell>
          <cell r="B8715" t="str">
            <v>PUERTA MALETERO</v>
          </cell>
          <cell r="C8715">
            <v>402.33</v>
          </cell>
        </row>
        <row r="8716">
          <cell r="A8716" t="str">
            <v>21453680</v>
          </cell>
          <cell r="B8716" t="str">
            <v>PUERTA MALETERO</v>
          </cell>
          <cell r="C8716">
            <v>402.33</v>
          </cell>
        </row>
        <row r="8717">
          <cell r="A8717" t="str">
            <v>21454748</v>
          </cell>
          <cell r="B8717" t="str">
            <v>JUEGO</v>
          </cell>
          <cell r="C8717">
            <v>132.12</v>
          </cell>
        </row>
        <row r="8718">
          <cell r="A8718" t="str">
            <v>214549</v>
          </cell>
          <cell r="B8718" t="str">
            <v xml:space="preserve">SUPLEMENTO     </v>
          </cell>
          <cell r="C8718">
            <v>24.25</v>
          </cell>
        </row>
        <row r="8719">
          <cell r="A8719" t="str">
            <v>214562</v>
          </cell>
          <cell r="B8719" t="str">
            <v xml:space="preserve">HOJA BALLESTA  </v>
          </cell>
          <cell r="C8719">
            <v>192.06</v>
          </cell>
        </row>
        <row r="8720">
          <cell r="A8720" t="str">
            <v>21456377</v>
          </cell>
          <cell r="B8720" t="str">
            <v>ALOJAMIENTO PALANC</v>
          </cell>
          <cell r="C8720">
            <v>1097.75</v>
          </cell>
        </row>
        <row r="8721">
          <cell r="A8721" t="str">
            <v>21456389</v>
          </cell>
          <cell r="B8721" t="str">
            <v>ALOJAMIENTO PALANC</v>
          </cell>
          <cell r="C8721">
            <v>1097.75</v>
          </cell>
        </row>
        <row r="8722">
          <cell r="A8722" t="str">
            <v>214574</v>
          </cell>
          <cell r="B8722" t="str">
            <v>HOJA BALLESTA</v>
          </cell>
          <cell r="C8722">
            <v>269.42</v>
          </cell>
        </row>
        <row r="8723">
          <cell r="A8723" t="str">
            <v>21458307</v>
          </cell>
          <cell r="B8723" t="str">
            <v>VÁLVULA DE REBOSE</v>
          </cell>
          <cell r="C8723">
            <v>81.16</v>
          </cell>
        </row>
        <row r="8724">
          <cell r="A8724" t="str">
            <v>21458920</v>
          </cell>
          <cell r="B8724" t="str">
            <v>COJÍN DE GOMA</v>
          </cell>
          <cell r="C8724">
            <v>37.840000000000003</v>
          </cell>
        </row>
        <row r="8725">
          <cell r="A8725" t="str">
            <v>21460486</v>
          </cell>
          <cell r="B8725" t="str">
            <v>FIJACIÓN</v>
          </cell>
          <cell r="C8725">
            <v>650.01</v>
          </cell>
        </row>
        <row r="8726">
          <cell r="A8726" t="str">
            <v>21460865</v>
          </cell>
          <cell r="B8726" t="str">
            <v>PERNO DE ACOPLAMIE</v>
          </cell>
          <cell r="C8726">
            <v>52.3</v>
          </cell>
        </row>
        <row r="8727">
          <cell r="A8727" t="str">
            <v>21461173</v>
          </cell>
          <cell r="B8727" t="str">
            <v>BATERÍA</v>
          </cell>
          <cell r="C8727">
            <v>298.17</v>
          </cell>
        </row>
        <row r="8728">
          <cell r="A8728" t="str">
            <v>21461193</v>
          </cell>
          <cell r="B8728" t="str">
            <v>BATERÍA</v>
          </cell>
          <cell r="C8728">
            <v>523.14</v>
          </cell>
        </row>
        <row r="8729">
          <cell r="A8729" t="str">
            <v>21462348</v>
          </cell>
          <cell r="B8729" t="str">
            <v>BOMBA DE COMBUSTIB</v>
          </cell>
          <cell r="C8729">
            <v>3218.91</v>
          </cell>
        </row>
        <row r="8730">
          <cell r="A8730" t="str">
            <v>214642</v>
          </cell>
          <cell r="B8730" t="str">
            <v>HOJA DE MUELLE</v>
          </cell>
          <cell r="C8730">
            <v>317.35000000000002</v>
          </cell>
        </row>
        <row r="8731">
          <cell r="A8731" t="str">
            <v>21465235</v>
          </cell>
          <cell r="B8731" t="str">
            <v>CILINDRO</v>
          </cell>
          <cell r="C8731">
            <v>731.65</v>
          </cell>
        </row>
        <row r="8732">
          <cell r="A8732" t="str">
            <v>21465355</v>
          </cell>
          <cell r="B8732" t="str">
            <v>UNIDAD DE MANDO</v>
          </cell>
          <cell r="C8732">
            <v>225.86</v>
          </cell>
        </row>
        <row r="8733">
          <cell r="A8733" t="str">
            <v>21465357</v>
          </cell>
          <cell r="B8733" t="str">
            <v>JUEGO</v>
          </cell>
          <cell r="C8733">
            <v>351.94</v>
          </cell>
        </row>
        <row r="8734">
          <cell r="A8734" t="str">
            <v>21468471</v>
          </cell>
          <cell r="B8734" t="str">
            <v>UNIDAD BOMBA</v>
          </cell>
          <cell r="C8734">
            <v>330.26</v>
          </cell>
        </row>
        <row r="8735">
          <cell r="A8735" t="str">
            <v>21469918</v>
          </cell>
          <cell r="B8735" t="str">
            <v>CUBIERTA</v>
          </cell>
          <cell r="C8735">
            <v>244.28</v>
          </cell>
        </row>
        <row r="8736">
          <cell r="A8736" t="str">
            <v>21469924</v>
          </cell>
          <cell r="B8736" t="str">
            <v>CUBIERTA</v>
          </cell>
          <cell r="C8736">
            <v>244.28</v>
          </cell>
        </row>
        <row r="8737">
          <cell r="A8737" t="str">
            <v>21469979</v>
          </cell>
          <cell r="B8737" t="str">
            <v>TORPEDO</v>
          </cell>
          <cell r="C8737">
            <v>45.93</v>
          </cell>
        </row>
        <row r="8738">
          <cell r="A8738" t="str">
            <v>21470150</v>
          </cell>
          <cell r="B8738" t="str">
            <v>CUBIERTA</v>
          </cell>
          <cell r="C8738">
            <v>238.83</v>
          </cell>
        </row>
        <row r="8739">
          <cell r="A8739" t="str">
            <v>21470155</v>
          </cell>
          <cell r="B8739" t="str">
            <v>CUBIERTA</v>
          </cell>
          <cell r="C8739">
            <v>238.83</v>
          </cell>
        </row>
        <row r="8740">
          <cell r="A8740" t="str">
            <v>21470358</v>
          </cell>
          <cell r="B8740" t="str">
            <v>RADIO</v>
          </cell>
          <cell r="C8740">
            <v>634.5</v>
          </cell>
        </row>
        <row r="8741">
          <cell r="A8741" t="str">
            <v>214726</v>
          </cell>
          <cell r="B8741" t="str">
            <v>SPRING LEAF</v>
          </cell>
          <cell r="C8741">
            <v>377.9</v>
          </cell>
        </row>
        <row r="8742">
          <cell r="A8742" t="str">
            <v>214727</v>
          </cell>
          <cell r="B8742" t="str">
            <v xml:space="preserve">HOJA BALLESTA  </v>
          </cell>
          <cell r="C8742">
            <v>288.29000000000002</v>
          </cell>
        </row>
        <row r="8743">
          <cell r="A8743" t="str">
            <v>214728</v>
          </cell>
          <cell r="B8743" t="str">
            <v xml:space="preserve">HOJA BALLESTA  </v>
          </cell>
          <cell r="C8743">
            <v>462.99</v>
          </cell>
        </row>
        <row r="8744">
          <cell r="A8744" t="str">
            <v>214729</v>
          </cell>
          <cell r="B8744" t="str">
            <v>SPRING LEAF</v>
          </cell>
          <cell r="C8744">
            <v>390.92</v>
          </cell>
        </row>
        <row r="8745">
          <cell r="A8745" t="str">
            <v>21473825</v>
          </cell>
          <cell r="B8745" t="str">
            <v>MOLDURA DE PROTECC</v>
          </cell>
          <cell r="C8745">
            <v>2.5299999999999998</v>
          </cell>
        </row>
        <row r="8746">
          <cell r="A8746" t="str">
            <v>21474441</v>
          </cell>
          <cell r="B8746" t="str">
            <v>V-STAY</v>
          </cell>
          <cell r="C8746">
            <v>1506.49</v>
          </cell>
        </row>
        <row r="8747">
          <cell r="A8747" t="str">
            <v>21477589</v>
          </cell>
          <cell r="B8747" t="str">
            <v>MOTOR DE ARRANQUE</v>
          </cell>
          <cell r="C8747">
            <v>962.12</v>
          </cell>
        </row>
        <row r="8748">
          <cell r="A8748" t="str">
            <v>21478118</v>
          </cell>
          <cell r="B8748" t="str">
            <v>MANOJO CABLES</v>
          </cell>
          <cell r="C8748">
            <v>82.8</v>
          </cell>
        </row>
        <row r="8749">
          <cell r="A8749" t="str">
            <v>21478751</v>
          </cell>
          <cell r="B8749" t="str">
            <v>TORPEDO</v>
          </cell>
          <cell r="C8749">
            <v>27.98</v>
          </cell>
        </row>
        <row r="8750">
          <cell r="A8750" t="str">
            <v>21478752</v>
          </cell>
          <cell r="B8750" t="str">
            <v>PLACA FARO</v>
          </cell>
          <cell r="C8750">
            <v>220.63</v>
          </cell>
        </row>
        <row r="8751">
          <cell r="A8751" t="str">
            <v>21478759</v>
          </cell>
          <cell r="B8751" t="str">
            <v>PLACA FARO</v>
          </cell>
          <cell r="C8751">
            <v>229.92</v>
          </cell>
        </row>
        <row r="8752">
          <cell r="A8752" t="str">
            <v>21478761</v>
          </cell>
          <cell r="B8752" t="str">
            <v>PLACA FARO</v>
          </cell>
          <cell r="C8752">
            <v>247.25</v>
          </cell>
        </row>
        <row r="8753">
          <cell r="A8753" t="str">
            <v>21479106</v>
          </cell>
          <cell r="B8753" t="str">
            <v>KIT DE FILTRO DE A</v>
          </cell>
          <cell r="C8753">
            <v>21.79</v>
          </cell>
        </row>
        <row r="8754">
          <cell r="A8754" t="str">
            <v>21479251</v>
          </cell>
          <cell r="B8754" t="str">
            <v>AMORTIGUADOR DE DI</v>
          </cell>
          <cell r="C8754">
            <v>952.17</v>
          </cell>
        </row>
        <row r="8755">
          <cell r="A8755" t="str">
            <v>21479276</v>
          </cell>
          <cell r="B8755" t="str">
            <v>TENSOR DE CORREA ANT 21260406</v>
          </cell>
          <cell r="C8755">
            <v>365.92</v>
          </cell>
        </row>
        <row r="8756">
          <cell r="A8756" t="str">
            <v>21479808</v>
          </cell>
          <cell r="B8756" t="str">
            <v>NIPLE</v>
          </cell>
          <cell r="C8756">
            <v>21.91</v>
          </cell>
        </row>
        <row r="8757">
          <cell r="A8757" t="str">
            <v>21480094</v>
          </cell>
          <cell r="B8757" t="str">
            <v>SECADOR DE AIRE</v>
          </cell>
          <cell r="C8757">
            <v>732.9</v>
          </cell>
        </row>
        <row r="8758">
          <cell r="A8758" t="str">
            <v>21480996</v>
          </cell>
          <cell r="B8758" t="str">
            <v>ANILLO DE ACOPLAMI</v>
          </cell>
          <cell r="C8758">
            <v>754.26</v>
          </cell>
        </row>
        <row r="8759">
          <cell r="A8759" t="str">
            <v>21481958</v>
          </cell>
          <cell r="B8759" t="str">
            <v>BISAGRA</v>
          </cell>
          <cell r="C8759">
            <v>254.37</v>
          </cell>
        </row>
        <row r="8760">
          <cell r="A8760" t="str">
            <v>21482296</v>
          </cell>
          <cell r="B8760" t="str">
            <v>PROTECCIÓN FILTRO</v>
          </cell>
          <cell r="C8760">
            <v>68.3</v>
          </cell>
        </row>
        <row r="8761">
          <cell r="A8761" t="str">
            <v>21484282</v>
          </cell>
          <cell r="B8761" t="str">
            <v>MANGUERA</v>
          </cell>
          <cell r="C8761">
            <v>150.38</v>
          </cell>
        </row>
        <row r="8762">
          <cell r="A8762" t="str">
            <v>21484461</v>
          </cell>
          <cell r="B8762" t="str">
            <v>PARACHOQUES</v>
          </cell>
          <cell r="C8762">
            <v>1005.03</v>
          </cell>
        </row>
        <row r="8763">
          <cell r="A8763" t="str">
            <v>21484901</v>
          </cell>
          <cell r="B8763" t="str">
            <v>PROTECCIÓN CHOQUE</v>
          </cell>
          <cell r="C8763">
            <v>961.48</v>
          </cell>
        </row>
        <row r="8764">
          <cell r="A8764" t="str">
            <v>214863</v>
          </cell>
          <cell r="B8764" t="str">
            <v>HOJA BALLESTA</v>
          </cell>
          <cell r="C8764">
            <v>308.47000000000003</v>
          </cell>
        </row>
        <row r="8765">
          <cell r="A8765" t="str">
            <v>21488833</v>
          </cell>
          <cell r="B8765" t="str">
            <v>BOMBA DE DIRECCION</v>
          </cell>
          <cell r="C8765">
            <v>649.21</v>
          </cell>
        </row>
        <row r="8766">
          <cell r="A8766" t="str">
            <v>21488865</v>
          </cell>
          <cell r="B8766" t="str">
            <v>BOMBA DE DIRECCIÓN</v>
          </cell>
          <cell r="C8766">
            <v>744.49</v>
          </cell>
        </row>
        <row r="8767">
          <cell r="A8767" t="str">
            <v>214895</v>
          </cell>
          <cell r="B8767" t="str">
            <v>HOJA BALLESTA</v>
          </cell>
          <cell r="C8767">
            <v>421.11</v>
          </cell>
        </row>
        <row r="8768">
          <cell r="A8768" t="str">
            <v>21489700</v>
          </cell>
          <cell r="B8768" t="str">
            <v>RUEDA DE DISCO</v>
          </cell>
          <cell r="C8768">
            <v>545.59</v>
          </cell>
        </row>
        <row r="8769">
          <cell r="A8769" t="str">
            <v>21489991</v>
          </cell>
          <cell r="B8769" t="str">
            <v>KIT DE REPARACION</v>
          </cell>
          <cell r="C8769">
            <v>142.44</v>
          </cell>
        </row>
        <row r="8770">
          <cell r="A8770" t="str">
            <v>21492537</v>
          </cell>
          <cell r="B8770" t="str">
            <v>BARRA-V</v>
          </cell>
          <cell r="C8770">
            <v>1936.03</v>
          </cell>
        </row>
        <row r="8771">
          <cell r="A8771" t="str">
            <v>21495027</v>
          </cell>
          <cell r="B8771" t="str">
            <v>MANOJO CABLES</v>
          </cell>
          <cell r="C8771">
            <v>37.729999999999997</v>
          </cell>
        </row>
        <row r="8772">
          <cell r="A8772" t="str">
            <v>21496550</v>
          </cell>
          <cell r="B8772" t="str">
            <v>JUEGO DE PASTILLAS</v>
          </cell>
          <cell r="C8772">
            <v>275.32</v>
          </cell>
        </row>
        <row r="8773">
          <cell r="A8773" t="str">
            <v>21496551</v>
          </cell>
          <cell r="B8773" t="str">
            <v>JUEGO DE PASTILLAS</v>
          </cell>
          <cell r="C8773">
            <v>266.07</v>
          </cell>
        </row>
        <row r="8774">
          <cell r="A8774" t="str">
            <v>21497416</v>
          </cell>
          <cell r="B8774" t="str">
            <v>MANG FLEX&amp;INSTRUC</v>
          </cell>
          <cell r="C8774">
            <v>115.82</v>
          </cell>
        </row>
        <row r="8775">
          <cell r="A8775" t="str">
            <v>21500944</v>
          </cell>
          <cell r="B8775" t="str">
            <v>VARILLA DE MEDICION</v>
          </cell>
          <cell r="C8775">
            <v>132.16</v>
          </cell>
        </row>
        <row r="8776">
          <cell r="A8776" t="str">
            <v>21501189</v>
          </cell>
          <cell r="B8776" t="str">
            <v>RETÉN VÁLVULA ANT 859171</v>
          </cell>
          <cell r="C8776">
            <v>2.86</v>
          </cell>
        </row>
        <row r="8777">
          <cell r="A8777" t="str">
            <v>21503575</v>
          </cell>
          <cell r="B8777" t="str">
            <v>ANILLO RETEN</v>
          </cell>
          <cell r="C8777">
            <v>10.93</v>
          </cell>
        </row>
        <row r="8778">
          <cell r="A8778" t="str">
            <v>21503665</v>
          </cell>
          <cell r="B8778" t="str">
            <v>VIGA DE EJE DELANT</v>
          </cell>
          <cell r="C8778">
            <v>2115.64</v>
          </cell>
        </row>
        <row r="8779">
          <cell r="A8779" t="str">
            <v>21505518</v>
          </cell>
          <cell r="B8779" t="str">
            <v>CAMISA</v>
          </cell>
          <cell r="C8779">
            <v>664.52</v>
          </cell>
        </row>
        <row r="8780">
          <cell r="A8780" t="str">
            <v>21505519</v>
          </cell>
          <cell r="B8780" t="str">
            <v>CAMISA</v>
          </cell>
          <cell r="C8780">
            <v>664.52</v>
          </cell>
        </row>
        <row r="8781">
          <cell r="A8781" t="str">
            <v>21505893</v>
          </cell>
          <cell r="B8781" t="str">
            <v>PESTILLO</v>
          </cell>
          <cell r="C8781">
            <v>173.62</v>
          </cell>
        </row>
        <row r="8782">
          <cell r="A8782" t="str">
            <v>21505894</v>
          </cell>
          <cell r="B8782" t="str">
            <v>PESTILLO</v>
          </cell>
          <cell r="C8782">
            <v>173.62</v>
          </cell>
        </row>
        <row r="8783">
          <cell r="A8783" t="str">
            <v>21508091</v>
          </cell>
          <cell r="B8783" t="str">
            <v>CUBIERTA</v>
          </cell>
          <cell r="C8783">
            <v>548.89</v>
          </cell>
        </row>
        <row r="8784">
          <cell r="A8784" t="str">
            <v>21508133</v>
          </cell>
          <cell r="B8784" t="str">
            <v>JG. PATRON FILTRANTE</v>
          </cell>
          <cell r="C8784">
            <v>87.26</v>
          </cell>
        </row>
        <row r="8785">
          <cell r="A8785" t="str">
            <v>21508812</v>
          </cell>
          <cell r="B8785" t="str">
            <v>TAMBOR DE FRENO</v>
          </cell>
          <cell r="C8785">
            <v>496.39</v>
          </cell>
        </row>
        <row r="8786">
          <cell r="A8786" t="str">
            <v>21509756</v>
          </cell>
          <cell r="B8786" t="str">
            <v>ARANDELA SEGURIDAD ANT 21259637</v>
          </cell>
          <cell r="C8786">
            <v>4.45</v>
          </cell>
        </row>
        <row r="8787">
          <cell r="A8787" t="str">
            <v>21512412</v>
          </cell>
          <cell r="B8787" t="str">
            <v>SPOILER</v>
          </cell>
          <cell r="C8787">
            <v>134.37</v>
          </cell>
        </row>
        <row r="8788">
          <cell r="A8788" t="str">
            <v>21512541</v>
          </cell>
          <cell r="B8788" t="str">
            <v>HORQUILLA DE CAMBI</v>
          </cell>
          <cell r="C8788">
            <v>239.02</v>
          </cell>
        </row>
        <row r="8789">
          <cell r="A8789" t="str">
            <v>21514615</v>
          </cell>
          <cell r="B8789" t="str">
            <v>RELÉ DE TIEMPO</v>
          </cell>
          <cell r="C8789">
            <v>51.7</v>
          </cell>
        </row>
        <row r="8790">
          <cell r="A8790" t="str">
            <v>21516494</v>
          </cell>
          <cell r="B8790" t="str">
            <v>DEPÓSITO DE COMBUSTIBLE</v>
          </cell>
          <cell r="C8790">
            <v>1297.0999999999999</v>
          </cell>
        </row>
        <row r="8791">
          <cell r="A8791" t="str">
            <v>21521353</v>
          </cell>
          <cell r="B8791" t="str">
            <v>SENSOR NIVEL ACEITE</v>
          </cell>
          <cell r="C8791">
            <v>175.72</v>
          </cell>
        </row>
        <row r="8792">
          <cell r="A8792" t="str">
            <v>21522732</v>
          </cell>
          <cell r="B8792" t="str">
            <v>UNIDAD DE MANDO</v>
          </cell>
          <cell r="C8792">
            <v>427.19</v>
          </cell>
        </row>
        <row r="8793">
          <cell r="A8793" t="str">
            <v>21523327</v>
          </cell>
          <cell r="B8793" t="str">
            <v>TUBO</v>
          </cell>
          <cell r="C8793">
            <v>26.72</v>
          </cell>
        </row>
        <row r="8794">
          <cell r="A8794" t="str">
            <v>21523462</v>
          </cell>
          <cell r="B8794" t="str">
            <v>JG. CAMISETA</v>
          </cell>
          <cell r="C8794">
            <v>728.94</v>
          </cell>
        </row>
        <row r="8795">
          <cell r="A8795" t="str">
            <v>21524460</v>
          </cell>
          <cell r="B8795" t="str">
            <v>CALCOMANÍA</v>
          </cell>
          <cell r="C8795">
            <v>5.98</v>
          </cell>
        </row>
        <row r="8796">
          <cell r="A8796" t="str">
            <v>21525638</v>
          </cell>
          <cell r="B8796" t="str">
            <v>DEPÓSITO DE COMBUS</v>
          </cell>
          <cell r="C8796">
            <v>834.98</v>
          </cell>
        </row>
        <row r="8797">
          <cell r="A8797" t="str">
            <v>21525644</v>
          </cell>
          <cell r="B8797" t="str">
            <v>DEPÓSITO DE COMBUS</v>
          </cell>
          <cell r="C8797">
            <v>1049.08</v>
          </cell>
        </row>
        <row r="8798">
          <cell r="A8798" t="str">
            <v>21531227</v>
          </cell>
          <cell r="B8798" t="str">
            <v>TOMA DE FUERZA</v>
          </cell>
          <cell r="C8798">
            <v>3172.18</v>
          </cell>
        </row>
        <row r="8799">
          <cell r="A8799" t="str">
            <v>21531229</v>
          </cell>
          <cell r="B8799" t="str">
            <v>TOMA DE FUERZA</v>
          </cell>
          <cell r="C8799">
            <v>2748.11</v>
          </cell>
        </row>
        <row r="8800">
          <cell r="A8800" t="str">
            <v>21532261</v>
          </cell>
          <cell r="B8800" t="str">
            <v>ANILLO RET\N</v>
          </cell>
          <cell r="C8800">
            <v>3.96</v>
          </cell>
        </row>
        <row r="8801">
          <cell r="A8801" t="str">
            <v>21534097</v>
          </cell>
          <cell r="B8801" t="str">
            <v>JUEGO DE FORRO DE</v>
          </cell>
          <cell r="C8801">
            <v>85.22</v>
          </cell>
        </row>
        <row r="8802">
          <cell r="A8802" t="str">
            <v>21539730</v>
          </cell>
          <cell r="B8802" t="str">
            <v>AMORTIGUADOR</v>
          </cell>
          <cell r="C8802">
            <v>80.45</v>
          </cell>
        </row>
        <row r="8803">
          <cell r="A8803" t="str">
            <v>21539731</v>
          </cell>
          <cell r="B8803" t="str">
            <v>JUEGO DE JUNTAS</v>
          </cell>
          <cell r="C8803">
            <v>399.61</v>
          </cell>
        </row>
        <row r="8804">
          <cell r="A8804" t="str">
            <v>21539993</v>
          </cell>
          <cell r="B8804" t="str">
            <v>BOMBA DE COMBUSTIB</v>
          </cell>
          <cell r="C8804">
            <v>236.98</v>
          </cell>
        </row>
        <row r="8805">
          <cell r="A8805" t="str">
            <v>21540602</v>
          </cell>
          <cell r="B8805" t="str">
            <v>SENSOR DE PRESIÓN</v>
          </cell>
          <cell r="C8805">
            <v>313.06</v>
          </cell>
        </row>
        <row r="8806">
          <cell r="A8806" t="str">
            <v>21541312</v>
          </cell>
          <cell r="B8806" t="str">
            <v>VÁLVULA FRENO PIE</v>
          </cell>
          <cell r="C8806">
            <v>417.15</v>
          </cell>
        </row>
        <row r="8807">
          <cell r="A8807" t="str">
            <v>21542172</v>
          </cell>
          <cell r="B8807" t="str">
            <v>INSTRUMENTO COMBIN</v>
          </cell>
          <cell r="C8807">
            <v>2062.2199999999998</v>
          </cell>
        </row>
        <row r="8808">
          <cell r="A8808" t="str">
            <v>21542174</v>
          </cell>
          <cell r="B8808" t="str">
            <v>INSTRUMENTO COMBIN</v>
          </cell>
          <cell r="C8808">
            <v>1113.6199999999999</v>
          </cell>
        </row>
        <row r="8809">
          <cell r="A8809" t="str">
            <v>21543893</v>
          </cell>
          <cell r="B8809" t="str">
            <v>PANEL INTERRUPTOR</v>
          </cell>
          <cell r="C8809">
            <v>195.65</v>
          </cell>
        </row>
        <row r="8810">
          <cell r="A8810" t="str">
            <v>21543894</v>
          </cell>
          <cell r="B8810" t="str">
            <v>PANEL INTERRUPTOR</v>
          </cell>
          <cell r="C8810">
            <v>241.32</v>
          </cell>
        </row>
        <row r="8811">
          <cell r="A8811" t="str">
            <v>21543896</v>
          </cell>
          <cell r="B8811" t="str">
            <v>PANEL INTERRUPTOR</v>
          </cell>
          <cell r="C8811">
            <v>195.65</v>
          </cell>
        </row>
        <row r="8812">
          <cell r="A8812" t="str">
            <v>21543897</v>
          </cell>
          <cell r="B8812" t="str">
            <v>PANEL INTERRUPTOR</v>
          </cell>
          <cell r="C8812">
            <v>261.07</v>
          </cell>
        </row>
        <row r="8813">
          <cell r="A8813" t="str">
            <v>21543901</v>
          </cell>
          <cell r="B8813" t="str">
            <v>PANEL INTERRUPTOR</v>
          </cell>
          <cell r="C8813">
            <v>195.65</v>
          </cell>
        </row>
        <row r="8814">
          <cell r="A8814" t="str">
            <v>21543902</v>
          </cell>
          <cell r="B8814" t="str">
            <v>PANEL INTERRUPTOR</v>
          </cell>
          <cell r="C8814">
            <v>58.22</v>
          </cell>
        </row>
        <row r="8815">
          <cell r="A8815" t="str">
            <v>21544039</v>
          </cell>
          <cell r="B8815" t="str">
            <v>ALFOMBRA PISO</v>
          </cell>
          <cell r="C8815">
            <v>563.15</v>
          </cell>
        </row>
        <row r="8816">
          <cell r="A8816" t="str">
            <v>21544040</v>
          </cell>
          <cell r="B8816" t="str">
            <v>ALFOMBRA PISO</v>
          </cell>
          <cell r="C8816">
            <v>563.15</v>
          </cell>
        </row>
        <row r="8817">
          <cell r="A8817" t="str">
            <v>21545087</v>
          </cell>
          <cell r="B8817" t="str">
            <v>ARO DE PISTÓN</v>
          </cell>
          <cell r="C8817">
            <v>67.650000000000006</v>
          </cell>
        </row>
        <row r="8818">
          <cell r="A8818" t="str">
            <v>21545620</v>
          </cell>
          <cell r="B8818" t="str">
            <v>JUEGO DE JUNTAS</v>
          </cell>
          <cell r="C8818">
            <v>707.75</v>
          </cell>
        </row>
        <row r="8819">
          <cell r="A8819" t="str">
            <v>21546094</v>
          </cell>
          <cell r="B8819" t="str">
            <v>INSTRUMEN CLUSTER</v>
          </cell>
          <cell r="C8819">
            <v>1766.16</v>
          </cell>
        </row>
        <row r="8820">
          <cell r="A8820" t="str">
            <v>21546430</v>
          </cell>
          <cell r="B8820" t="str">
            <v>JUNTA</v>
          </cell>
          <cell r="C8820">
            <v>48.07</v>
          </cell>
        </row>
        <row r="8821">
          <cell r="A8821" t="str">
            <v>21548891</v>
          </cell>
          <cell r="B8821" t="str">
            <v>CONSOLA</v>
          </cell>
          <cell r="C8821">
            <v>129.85</v>
          </cell>
        </row>
        <row r="8822">
          <cell r="A8822" t="str">
            <v>21548892</v>
          </cell>
          <cell r="B8822" t="str">
            <v>CONSOLA</v>
          </cell>
          <cell r="C8822">
            <v>129.85</v>
          </cell>
        </row>
        <row r="8823">
          <cell r="A8823" t="str">
            <v>21549016</v>
          </cell>
          <cell r="B8823" t="str">
            <v>TENSOR DE CORREA STB</v>
          </cell>
          <cell r="C8823">
            <v>258.7</v>
          </cell>
        </row>
        <row r="8824">
          <cell r="A8824" t="str">
            <v>21550540</v>
          </cell>
          <cell r="B8824" t="str">
            <v>INSTRUMENT CLUSTER</v>
          </cell>
          <cell r="C8824">
            <v>1947.22</v>
          </cell>
        </row>
        <row r="8825">
          <cell r="A8825" t="str">
            <v>21563811</v>
          </cell>
          <cell r="B8825" t="str">
            <v>KIT DE REPARACIÓN</v>
          </cell>
          <cell r="C8825">
            <v>110.41</v>
          </cell>
        </row>
        <row r="8826">
          <cell r="A8826" t="str">
            <v>21566448</v>
          </cell>
          <cell r="B8826" t="str">
            <v>PROTECCIÓN FILTRO</v>
          </cell>
          <cell r="C8826">
            <v>71.540000000000006</v>
          </cell>
        </row>
        <row r="8827">
          <cell r="A8827" t="str">
            <v>21567736</v>
          </cell>
          <cell r="B8827" t="str">
            <v>SENSOR</v>
          </cell>
          <cell r="C8827">
            <v>893.23</v>
          </cell>
        </row>
        <row r="8828">
          <cell r="A8828" t="str">
            <v>21569998</v>
          </cell>
          <cell r="B8828" t="str">
            <v>PERNO BOLA</v>
          </cell>
          <cell r="C8828">
            <v>6.28</v>
          </cell>
        </row>
        <row r="8829">
          <cell r="A8829" t="str">
            <v>21574656</v>
          </cell>
          <cell r="B8829" t="str">
            <v>POLEA DE RUPTURA</v>
          </cell>
          <cell r="C8829">
            <v>98.93</v>
          </cell>
        </row>
        <row r="8830">
          <cell r="A8830" t="str">
            <v>21574834</v>
          </cell>
          <cell r="B8830" t="str">
            <v>INTERRUPTOR</v>
          </cell>
          <cell r="C8830">
            <v>19.190000000000001</v>
          </cell>
        </row>
        <row r="8831">
          <cell r="A8831" t="str">
            <v>21575071</v>
          </cell>
          <cell r="B8831" t="str">
            <v>JUEGO DE DISCO DE</v>
          </cell>
          <cell r="C8831">
            <v>485.99</v>
          </cell>
        </row>
        <row r="8832">
          <cell r="A8832" t="str">
            <v>21584831</v>
          </cell>
          <cell r="B8832" t="str">
            <v>TAPA DE LLENADO</v>
          </cell>
          <cell r="C8832">
            <v>47.53</v>
          </cell>
        </row>
        <row r="8833">
          <cell r="A8833" t="str">
            <v>21585711</v>
          </cell>
          <cell r="B8833" t="str">
            <v>SENSOR</v>
          </cell>
          <cell r="C8833">
            <v>301.77</v>
          </cell>
        </row>
        <row r="8834">
          <cell r="A8834" t="str">
            <v>21587332</v>
          </cell>
          <cell r="B8834" t="str">
            <v>INYECTOR</v>
          </cell>
          <cell r="C8834">
            <v>1114.53</v>
          </cell>
        </row>
        <row r="8835">
          <cell r="A8835" t="str">
            <v>21593372</v>
          </cell>
          <cell r="B8835" t="str">
            <v>TACÓGRAFO</v>
          </cell>
          <cell r="C8835">
            <v>1164.9100000000001</v>
          </cell>
        </row>
        <row r="8836">
          <cell r="A8836" t="str">
            <v>21593944</v>
          </cell>
          <cell r="B8836" t="str">
            <v>DISCO EMBRAGUE</v>
          </cell>
          <cell r="C8836">
            <v>914.91</v>
          </cell>
        </row>
        <row r="8837">
          <cell r="A8837" t="str">
            <v>21596348</v>
          </cell>
          <cell r="B8837" t="str">
            <v>MANGUERA DE PRESIÓ</v>
          </cell>
          <cell r="C8837">
            <v>47.45</v>
          </cell>
        </row>
        <row r="8838">
          <cell r="A8838" t="str">
            <v>21596349</v>
          </cell>
          <cell r="B8838" t="str">
            <v>MANGUERA DE PRESIÓ</v>
          </cell>
          <cell r="C8838">
            <v>43.35</v>
          </cell>
        </row>
        <row r="8839">
          <cell r="A8839" t="str">
            <v>21596350</v>
          </cell>
          <cell r="B8839" t="str">
            <v>MANGUERA DE PRESIÓ</v>
          </cell>
          <cell r="C8839">
            <v>43.48</v>
          </cell>
        </row>
        <row r="8840">
          <cell r="A8840" t="str">
            <v>21596642</v>
          </cell>
          <cell r="B8840" t="str">
            <v>VÁLVULA DE CONTROL</v>
          </cell>
          <cell r="C8840">
            <v>213.48</v>
          </cell>
        </row>
        <row r="8841">
          <cell r="A8841" t="str">
            <v>21599458</v>
          </cell>
          <cell r="B8841" t="str">
            <v>QUINTA RUEDA</v>
          </cell>
          <cell r="C8841">
            <v>3488.19</v>
          </cell>
        </row>
        <row r="8842">
          <cell r="A8842" t="str">
            <v>21608077</v>
          </cell>
          <cell r="B8842" t="str">
            <v>VARILLA MEDIDORA</v>
          </cell>
          <cell r="C8842">
            <v>39.21</v>
          </cell>
        </row>
        <row r="8843">
          <cell r="A8843" t="str">
            <v>21612294</v>
          </cell>
          <cell r="B8843" t="str">
            <v>BRIDA</v>
          </cell>
          <cell r="C8843">
            <v>370.61</v>
          </cell>
        </row>
        <row r="8844">
          <cell r="A8844" t="str">
            <v>21619282</v>
          </cell>
          <cell r="B8844" t="str">
            <v>AMORTIGUADOR DE DI</v>
          </cell>
          <cell r="C8844">
            <v>858.31</v>
          </cell>
        </row>
        <row r="8845">
          <cell r="A8845" t="str">
            <v>21620168</v>
          </cell>
          <cell r="B8845" t="str">
            <v>TORNILLO EMBRIDADO</v>
          </cell>
          <cell r="C8845">
            <v>60.96</v>
          </cell>
        </row>
        <row r="8846">
          <cell r="A8846" t="str">
            <v>21620172</v>
          </cell>
          <cell r="B8846" t="str">
            <v>SECADOR DE AIRE</v>
          </cell>
          <cell r="C8846">
            <v>732.77</v>
          </cell>
        </row>
        <row r="8847">
          <cell r="A8847" t="str">
            <v>21620181</v>
          </cell>
          <cell r="B8847" t="str">
            <v>JGO FILTRO</v>
          </cell>
          <cell r="C8847">
            <v>87.73</v>
          </cell>
        </row>
        <row r="8848">
          <cell r="A8848" t="str">
            <v>21622396</v>
          </cell>
          <cell r="B8848" t="str">
            <v>CUBIERTA DE VOLANT</v>
          </cell>
          <cell r="C8848">
            <v>1590.8</v>
          </cell>
        </row>
        <row r="8849">
          <cell r="A8849" t="str">
            <v>21626057</v>
          </cell>
          <cell r="B8849" t="str">
            <v>COJÍNETE RODILLO</v>
          </cell>
          <cell r="C8849">
            <v>228.42</v>
          </cell>
        </row>
        <row r="8850">
          <cell r="A8850" t="str">
            <v>21626539</v>
          </cell>
          <cell r="B8850" t="str">
            <v>CONSOLA</v>
          </cell>
          <cell r="C8850">
            <v>17.170000000000002</v>
          </cell>
        </row>
        <row r="8851">
          <cell r="A8851" t="str">
            <v>21627792</v>
          </cell>
          <cell r="B8851" t="str">
            <v>COJINETE RODILLO</v>
          </cell>
          <cell r="C8851">
            <v>132.38</v>
          </cell>
        </row>
        <row r="8852">
          <cell r="A8852" t="str">
            <v>21631470</v>
          </cell>
          <cell r="B8852" t="str">
            <v>TELA METALICA</v>
          </cell>
          <cell r="C8852">
            <v>230.16</v>
          </cell>
        </row>
        <row r="8853">
          <cell r="A8853" t="str">
            <v>21631484</v>
          </cell>
          <cell r="B8853" t="str">
            <v>TENSOR DE CORREA</v>
          </cell>
          <cell r="C8853">
            <v>265.66000000000003</v>
          </cell>
        </row>
        <row r="8854">
          <cell r="A8854" t="str">
            <v>21632127</v>
          </cell>
          <cell r="B8854" t="str">
            <v>MOTOR DE ARRANQUE</v>
          </cell>
          <cell r="C8854">
            <v>1301.95</v>
          </cell>
        </row>
        <row r="8855">
          <cell r="A8855" t="str">
            <v>21634198</v>
          </cell>
          <cell r="B8855" t="str">
            <v>CILINDRO DE FRENOS</v>
          </cell>
          <cell r="C8855">
            <v>504.31</v>
          </cell>
        </row>
        <row r="8856">
          <cell r="A8856" t="str">
            <v>21638691</v>
          </cell>
          <cell r="B8856" t="str">
            <v>REGULADOR COMBUSTIBLE</v>
          </cell>
          <cell r="C8856">
            <v>902.52</v>
          </cell>
        </row>
        <row r="8857">
          <cell r="A8857" t="str">
            <v>21638974</v>
          </cell>
          <cell r="B8857" t="str">
            <v>MOTOR DE ARRANQUE</v>
          </cell>
          <cell r="C8857">
            <v>833.13</v>
          </cell>
        </row>
        <row r="8858">
          <cell r="A8858" t="str">
            <v>21643575</v>
          </cell>
          <cell r="B8858" t="str">
            <v>SENSOR</v>
          </cell>
          <cell r="C8858">
            <v>259.27999999999997</v>
          </cell>
        </row>
        <row r="8859">
          <cell r="A8859" t="str">
            <v>21647004</v>
          </cell>
          <cell r="B8859" t="str">
            <v>UNIDAD CLIMATIZADO</v>
          </cell>
          <cell r="C8859">
            <v>2644.46</v>
          </cell>
        </row>
        <row r="8860">
          <cell r="A8860" t="str">
            <v>21647005</v>
          </cell>
          <cell r="B8860" t="str">
            <v>UNIDAD CLIMAT</v>
          </cell>
          <cell r="C8860">
            <v>1715.48</v>
          </cell>
        </row>
        <row r="8861">
          <cell r="A8861" t="str">
            <v>21648085</v>
          </cell>
          <cell r="B8861" t="str">
            <v>JUNTA</v>
          </cell>
          <cell r="C8861">
            <v>57.39</v>
          </cell>
        </row>
        <row r="8862">
          <cell r="A8862" t="str">
            <v>21651231</v>
          </cell>
          <cell r="B8862" t="str">
            <v>RESORTE NEUMÁTICO</v>
          </cell>
          <cell r="C8862">
            <v>250.27</v>
          </cell>
        </row>
        <row r="8863">
          <cell r="A8863" t="str">
            <v>21652942</v>
          </cell>
          <cell r="B8863" t="str">
            <v>FARO COMBINADO</v>
          </cell>
          <cell r="C8863">
            <v>119.27</v>
          </cell>
        </row>
        <row r="8864">
          <cell r="A8864" t="str">
            <v>21652944</v>
          </cell>
          <cell r="B8864" t="str">
            <v>FARO COMBINADO</v>
          </cell>
          <cell r="C8864">
            <v>119.27</v>
          </cell>
        </row>
        <row r="8865">
          <cell r="A8865" t="str">
            <v>21652946</v>
          </cell>
          <cell r="B8865" t="str">
            <v>FARO COMBINADO</v>
          </cell>
          <cell r="C8865">
            <v>169.33</v>
          </cell>
        </row>
        <row r="8866">
          <cell r="A8866" t="str">
            <v>21652954</v>
          </cell>
          <cell r="B8866" t="str">
            <v>FARO POSTERIOR COM</v>
          </cell>
          <cell r="C8866">
            <v>151.4</v>
          </cell>
        </row>
        <row r="8867">
          <cell r="A8867" t="str">
            <v>21652962</v>
          </cell>
          <cell r="B8867" t="str">
            <v>FARO POSTERIOR COM</v>
          </cell>
          <cell r="C8867">
            <v>186.63</v>
          </cell>
        </row>
        <row r="8868">
          <cell r="A8868" t="str">
            <v>21656074</v>
          </cell>
          <cell r="B8868" t="str">
            <v>KIT DE REPARACIÓN</v>
          </cell>
          <cell r="C8868">
            <v>4.17</v>
          </cell>
        </row>
        <row r="8869">
          <cell r="A8869" t="str">
            <v>21659349</v>
          </cell>
          <cell r="B8869" t="str">
            <v>PROTECCIÓN LLUVIA</v>
          </cell>
          <cell r="C8869">
            <v>129.94</v>
          </cell>
        </row>
        <row r="8870">
          <cell r="A8870" t="str">
            <v>21662526</v>
          </cell>
          <cell r="B8870" t="str">
            <v>TORNILLO EMBRIDADO</v>
          </cell>
          <cell r="C8870">
            <v>60.84</v>
          </cell>
        </row>
        <row r="8871">
          <cell r="A8871" t="str">
            <v>21670498</v>
          </cell>
          <cell r="B8871" t="str">
            <v>BRIDA</v>
          </cell>
          <cell r="C8871">
            <v>220</v>
          </cell>
        </row>
        <row r="8872">
          <cell r="A8872" t="str">
            <v>21670857</v>
          </cell>
          <cell r="B8872" t="str">
            <v>CONMUTADOR INDICAD</v>
          </cell>
          <cell r="C8872">
            <v>203.76</v>
          </cell>
        </row>
        <row r="8873">
          <cell r="A8873" t="str">
            <v>21675072</v>
          </cell>
          <cell r="B8873" t="str">
            <v>PELDAÑO</v>
          </cell>
          <cell r="C8873">
            <v>131.29</v>
          </cell>
        </row>
        <row r="8874">
          <cell r="A8874" t="str">
            <v>21677361</v>
          </cell>
          <cell r="B8874" t="str">
            <v>JUEGO</v>
          </cell>
          <cell r="C8874">
            <v>68.06</v>
          </cell>
        </row>
        <row r="8875">
          <cell r="A8875" t="str">
            <v>21680290</v>
          </cell>
          <cell r="B8875" t="str">
            <v>BOBINA</v>
          </cell>
          <cell r="C8875">
            <v>200.58</v>
          </cell>
        </row>
        <row r="8876">
          <cell r="A8876" t="str">
            <v>21680291</v>
          </cell>
          <cell r="B8876" t="str">
            <v>BOBINA</v>
          </cell>
          <cell r="C8876">
            <v>184.34</v>
          </cell>
        </row>
        <row r="8877">
          <cell r="A8877" t="str">
            <v>21691462</v>
          </cell>
          <cell r="B8877" t="str">
            <v>BOMBA DE ACEITE</v>
          </cell>
          <cell r="C8877">
            <v>446.17</v>
          </cell>
        </row>
        <row r="8878">
          <cell r="A8878" t="str">
            <v>21707055</v>
          </cell>
          <cell r="B8878" t="str">
            <v>VÁLVULA DE AIRE</v>
          </cell>
          <cell r="C8878">
            <v>493.35</v>
          </cell>
        </row>
        <row r="8879">
          <cell r="A8879" t="str">
            <v>21707132</v>
          </cell>
          <cell r="B8879" t="str">
            <v>FILTRO DE ACEITE BYPASS</v>
          </cell>
          <cell r="C8879">
            <v>29.3</v>
          </cell>
        </row>
        <row r="8880">
          <cell r="A8880" t="str">
            <v>21707133</v>
          </cell>
          <cell r="B8880" t="str">
            <v>FILTRO DE ACEITE LONG LIFE</v>
          </cell>
          <cell r="C8880">
            <v>25.51</v>
          </cell>
        </row>
        <row r="8881">
          <cell r="A8881" t="str">
            <v>21707134</v>
          </cell>
          <cell r="B8881" t="str">
            <v>FILTRO DE ACEITE</v>
          </cell>
          <cell r="C8881">
            <v>15.41</v>
          </cell>
        </row>
        <row r="8882">
          <cell r="A8882" t="str">
            <v>21707608</v>
          </cell>
          <cell r="B8882" t="str">
            <v>KIT DE REPARACIÓN</v>
          </cell>
          <cell r="C8882">
            <v>739.63</v>
          </cell>
        </row>
        <row r="8883">
          <cell r="A8883" t="str">
            <v>21708833</v>
          </cell>
          <cell r="B8883" t="str">
            <v>ANILLO RETEN</v>
          </cell>
          <cell r="C8883">
            <v>22.94</v>
          </cell>
        </row>
        <row r="8884">
          <cell r="A8884" t="str">
            <v>21709452</v>
          </cell>
          <cell r="B8884" t="str">
            <v>ANILLO RETEN</v>
          </cell>
          <cell r="C8884">
            <v>57.61</v>
          </cell>
        </row>
        <row r="8885">
          <cell r="A8885" t="str">
            <v>21713143</v>
          </cell>
          <cell r="B8885" t="str">
            <v>BRIDA</v>
          </cell>
          <cell r="C8885">
            <v>389.2</v>
          </cell>
        </row>
        <row r="8886">
          <cell r="A8886" t="str">
            <v>21716959</v>
          </cell>
          <cell r="B8886" t="str">
            <v>CONSOLA</v>
          </cell>
          <cell r="C8886">
            <v>24.88</v>
          </cell>
        </row>
        <row r="8887">
          <cell r="A8887" t="str">
            <v>21727814</v>
          </cell>
          <cell r="B8887" t="str">
            <v>COJÍNETE RODILLO</v>
          </cell>
          <cell r="C8887">
            <v>139.55000000000001</v>
          </cell>
        </row>
        <row r="8888">
          <cell r="A8888" t="str">
            <v>21746206</v>
          </cell>
          <cell r="B8888" t="str">
            <v>SENSOR DE PRESION STB</v>
          </cell>
          <cell r="C8888">
            <v>198.41</v>
          </cell>
        </row>
        <row r="8889">
          <cell r="A8889" t="str">
            <v>21753149</v>
          </cell>
          <cell r="B8889" t="str">
            <v>POLEA DE RUPTURA</v>
          </cell>
          <cell r="C8889">
            <v>120.99</v>
          </cell>
        </row>
        <row r="8890">
          <cell r="A8890" t="str">
            <v>21758906</v>
          </cell>
          <cell r="B8890" t="str">
            <v>FILTRO</v>
          </cell>
          <cell r="C8890">
            <v>28.15</v>
          </cell>
        </row>
        <row r="8891">
          <cell r="A8891" t="str">
            <v>21760739</v>
          </cell>
          <cell r="B8891" t="str">
            <v>VALVULA DE ADMISION</v>
          </cell>
          <cell r="C8891">
            <v>44.88</v>
          </cell>
        </row>
        <row r="8892">
          <cell r="A8892" t="str">
            <v>21760740</v>
          </cell>
          <cell r="B8892" t="str">
            <v>ASIENTO DE VALVULA DE ESCAPE</v>
          </cell>
          <cell r="C8892">
            <v>65.77</v>
          </cell>
        </row>
        <row r="8893">
          <cell r="A8893" t="str">
            <v>21761154</v>
          </cell>
          <cell r="B8893" t="str">
            <v>FARO COMBINADO</v>
          </cell>
          <cell r="C8893">
            <v>169.33</v>
          </cell>
        </row>
        <row r="8894">
          <cell r="A8894" t="str">
            <v>21761288</v>
          </cell>
          <cell r="B8894" t="str">
            <v>FARO COMBINADO</v>
          </cell>
          <cell r="C8894">
            <v>119.27</v>
          </cell>
        </row>
        <row r="8895">
          <cell r="A8895" t="str">
            <v>21764279</v>
          </cell>
          <cell r="B8895" t="str">
            <v>JUNTA</v>
          </cell>
          <cell r="C8895">
            <v>39.07</v>
          </cell>
        </row>
        <row r="8896">
          <cell r="A8896" t="str">
            <v>21766717</v>
          </cell>
          <cell r="B8896" t="str">
            <v>POLEA DE RUPTURA</v>
          </cell>
          <cell r="C8896">
            <v>74.040000000000006</v>
          </cell>
        </row>
        <row r="8897">
          <cell r="A8897" t="str">
            <v>21768034</v>
          </cell>
          <cell r="B8897" t="str">
            <v>JUEGO DE JUNTAS</v>
          </cell>
          <cell r="C8897">
            <v>399.61</v>
          </cell>
        </row>
        <row r="8898">
          <cell r="A8898" t="str">
            <v>21772668</v>
          </cell>
          <cell r="B8898" t="str">
            <v>VENTILADOR</v>
          </cell>
          <cell r="C8898">
            <v>904.45</v>
          </cell>
        </row>
        <row r="8899">
          <cell r="A8899" t="str">
            <v>21783831</v>
          </cell>
          <cell r="B8899" t="str">
            <v>JUEGO</v>
          </cell>
          <cell r="C8899">
            <v>184.94</v>
          </cell>
        </row>
        <row r="8900">
          <cell r="A8900" t="str">
            <v>21786063</v>
          </cell>
          <cell r="B8900" t="str">
            <v>VARILLA DE PISTON</v>
          </cell>
          <cell r="C8900">
            <v>355.15</v>
          </cell>
        </row>
        <row r="8901">
          <cell r="A8901" t="str">
            <v>21793022</v>
          </cell>
          <cell r="B8901" t="str">
            <v>JUEGO ARANDELA</v>
          </cell>
          <cell r="C8901">
            <v>31.45</v>
          </cell>
        </row>
        <row r="8902">
          <cell r="A8902" t="str">
            <v>21810667</v>
          </cell>
          <cell r="B8902" t="str">
            <v>UNIÓN</v>
          </cell>
          <cell r="C8902">
            <v>66.53</v>
          </cell>
        </row>
        <row r="8903">
          <cell r="A8903" t="str">
            <v>21811188</v>
          </cell>
          <cell r="B8903" t="str">
            <v>BOMBA ACEITE</v>
          </cell>
          <cell r="C8903">
            <v>379.43</v>
          </cell>
        </row>
        <row r="8904">
          <cell r="A8904" t="str">
            <v>21811707</v>
          </cell>
          <cell r="B8904" t="str">
            <v>VALVULA</v>
          </cell>
          <cell r="C8904">
            <v>283.52999999999997</v>
          </cell>
        </row>
        <row r="8905">
          <cell r="A8905" t="str">
            <v>21857295</v>
          </cell>
          <cell r="B8905" t="str">
            <v>BOCINA</v>
          </cell>
          <cell r="C8905">
            <v>91.86</v>
          </cell>
        </row>
        <row r="8906">
          <cell r="A8906" t="str">
            <v>21872616</v>
          </cell>
          <cell r="B8906" t="str">
            <v>TAPA</v>
          </cell>
          <cell r="C8906">
            <v>11.53</v>
          </cell>
        </row>
        <row r="8907">
          <cell r="A8907" t="str">
            <v>219010004</v>
          </cell>
          <cell r="B8907" t="str">
            <v xml:space="preserve">CH. AIR CLR.   </v>
          </cell>
          <cell r="C8907">
            <v>2843.2</v>
          </cell>
        </row>
        <row r="8908">
          <cell r="A8908" t="str">
            <v>21915481</v>
          </cell>
          <cell r="B8908" t="str">
            <v>PEDAL ACELERADOR</v>
          </cell>
          <cell r="C8908">
            <v>272.64</v>
          </cell>
        </row>
        <row r="8909">
          <cell r="A8909" t="str">
            <v>21915486</v>
          </cell>
          <cell r="B8909" t="str">
            <v>PEDAL ACELERADOR</v>
          </cell>
          <cell r="C8909">
            <v>272.64</v>
          </cell>
        </row>
        <row r="8910">
          <cell r="A8910" t="str">
            <v>220013211</v>
          </cell>
          <cell r="B8910" t="str">
            <v xml:space="preserve">CARCAZA+FILTRO </v>
          </cell>
          <cell r="C8910">
            <v>587.42999999999995</v>
          </cell>
        </row>
        <row r="8911">
          <cell r="A8911" t="str">
            <v>220013212</v>
          </cell>
          <cell r="B8911" t="str">
            <v>CARCAZA DE FILT</v>
          </cell>
          <cell r="C8911">
            <v>244.43</v>
          </cell>
        </row>
        <row r="8912">
          <cell r="A8912" t="str">
            <v>22005-5038</v>
          </cell>
          <cell r="B8912" t="str">
            <v xml:space="preserve">ELEMENTO FILTR </v>
          </cell>
          <cell r="C8912">
            <v>171.54</v>
          </cell>
        </row>
        <row r="8913">
          <cell r="A8913" t="str">
            <v>220055038</v>
          </cell>
          <cell r="B8913" t="str">
            <v xml:space="preserve">FILTRO DE AIRE </v>
          </cell>
          <cell r="C8913">
            <v>112.36</v>
          </cell>
        </row>
        <row r="8914">
          <cell r="A8914" t="str">
            <v>220103201</v>
          </cell>
          <cell r="B8914" t="str">
            <v xml:space="preserve">SOPORTE        </v>
          </cell>
          <cell r="C8914">
            <v>21.23</v>
          </cell>
        </row>
        <row r="8915">
          <cell r="A8915" t="str">
            <v>223454</v>
          </cell>
          <cell r="B8915" t="str">
            <v xml:space="preserve">BRIDA          </v>
          </cell>
          <cell r="C8915">
            <v>50.85</v>
          </cell>
        </row>
        <row r="8916">
          <cell r="A8916" t="str">
            <v>230107</v>
          </cell>
          <cell r="B8916" t="str">
            <v>MANGUERA    F88</v>
          </cell>
          <cell r="C8916">
            <v>46.93</v>
          </cell>
        </row>
        <row r="8917">
          <cell r="A8917" t="str">
            <v>230191</v>
          </cell>
          <cell r="B8917" t="str">
            <v>MANGUERA    N12</v>
          </cell>
          <cell r="C8917">
            <v>38.46</v>
          </cell>
        </row>
        <row r="8918">
          <cell r="A8918" t="str">
            <v>231140</v>
          </cell>
          <cell r="B8918" t="str">
            <v>SPAGOO LISO NEG</v>
          </cell>
          <cell r="C8918">
            <v>0.3</v>
          </cell>
        </row>
        <row r="8919">
          <cell r="A8919" t="str">
            <v>231210</v>
          </cell>
          <cell r="B8919" t="str">
            <v xml:space="preserve">CINTA TEMFLEX  </v>
          </cell>
          <cell r="C8919">
            <v>0.75</v>
          </cell>
        </row>
        <row r="8920">
          <cell r="A8920" t="str">
            <v>231211</v>
          </cell>
          <cell r="B8920" t="str">
            <v>CORDON GPT 14 A</v>
          </cell>
          <cell r="C8920">
            <v>0.45</v>
          </cell>
        </row>
        <row r="8921">
          <cell r="A8921" t="str">
            <v>232367</v>
          </cell>
          <cell r="B8921" t="str">
            <v xml:space="preserve">SOPORTE CARDAN </v>
          </cell>
          <cell r="C8921">
            <v>663.55</v>
          </cell>
        </row>
        <row r="8922">
          <cell r="A8922" t="str">
            <v>232397</v>
          </cell>
          <cell r="B8922" t="str">
            <v>BRIDA       N12</v>
          </cell>
          <cell r="C8922">
            <v>276.27</v>
          </cell>
        </row>
        <row r="8923">
          <cell r="A8923" t="str">
            <v>232458</v>
          </cell>
          <cell r="B8923" t="str">
            <v xml:space="preserve">SPIDER         </v>
          </cell>
          <cell r="C8923">
            <v>309.27</v>
          </cell>
        </row>
        <row r="8924">
          <cell r="A8924" t="str">
            <v>232540</v>
          </cell>
          <cell r="B8924" t="str">
            <v>T CRUCETA CARDAN  Obs04</v>
          </cell>
          <cell r="C8924">
            <v>494.37</v>
          </cell>
        </row>
        <row r="8925">
          <cell r="A8925" t="str">
            <v>233103</v>
          </cell>
          <cell r="B8925" t="str">
            <v>PIN        B10M</v>
          </cell>
          <cell r="C8925">
            <v>1.53</v>
          </cell>
        </row>
        <row r="8926">
          <cell r="A8926" t="str">
            <v>233372</v>
          </cell>
          <cell r="B8926" t="str">
            <v>L ARANDELA    N12 Obs04</v>
          </cell>
          <cell r="C8926">
            <v>1.21</v>
          </cell>
        </row>
        <row r="8927">
          <cell r="A8927" t="str">
            <v>236628</v>
          </cell>
          <cell r="B8927" t="str">
            <v>FILTRO COMBUSTI</v>
          </cell>
          <cell r="C8927">
            <v>16.079999999999998</v>
          </cell>
        </row>
        <row r="8928">
          <cell r="A8928" t="str">
            <v>238896</v>
          </cell>
          <cell r="B8928" t="str">
            <v>TOBERA TD100A</v>
          </cell>
          <cell r="C8928">
            <v>43.78</v>
          </cell>
        </row>
        <row r="8929">
          <cell r="A8929" t="str">
            <v>239148</v>
          </cell>
          <cell r="B8929" t="str">
            <v>FUSIBLE     B58</v>
          </cell>
          <cell r="C8929">
            <v>0.28999999999999998</v>
          </cell>
        </row>
        <row r="8930">
          <cell r="A8930" t="str">
            <v>239280</v>
          </cell>
          <cell r="B8930" t="str">
            <v>BOCINA JEBE N12</v>
          </cell>
          <cell r="C8930">
            <v>4.17</v>
          </cell>
        </row>
        <row r="8931">
          <cell r="A8931" t="str">
            <v>239908</v>
          </cell>
          <cell r="B8931" t="str">
            <v>JEBE        N12</v>
          </cell>
          <cell r="C8931">
            <v>2.04</v>
          </cell>
        </row>
        <row r="8932">
          <cell r="A8932" t="str">
            <v>239993</v>
          </cell>
          <cell r="B8932" t="str">
            <v>EMPAQUET    N12</v>
          </cell>
          <cell r="C8932">
            <v>0.61</v>
          </cell>
        </row>
        <row r="8933">
          <cell r="A8933" t="str">
            <v>240001</v>
          </cell>
          <cell r="B8933" t="str">
            <v>EMPAQUE     N12</v>
          </cell>
          <cell r="C8933">
            <v>3.47</v>
          </cell>
        </row>
        <row r="8934">
          <cell r="A8934" t="str">
            <v>240022</v>
          </cell>
          <cell r="B8934" t="str">
            <v>T ANILLO JEBE B10M</v>
          </cell>
          <cell r="C8934">
            <v>14.51</v>
          </cell>
        </row>
        <row r="8935">
          <cell r="A8935" t="str">
            <v>240023</v>
          </cell>
          <cell r="B8935" t="str">
            <v>L RODAJE B.INY.   Obs04</v>
          </cell>
          <cell r="C8935">
            <v>31.39</v>
          </cell>
        </row>
        <row r="8936">
          <cell r="A8936" t="str">
            <v>240024</v>
          </cell>
          <cell r="B8936" t="str">
            <v>L ANILLO      N12 Obs04</v>
          </cell>
          <cell r="C8936">
            <v>2.25</v>
          </cell>
        </row>
        <row r="8937">
          <cell r="A8937" t="str">
            <v>240059</v>
          </cell>
          <cell r="B8937" t="str">
            <v>CASQUILLO</v>
          </cell>
          <cell r="C8937">
            <v>7.36</v>
          </cell>
        </row>
        <row r="8938">
          <cell r="A8938" t="str">
            <v>240063</v>
          </cell>
          <cell r="B8938" t="str">
            <v>ANILLO JEBE N12</v>
          </cell>
          <cell r="C8938">
            <v>0.61</v>
          </cell>
        </row>
        <row r="8939">
          <cell r="A8939" t="str">
            <v>240286</v>
          </cell>
          <cell r="B8939" t="str">
            <v xml:space="preserve">ANILLO         </v>
          </cell>
          <cell r="C8939">
            <v>5.61</v>
          </cell>
        </row>
        <row r="8940">
          <cell r="A8940" t="str">
            <v>240422</v>
          </cell>
          <cell r="B8940" t="str">
            <v>ANILLO JEBE N12</v>
          </cell>
          <cell r="C8940">
            <v>1.85</v>
          </cell>
        </row>
        <row r="8941">
          <cell r="A8941" t="str">
            <v>240423</v>
          </cell>
          <cell r="B8941" t="str">
            <v>L VALVULA TD70,12 Obs04</v>
          </cell>
          <cell r="C8941">
            <v>26.91</v>
          </cell>
        </row>
        <row r="8942">
          <cell r="A8942" t="str">
            <v>240434</v>
          </cell>
          <cell r="B8942" t="str">
            <v>EJE</v>
          </cell>
          <cell r="C8942">
            <v>23.49</v>
          </cell>
        </row>
        <row r="8943">
          <cell r="A8943" t="str">
            <v>240449</v>
          </cell>
          <cell r="B8943" t="str">
            <v xml:space="preserve">CASCO COJINETE </v>
          </cell>
          <cell r="C8943">
            <v>349.58</v>
          </cell>
        </row>
        <row r="8944">
          <cell r="A8944" t="str">
            <v>240450</v>
          </cell>
          <cell r="B8944" t="str">
            <v>RETEN DE ARRANC</v>
          </cell>
          <cell r="C8944">
            <v>17.78</v>
          </cell>
        </row>
        <row r="8945">
          <cell r="A8945" t="str">
            <v>240451</v>
          </cell>
          <cell r="B8945" t="str">
            <v>RESORTE     N10</v>
          </cell>
          <cell r="C8945">
            <v>0.92</v>
          </cell>
        </row>
        <row r="8946">
          <cell r="A8946" t="str">
            <v>240453</v>
          </cell>
          <cell r="B8946" t="str">
            <v>RODAJE      N12 Obs04</v>
          </cell>
          <cell r="C8946">
            <v>35.770000000000003</v>
          </cell>
        </row>
        <row r="8947">
          <cell r="A8947" t="str">
            <v>240455</v>
          </cell>
          <cell r="B8947" t="str">
            <v>BOCINA      N12</v>
          </cell>
          <cell r="C8947">
            <v>14.38</v>
          </cell>
        </row>
        <row r="8948">
          <cell r="A8948" t="str">
            <v>240456</v>
          </cell>
          <cell r="B8948" t="str">
            <v>TAPA        N12</v>
          </cell>
          <cell r="C8948">
            <v>53.3</v>
          </cell>
        </row>
        <row r="8949">
          <cell r="A8949" t="str">
            <v>240457</v>
          </cell>
          <cell r="B8949" t="str">
            <v>LAINA       N12</v>
          </cell>
          <cell r="C8949">
            <v>5.52</v>
          </cell>
        </row>
        <row r="8950">
          <cell r="A8950" t="str">
            <v>240471</v>
          </cell>
          <cell r="B8950" t="str">
            <v>ANILL SEG   N12</v>
          </cell>
          <cell r="C8950">
            <v>1.03</v>
          </cell>
        </row>
        <row r="8951">
          <cell r="A8951" t="str">
            <v>240474</v>
          </cell>
          <cell r="B8951" t="str">
            <v>T ARANDELA    N12</v>
          </cell>
          <cell r="C8951">
            <v>1.27</v>
          </cell>
        </row>
        <row r="8952">
          <cell r="A8952" t="str">
            <v>240478</v>
          </cell>
          <cell r="B8952" t="str">
            <v>RESORTE     N12</v>
          </cell>
          <cell r="C8952">
            <v>1.43</v>
          </cell>
        </row>
        <row r="8953">
          <cell r="A8953" t="str">
            <v>240481</v>
          </cell>
          <cell r="B8953" t="str">
            <v>BOCINA      N12</v>
          </cell>
          <cell r="C8953">
            <v>6.34</v>
          </cell>
        </row>
        <row r="8954">
          <cell r="A8954" t="str">
            <v>240486</v>
          </cell>
          <cell r="B8954" t="str">
            <v>ARANDELA    N12</v>
          </cell>
          <cell r="C8954">
            <v>1.1200000000000001</v>
          </cell>
        </row>
        <row r="8955">
          <cell r="A8955" t="str">
            <v>240487</v>
          </cell>
          <cell r="B8955" t="str">
            <v>ARANDELA    N12</v>
          </cell>
          <cell r="C8955">
            <v>0.92</v>
          </cell>
        </row>
        <row r="8956">
          <cell r="A8956" t="str">
            <v>240488</v>
          </cell>
          <cell r="B8956" t="str">
            <v>SOLENOIDE   N12</v>
          </cell>
          <cell r="C8956">
            <v>108.39</v>
          </cell>
        </row>
        <row r="8957">
          <cell r="A8957" t="str">
            <v>240493</v>
          </cell>
          <cell r="B8957" t="str">
            <v>SOLENOIDE   N12</v>
          </cell>
          <cell r="C8957">
            <v>170.28</v>
          </cell>
        </row>
        <row r="8958">
          <cell r="A8958" t="str">
            <v>240546</v>
          </cell>
          <cell r="B8958" t="str">
            <v xml:space="preserve">PISTON BOMBA   </v>
          </cell>
          <cell r="C8958">
            <v>15.52</v>
          </cell>
        </row>
        <row r="8959">
          <cell r="A8959" t="str">
            <v>240664</v>
          </cell>
          <cell r="B8959" t="str">
            <v>TORNILLO    N88</v>
          </cell>
          <cell r="C8959">
            <v>2.04</v>
          </cell>
        </row>
        <row r="8960">
          <cell r="A8960" t="str">
            <v>240691</v>
          </cell>
          <cell r="B8960" t="str">
            <v>BOCINA      N12</v>
          </cell>
          <cell r="C8960">
            <v>2.04</v>
          </cell>
        </row>
        <row r="8961">
          <cell r="A8961" t="str">
            <v>240969</v>
          </cell>
          <cell r="B8961" t="str">
            <v>L RESORTE B.INY N Obs04</v>
          </cell>
          <cell r="C8961">
            <v>2.04</v>
          </cell>
        </row>
        <row r="8962">
          <cell r="A8962" t="str">
            <v>241258</v>
          </cell>
          <cell r="B8962" t="str">
            <v xml:space="preserve">MANGUITO       </v>
          </cell>
          <cell r="C8962">
            <v>18.55</v>
          </cell>
        </row>
        <row r="8963">
          <cell r="A8963" t="str">
            <v>241507</v>
          </cell>
          <cell r="B8963" t="str">
            <v xml:space="preserve">COMPRESORA     </v>
          </cell>
          <cell r="C8963">
            <v>4080</v>
          </cell>
        </row>
        <row r="8964">
          <cell r="A8964" t="str">
            <v>241775</v>
          </cell>
          <cell r="B8964" t="str">
            <v>T DIAFRAGMA   N12 Obs04</v>
          </cell>
          <cell r="C8964">
            <v>14.73</v>
          </cell>
        </row>
        <row r="8965">
          <cell r="A8965" t="str">
            <v>241792</v>
          </cell>
          <cell r="B8965" t="str">
            <v>L FUELLE GOMA B7  Obs04</v>
          </cell>
          <cell r="C8965">
            <v>6.74</v>
          </cell>
        </row>
        <row r="8966">
          <cell r="A8966" t="str">
            <v>241848</v>
          </cell>
          <cell r="B8966" t="str">
            <v>CILIND.FRENO MO</v>
          </cell>
          <cell r="C8966">
            <v>113.79</v>
          </cell>
        </row>
        <row r="8967">
          <cell r="A8967" t="str">
            <v>241898</v>
          </cell>
          <cell r="B8967" t="str">
            <v>SOLENOIDE ARRAN</v>
          </cell>
          <cell r="C8967">
            <v>228.77</v>
          </cell>
        </row>
        <row r="8968">
          <cell r="A8968" t="str">
            <v>241923</v>
          </cell>
          <cell r="B8968" t="str">
            <v xml:space="preserve">REGULADOR      </v>
          </cell>
          <cell r="C8968">
            <v>356.99</v>
          </cell>
        </row>
        <row r="8969">
          <cell r="A8969" t="str">
            <v>2430</v>
          </cell>
          <cell r="B8969" t="str">
            <v xml:space="preserve">KIT.BASTIDOR   </v>
          </cell>
          <cell r="C8969">
            <v>2370.89</v>
          </cell>
        </row>
        <row r="8970">
          <cell r="A8970" t="str">
            <v>243039</v>
          </cell>
          <cell r="B8970" t="str">
            <v>TOBERA  TD70E</v>
          </cell>
          <cell r="C8970">
            <v>112.79</v>
          </cell>
        </row>
        <row r="8971">
          <cell r="A8971" t="str">
            <v>243083</v>
          </cell>
          <cell r="B8971" t="str">
            <v>BOMBA ALIM  N12</v>
          </cell>
          <cell r="C8971">
            <v>263.72000000000003</v>
          </cell>
        </row>
        <row r="8972">
          <cell r="A8972" t="str">
            <v>243091</v>
          </cell>
          <cell r="B8972" t="str">
            <v>COJINETE    N12</v>
          </cell>
          <cell r="C8972">
            <v>11.56</v>
          </cell>
        </row>
        <row r="8973">
          <cell r="A8973" t="str">
            <v>243180</v>
          </cell>
          <cell r="B8973" t="str">
            <v>PINON MOTOR ARR</v>
          </cell>
          <cell r="C8973">
            <v>79.73</v>
          </cell>
        </row>
        <row r="8974">
          <cell r="A8974" t="str">
            <v>243246</v>
          </cell>
          <cell r="B8974" t="str">
            <v>LIMITADOR HUMOS</v>
          </cell>
          <cell r="C8974">
            <v>622.58000000000004</v>
          </cell>
        </row>
        <row r="8975">
          <cell r="A8975" t="str">
            <v>243266</v>
          </cell>
          <cell r="B8975" t="str">
            <v>ELEMEMTO TD120A</v>
          </cell>
          <cell r="C8975">
            <v>170.6</v>
          </cell>
        </row>
        <row r="8976">
          <cell r="A8976" t="str">
            <v>243299</v>
          </cell>
          <cell r="B8976" t="str">
            <v>L ANILLO JEBE N12 Obs04</v>
          </cell>
          <cell r="C8976">
            <v>2.04</v>
          </cell>
        </row>
        <row r="8977">
          <cell r="A8977" t="str">
            <v>243333</v>
          </cell>
          <cell r="B8977" t="str">
            <v xml:space="preserve">TUERCA         </v>
          </cell>
          <cell r="C8977">
            <v>3.06</v>
          </cell>
        </row>
        <row r="8978">
          <cell r="A8978" t="str">
            <v>243368</v>
          </cell>
          <cell r="B8978" t="str">
            <v>RESORTE</v>
          </cell>
          <cell r="C8978">
            <v>7.56</v>
          </cell>
        </row>
        <row r="8979">
          <cell r="A8979" t="str">
            <v>243374</v>
          </cell>
          <cell r="B8979" t="str">
            <v>VARILLA  N10</v>
          </cell>
          <cell r="C8979">
            <v>1.53</v>
          </cell>
        </row>
        <row r="8980">
          <cell r="A8980" t="str">
            <v>243400</v>
          </cell>
          <cell r="B8980" t="str">
            <v>DISCO       N12</v>
          </cell>
          <cell r="C8980">
            <v>79.430000000000007</v>
          </cell>
        </row>
        <row r="8981">
          <cell r="A8981" t="str">
            <v>243453</v>
          </cell>
          <cell r="B8981" t="str">
            <v xml:space="preserve">ELEMENTO TD70E </v>
          </cell>
          <cell r="C8981">
            <v>66.239999999999995</v>
          </cell>
        </row>
        <row r="8982">
          <cell r="A8982" t="str">
            <v>243754</v>
          </cell>
          <cell r="B8982" t="str">
            <v>L VALVULA     N88 Obs04</v>
          </cell>
          <cell r="C8982">
            <v>54.29</v>
          </cell>
        </row>
        <row r="8983">
          <cell r="A8983" t="str">
            <v>243756</v>
          </cell>
          <cell r="B8983" t="str">
            <v>DIODO       N88</v>
          </cell>
          <cell r="C8983">
            <v>238.28</v>
          </cell>
        </row>
        <row r="8984">
          <cell r="A8984" t="str">
            <v>243848</v>
          </cell>
          <cell r="B8984" t="str">
            <v>EJE         N12</v>
          </cell>
          <cell r="C8984">
            <v>30.01</v>
          </cell>
        </row>
        <row r="8985">
          <cell r="A8985" t="str">
            <v>243852</v>
          </cell>
          <cell r="B8985" t="str">
            <v>BRAZO       N10</v>
          </cell>
          <cell r="C8985">
            <v>78.25</v>
          </cell>
        </row>
        <row r="8986">
          <cell r="A8986" t="str">
            <v>24424074</v>
          </cell>
          <cell r="B8986" t="str">
            <v>SERVOBOMBA</v>
          </cell>
          <cell r="C8986">
            <v>675</v>
          </cell>
        </row>
        <row r="8987">
          <cell r="A8987" t="str">
            <v>24424075</v>
          </cell>
          <cell r="B8987" t="str">
            <v>SERVO PUMP</v>
          </cell>
          <cell r="C8987">
            <v>677.4</v>
          </cell>
        </row>
        <row r="8988">
          <cell r="A8988" t="str">
            <v>24424110</v>
          </cell>
          <cell r="B8988" t="str">
            <v>SENSOR NIVEL AC</v>
          </cell>
          <cell r="C8988">
            <v>140.69</v>
          </cell>
        </row>
        <row r="8989">
          <cell r="A8989" t="str">
            <v>24424124</v>
          </cell>
          <cell r="B8989" t="str">
            <v xml:space="preserve">SERVOBOMBA     </v>
          </cell>
          <cell r="C8989">
            <v>1214.9000000000001</v>
          </cell>
        </row>
        <row r="8990">
          <cell r="A8990" t="str">
            <v>24424310</v>
          </cell>
          <cell r="B8990" t="str">
            <v>HIERRO DE APOYO</v>
          </cell>
          <cell r="C8990">
            <v>46.19</v>
          </cell>
        </row>
        <row r="8991">
          <cell r="A8991" t="str">
            <v>24424519</v>
          </cell>
          <cell r="B8991" t="str">
            <v xml:space="preserve">CUBIERTA       </v>
          </cell>
          <cell r="C8991">
            <v>110.98</v>
          </cell>
        </row>
        <row r="8992">
          <cell r="A8992" t="str">
            <v>24424530</v>
          </cell>
          <cell r="B8992" t="str">
            <v>TAPÓN</v>
          </cell>
          <cell r="C8992">
            <v>1.59</v>
          </cell>
        </row>
        <row r="8993">
          <cell r="A8993" t="str">
            <v>24424603</v>
          </cell>
          <cell r="B8993" t="str">
            <v>CIGÜEÑAL</v>
          </cell>
          <cell r="C8993">
            <v>5653.73</v>
          </cell>
        </row>
        <row r="8994">
          <cell r="A8994" t="str">
            <v>24424609</v>
          </cell>
          <cell r="B8994" t="str">
            <v>CRANKSHAFT</v>
          </cell>
          <cell r="C8994">
            <v>4004.73</v>
          </cell>
        </row>
        <row r="8995">
          <cell r="A8995" t="str">
            <v>24424610</v>
          </cell>
          <cell r="B8995" t="str">
            <v>CIGÜEÑAL</v>
          </cell>
          <cell r="C8995">
            <v>3147.62</v>
          </cell>
        </row>
        <row r="8996">
          <cell r="A8996" t="str">
            <v>24424792</v>
          </cell>
          <cell r="B8996" t="str">
            <v>CLIP</v>
          </cell>
          <cell r="C8996">
            <v>1.34</v>
          </cell>
        </row>
        <row r="8997">
          <cell r="A8997" t="str">
            <v>24425174</v>
          </cell>
          <cell r="B8997" t="str">
            <v>HIERRO DE APOYO</v>
          </cell>
          <cell r="C8997">
            <v>35.79</v>
          </cell>
        </row>
        <row r="8998">
          <cell r="A8998" t="str">
            <v>24426247</v>
          </cell>
          <cell r="B8998" t="str">
            <v>TURBOCOMPRESOR</v>
          </cell>
          <cell r="C8998">
            <v>1510.35</v>
          </cell>
        </row>
        <row r="8999">
          <cell r="A8999" t="str">
            <v>24426572</v>
          </cell>
          <cell r="B8999" t="str">
            <v>ELECTROVÁLVULA</v>
          </cell>
          <cell r="C8999">
            <v>151.52000000000001</v>
          </cell>
        </row>
        <row r="9000">
          <cell r="A9000" t="str">
            <v>24426721</v>
          </cell>
          <cell r="B9000" t="str">
            <v>L TAPON DE SOMBRERETE</v>
          </cell>
          <cell r="C9000">
            <v>6.72</v>
          </cell>
        </row>
        <row r="9001">
          <cell r="A9001" t="str">
            <v>24426722</v>
          </cell>
          <cell r="B9001" t="str">
            <v>TAPON DE SOMBRERETE</v>
          </cell>
          <cell r="C9001">
            <v>6.72</v>
          </cell>
        </row>
        <row r="9002">
          <cell r="A9002" t="str">
            <v>24426795</v>
          </cell>
          <cell r="B9002" t="str">
            <v>DISTANCIADOR</v>
          </cell>
          <cell r="C9002">
            <v>3.01</v>
          </cell>
        </row>
        <row r="9003">
          <cell r="A9003" t="str">
            <v>24426873</v>
          </cell>
          <cell r="B9003" t="str">
            <v>MANGO</v>
          </cell>
          <cell r="C9003">
            <v>67.540000000000006</v>
          </cell>
        </row>
        <row r="9004">
          <cell r="A9004" t="str">
            <v>24426876</v>
          </cell>
          <cell r="B9004" t="str">
            <v>CABLE</v>
          </cell>
          <cell r="C9004">
            <v>11.81</v>
          </cell>
        </row>
        <row r="9005">
          <cell r="A9005" t="str">
            <v>24426881</v>
          </cell>
          <cell r="B9005" t="str">
            <v>MOTOR EL\CTRICO</v>
          </cell>
          <cell r="C9005">
            <v>303.61</v>
          </cell>
        </row>
        <row r="9006">
          <cell r="A9006" t="str">
            <v>24426935</v>
          </cell>
          <cell r="B9006" t="str">
            <v>BASE</v>
          </cell>
          <cell r="C9006">
            <v>89.07</v>
          </cell>
        </row>
        <row r="9007">
          <cell r="A9007" t="str">
            <v>24427203</v>
          </cell>
          <cell r="B9007" t="str">
            <v>MEMBER</v>
          </cell>
          <cell r="C9007">
            <v>287.37</v>
          </cell>
        </row>
        <row r="9008">
          <cell r="A9008" t="str">
            <v>24427327</v>
          </cell>
          <cell r="B9008" t="str">
            <v>JUEGO TUBO DE PRES</v>
          </cell>
          <cell r="C9008">
            <v>241.04</v>
          </cell>
        </row>
        <row r="9009">
          <cell r="A9009" t="str">
            <v>24427376</v>
          </cell>
          <cell r="B9009" t="str">
            <v>CIGÜEÑAL</v>
          </cell>
          <cell r="C9009">
            <v>3769.15</v>
          </cell>
        </row>
        <row r="9010">
          <cell r="A9010" t="str">
            <v>24427401</v>
          </cell>
          <cell r="B9010" t="str">
            <v xml:space="preserve">PESTILLO       </v>
          </cell>
          <cell r="C9010">
            <v>120</v>
          </cell>
        </row>
        <row r="9011">
          <cell r="A9011" t="str">
            <v>24427426</v>
          </cell>
          <cell r="B9011" t="str">
            <v>KIT DE AMORTIGU</v>
          </cell>
          <cell r="C9011">
            <v>262.11</v>
          </cell>
        </row>
        <row r="9012">
          <cell r="A9012" t="str">
            <v>24427428</v>
          </cell>
          <cell r="B9012" t="str">
            <v xml:space="preserve">AMORTIGUADOR   </v>
          </cell>
          <cell r="C9012">
            <v>85.83</v>
          </cell>
        </row>
        <row r="9013">
          <cell r="A9013" t="str">
            <v>24427534</v>
          </cell>
          <cell r="B9013" t="str">
            <v>INTERRUPTOR MAE</v>
          </cell>
          <cell r="C9013">
            <v>334.75</v>
          </cell>
        </row>
        <row r="9014">
          <cell r="A9014" t="str">
            <v>24427579</v>
          </cell>
          <cell r="B9014" t="str">
            <v>SILENCIADOR</v>
          </cell>
          <cell r="C9014">
            <v>41.33</v>
          </cell>
        </row>
        <row r="9015">
          <cell r="A9015" t="str">
            <v>24427609</v>
          </cell>
          <cell r="B9015" t="str">
            <v xml:space="preserve">CUBIERTA       </v>
          </cell>
          <cell r="C9015">
            <v>110.98</v>
          </cell>
        </row>
        <row r="9016">
          <cell r="A9016" t="str">
            <v>244328</v>
          </cell>
          <cell r="B9016" t="str">
            <v>T RODAJE      N12</v>
          </cell>
          <cell r="C9016">
            <v>23.04</v>
          </cell>
        </row>
        <row r="9017">
          <cell r="A9017" t="str">
            <v>244339</v>
          </cell>
          <cell r="B9017" t="str">
            <v>DEFENSA COJINET</v>
          </cell>
          <cell r="C9017">
            <v>62.71</v>
          </cell>
        </row>
        <row r="9018">
          <cell r="A9018" t="str">
            <v>244343</v>
          </cell>
          <cell r="B9018" t="str">
            <v>RECTIFICAD  N12</v>
          </cell>
          <cell r="C9018">
            <v>127.37</v>
          </cell>
        </row>
        <row r="9019">
          <cell r="A9019" t="str">
            <v>244345</v>
          </cell>
          <cell r="B9019" t="str">
            <v>ESTATOR     N12</v>
          </cell>
          <cell r="C9019">
            <v>211.91</v>
          </cell>
        </row>
        <row r="9020">
          <cell r="A9020" t="str">
            <v>244401</v>
          </cell>
          <cell r="B9020" t="str">
            <v>ELEM B.INY.TD12</v>
          </cell>
          <cell r="C9020">
            <v>157.28</v>
          </cell>
        </row>
        <row r="9021">
          <cell r="A9021" t="str">
            <v>244406</v>
          </cell>
          <cell r="B9021" t="str">
            <v>COJINETE</v>
          </cell>
          <cell r="C9021">
            <v>63.81</v>
          </cell>
        </row>
        <row r="9022">
          <cell r="A9022" t="str">
            <v>244414</v>
          </cell>
          <cell r="B9022" t="str">
            <v xml:space="preserve">RESORTE        </v>
          </cell>
          <cell r="C9022">
            <v>9.61</v>
          </cell>
        </row>
        <row r="9023">
          <cell r="A9023" t="str">
            <v>244427</v>
          </cell>
          <cell r="B9023" t="str">
            <v>JGO.CARBON  N12</v>
          </cell>
          <cell r="C9023">
            <v>12.53</v>
          </cell>
        </row>
        <row r="9024">
          <cell r="A9024" t="str">
            <v>244447</v>
          </cell>
          <cell r="B9024" t="str">
            <v>L PIN DELA     N7 Obs04</v>
          </cell>
          <cell r="C9024">
            <v>0.4</v>
          </cell>
        </row>
        <row r="9025">
          <cell r="A9025" t="str">
            <v>244448</v>
          </cell>
          <cell r="B9025" t="str">
            <v>TUERCA A     N7</v>
          </cell>
          <cell r="C9025">
            <v>31.53</v>
          </cell>
        </row>
        <row r="9026">
          <cell r="A9026" t="str">
            <v>244453</v>
          </cell>
          <cell r="B9026" t="str">
            <v>PORTADIODO   N7</v>
          </cell>
          <cell r="C9026">
            <v>312.47000000000003</v>
          </cell>
        </row>
        <row r="9027">
          <cell r="A9027" t="str">
            <v>244455</v>
          </cell>
          <cell r="B9027" t="str">
            <v xml:space="preserve">ANILLO TORICO  </v>
          </cell>
          <cell r="C9027">
            <v>4.57</v>
          </cell>
        </row>
        <row r="9028">
          <cell r="A9028" t="str">
            <v>244470</v>
          </cell>
          <cell r="B9028" t="str">
            <v>ELEMENTO     N7</v>
          </cell>
          <cell r="C9028">
            <v>196.25</v>
          </cell>
        </row>
        <row r="9029">
          <cell r="A9029" t="str">
            <v>244539</v>
          </cell>
          <cell r="B9029" t="str">
            <v>(Oferta) PIN         N12</v>
          </cell>
          <cell r="C9029">
            <v>127.03</v>
          </cell>
        </row>
        <row r="9030">
          <cell r="A9030" t="str">
            <v>244611</v>
          </cell>
          <cell r="B9030" t="str">
            <v>L JUEGO REPARACIO</v>
          </cell>
          <cell r="C9030">
            <v>56.22</v>
          </cell>
        </row>
        <row r="9031">
          <cell r="A9031" t="str">
            <v>244658</v>
          </cell>
          <cell r="B9031" t="str">
            <v>BRAZO ARTICULADO</v>
          </cell>
          <cell r="C9031">
            <v>232.49</v>
          </cell>
        </row>
        <row r="9032">
          <cell r="A9032" t="str">
            <v>244730</v>
          </cell>
          <cell r="B9032" t="str">
            <v>ELEMENTO TD100G</v>
          </cell>
          <cell r="C9032">
            <v>175.78</v>
          </cell>
        </row>
        <row r="9033">
          <cell r="A9033" t="str">
            <v>244747</v>
          </cell>
          <cell r="B9033" t="str">
            <v>L VALV.PRE.BI.TD1 Obs04</v>
          </cell>
          <cell r="C9033">
            <v>42.93</v>
          </cell>
        </row>
        <row r="9034">
          <cell r="A9034" t="str">
            <v>244797</v>
          </cell>
          <cell r="B9034" t="str">
            <v>L LAINA N10 Obs04</v>
          </cell>
          <cell r="C9034">
            <v>1.8</v>
          </cell>
        </row>
        <row r="9035">
          <cell r="A9035" t="str">
            <v>244817</v>
          </cell>
          <cell r="B9035" t="str">
            <v>KIT ANILLOS JEB</v>
          </cell>
          <cell r="C9035">
            <v>70.31</v>
          </cell>
        </row>
        <row r="9036">
          <cell r="A9036" t="str">
            <v>244820</v>
          </cell>
          <cell r="B9036" t="str">
            <v>C RESORTE     N10</v>
          </cell>
          <cell r="C9036">
            <v>15.33</v>
          </cell>
        </row>
        <row r="9037">
          <cell r="A9037" t="str">
            <v>244821</v>
          </cell>
          <cell r="B9037" t="str">
            <v>RACOR       N10</v>
          </cell>
          <cell r="C9037">
            <v>4.78</v>
          </cell>
        </row>
        <row r="9038">
          <cell r="A9038" t="str">
            <v>244825</v>
          </cell>
          <cell r="B9038" t="str">
            <v>BOMBA  COMBUSTI</v>
          </cell>
          <cell r="C9038">
            <v>345.48</v>
          </cell>
        </row>
        <row r="9039">
          <cell r="A9039" t="str">
            <v>244828</v>
          </cell>
          <cell r="B9039" t="str">
            <v xml:space="preserve">ANILLO JEBE    </v>
          </cell>
          <cell r="C9039">
            <v>7.54</v>
          </cell>
        </row>
        <row r="9040">
          <cell r="A9040" t="str">
            <v>244829</v>
          </cell>
          <cell r="B9040" t="str">
            <v>ANILLO JEBE</v>
          </cell>
          <cell r="C9040">
            <v>5.97</v>
          </cell>
        </row>
        <row r="9041">
          <cell r="A9041" t="str">
            <v>244831</v>
          </cell>
          <cell r="B9041" t="str">
            <v>PISTON B.ALIMEN Obs04</v>
          </cell>
          <cell r="C9041">
            <v>10.43</v>
          </cell>
        </row>
        <row r="9042">
          <cell r="A9042" t="str">
            <v>244834</v>
          </cell>
          <cell r="B9042" t="str">
            <v>VALVULA B.ALIMA</v>
          </cell>
          <cell r="C9042">
            <v>10.43</v>
          </cell>
        </row>
        <row r="9043">
          <cell r="A9043" t="str">
            <v>244837</v>
          </cell>
          <cell r="B9043" t="str">
            <v>RACOR</v>
          </cell>
          <cell r="C9043">
            <v>42.93</v>
          </cell>
        </row>
        <row r="9044">
          <cell r="A9044" t="str">
            <v>244838</v>
          </cell>
          <cell r="B9044" t="str">
            <v>ANILLO TORICO</v>
          </cell>
          <cell r="C9044">
            <v>0.65</v>
          </cell>
        </row>
        <row r="9045">
          <cell r="A9045" t="str">
            <v>244890</v>
          </cell>
          <cell r="B9045" t="str">
            <v xml:space="preserve">CONECTOR       </v>
          </cell>
          <cell r="C9045">
            <v>19.88</v>
          </cell>
        </row>
        <row r="9046">
          <cell r="A9046" t="str">
            <v>244892</v>
          </cell>
          <cell r="B9046" t="str">
            <v>KIT REP.VALV.FR</v>
          </cell>
          <cell r="C9046">
            <v>89.08</v>
          </cell>
        </row>
        <row r="9047">
          <cell r="A9047" t="str">
            <v>244900</v>
          </cell>
          <cell r="B9047" t="str">
            <v>T VALVULA     N10</v>
          </cell>
          <cell r="C9047">
            <v>83.82</v>
          </cell>
        </row>
        <row r="9048">
          <cell r="A9048" t="str">
            <v>244991</v>
          </cell>
          <cell r="B9048" t="str">
            <v>ELEMENTO BOMBA</v>
          </cell>
          <cell r="C9048">
            <v>175.78</v>
          </cell>
        </row>
        <row r="9049">
          <cell r="A9049" t="str">
            <v>245371</v>
          </cell>
          <cell r="B9049" t="str">
            <v>CLIP INYECC 260</v>
          </cell>
          <cell r="C9049">
            <v>2.06</v>
          </cell>
        </row>
        <row r="9050">
          <cell r="A9050" t="str">
            <v>250182</v>
          </cell>
          <cell r="B9050" t="str">
            <v>CAJA DE DIRECCI</v>
          </cell>
          <cell r="C9050">
            <v>8078.09</v>
          </cell>
        </row>
        <row r="9051">
          <cell r="A9051" t="str">
            <v>250207</v>
          </cell>
          <cell r="B9051" t="str">
            <v>CAJA DIRECC N12</v>
          </cell>
          <cell r="C9051">
            <v>6029.51</v>
          </cell>
        </row>
        <row r="9052">
          <cell r="A9052" t="str">
            <v>250211</v>
          </cell>
          <cell r="B9052" t="str">
            <v xml:space="preserve">CAJA DIRECCION </v>
          </cell>
          <cell r="C9052">
            <v>4652.1000000000004</v>
          </cell>
        </row>
        <row r="9053">
          <cell r="A9053" t="str">
            <v>250274</v>
          </cell>
          <cell r="B9053" t="str">
            <v xml:space="preserve">CAJA DIRECCION </v>
          </cell>
          <cell r="C9053">
            <v>4338.9799999999996</v>
          </cell>
        </row>
        <row r="9054">
          <cell r="A9054" t="str">
            <v>250278</v>
          </cell>
          <cell r="B9054" t="str">
            <v>STEERING GEAR</v>
          </cell>
          <cell r="C9054">
            <v>4369.09</v>
          </cell>
        </row>
        <row r="9055">
          <cell r="A9055" t="str">
            <v>250316</v>
          </cell>
          <cell r="B9055" t="str">
            <v xml:space="preserve">CAJA DIRECCION </v>
          </cell>
          <cell r="C9055">
            <v>3347.09</v>
          </cell>
        </row>
        <row r="9056">
          <cell r="A9056" t="str">
            <v>250351</v>
          </cell>
          <cell r="B9056" t="str">
            <v>CAJA DIRECCION</v>
          </cell>
          <cell r="C9056">
            <v>3187.97</v>
          </cell>
        </row>
        <row r="9057">
          <cell r="A9057" t="str">
            <v>250353</v>
          </cell>
          <cell r="B9057" t="str">
            <v>CAJA DIRECCION</v>
          </cell>
          <cell r="C9057">
            <v>3099.41</v>
          </cell>
        </row>
        <row r="9058">
          <cell r="A9058" t="str">
            <v>250365</v>
          </cell>
          <cell r="B9058" t="str">
            <v>CAJA DE DIRECCION</v>
          </cell>
          <cell r="C9058">
            <v>3025.77</v>
          </cell>
        </row>
        <row r="9059">
          <cell r="A9059" t="str">
            <v>250366</v>
          </cell>
          <cell r="B9059" t="str">
            <v>CAJA DE DIRECCIÓN</v>
          </cell>
          <cell r="C9059">
            <v>2816.66</v>
          </cell>
        </row>
        <row r="9060">
          <cell r="A9060" t="str">
            <v>250368</v>
          </cell>
          <cell r="B9060" t="str">
            <v>CAJA DE DIRECCIÓN</v>
          </cell>
          <cell r="C9060">
            <v>2973.84</v>
          </cell>
        </row>
        <row r="9061">
          <cell r="A9061" t="str">
            <v>250379</v>
          </cell>
          <cell r="B9061" t="str">
            <v>CAJA DE DIRECCIÓN</v>
          </cell>
          <cell r="C9061">
            <v>3752.39</v>
          </cell>
        </row>
        <row r="9062">
          <cell r="A9062" t="str">
            <v>250380</v>
          </cell>
          <cell r="B9062" t="str">
            <v>CAJA DE DIRECCIÓN</v>
          </cell>
          <cell r="C9062">
            <v>2973.84</v>
          </cell>
        </row>
        <row r="9063">
          <cell r="A9063" t="str">
            <v>25167</v>
          </cell>
          <cell r="B9063" t="str">
            <v>RACOR Obs04</v>
          </cell>
          <cell r="C9063">
            <v>6.54</v>
          </cell>
        </row>
        <row r="9064">
          <cell r="A9064" t="str">
            <v>252202</v>
          </cell>
          <cell r="B9064" t="str">
            <v>L TUBO ESPAC  N12  Obs04</v>
          </cell>
          <cell r="C9064">
            <v>3.44</v>
          </cell>
        </row>
        <row r="9065">
          <cell r="A9065" t="str">
            <v>252203</v>
          </cell>
          <cell r="B9065" t="str">
            <v xml:space="preserve">WASHER         </v>
          </cell>
          <cell r="C9065">
            <v>6.43</v>
          </cell>
        </row>
        <row r="9066">
          <cell r="A9066" t="str">
            <v>25308276</v>
          </cell>
          <cell r="B9066" t="str">
            <v>CONTACTOR</v>
          </cell>
          <cell r="C9066">
            <v>6.94</v>
          </cell>
        </row>
        <row r="9067">
          <cell r="A9067" t="str">
            <v>25312373</v>
          </cell>
          <cell r="B9067" t="str">
            <v>LUBRICATOR</v>
          </cell>
          <cell r="C9067">
            <v>1.2</v>
          </cell>
        </row>
        <row r="9068">
          <cell r="A9068" t="str">
            <v>25325008</v>
          </cell>
          <cell r="B9068" t="str">
            <v>SELLADOR DE CABLE</v>
          </cell>
          <cell r="C9068">
            <v>0.99</v>
          </cell>
        </row>
        <row r="9069">
          <cell r="A9069" t="str">
            <v>25339078</v>
          </cell>
          <cell r="B9069" t="str">
            <v>TUERCA HEXAGONAL</v>
          </cell>
          <cell r="C9069">
            <v>3.57</v>
          </cell>
        </row>
        <row r="9070">
          <cell r="A9070" t="str">
            <v>25339307</v>
          </cell>
          <cell r="B9070" t="str">
            <v>CASQUILLO</v>
          </cell>
          <cell r="C9070">
            <v>5.13</v>
          </cell>
        </row>
        <row r="9071">
          <cell r="A9071" t="str">
            <v>25350456</v>
          </cell>
          <cell r="B9071" t="str">
            <v>ACCESORIOS</v>
          </cell>
          <cell r="C9071">
            <v>4.8600000000000003</v>
          </cell>
        </row>
        <row r="9072">
          <cell r="A9072" t="str">
            <v>25371156</v>
          </cell>
          <cell r="B9072" t="str">
            <v>CONNECTOR</v>
          </cell>
          <cell r="C9072">
            <v>9.33</v>
          </cell>
        </row>
        <row r="9073">
          <cell r="A9073" t="str">
            <v>25379097</v>
          </cell>
          <cell r="B9073" t="str">
            <v>RESORTE ESPIRAL</v>
          </cell>
          <cell r="C9073">
            <v>75.760000000000005</v>
          </cell>
        </row>
        <row r="9074">
          <cell r="A9074" t="str">
            <v>25381767</v>
          </cell>
          <cell r="B9074" t="str">
            <v>REMACHE</v>
          </cell>
          <cell r="C9074">
            <v>1.17</v>
          </cell>
        </row>
        <row r="9075">
          <cell r="A9075" t="str">
            <v>25559715</v>
          </cell>
          <cell r="B9075" t="str">
            <v>JUNTA</v>
          </cell>
          <cell r="C9075">
            <v>1.58</v>
          </cell>
        </row>
        <row r="9076">
          <cell r="A9076" t="str">
            <v>25640716</v>
          </cell>
          <cell r="B9076" t="str">
            <v>ARANDELA DE AJUSTE</v>
          </cell>
          <cell r="C9076">
            <v>32.85</v>
          </cell>
        </row>
        <row r="9077">
          <cell r="A9077" t="str">
            <v>25640719</v>
          </cell>
          <cell r="B9077" t="str">
            <v>ARANDELA DE AJUSTE</v>
          </cell>
          <cell r="C9077">
            <v>32.85</v>
          </cell>
        </row>
        <row r="9078">
          <cell r="A9078" t="str">
            <v>25640720</v>
          </cell>
          <cell r="B9078" t="str">
            <v>ARANDELA DE AJUSTE</v>
          </cell>
          <cell r="C9078">
            <v>32.85</v>
          </cell>
        </row>
        <row r="9079">
          <cell r="A9079" t="str">
            <v>25640721</v>
          </cell>
          <cell r="B9079" t="str">
            <v>ARANDELA DE AJUSTE</v>
          </cell>
          <cell r="C9079">
            <v>32.85</v>
          </cell>
        </row>
        <row r="9080">
          <cell r="A9080" t="str">
            <v>25640722</v>
          </cell>
          <cell r="B9080" t="str">
            <v>ARANDELA DE AJUSTE</v>
          </cell>
          <cell r="C9080">
            <v>32.85</v>
          </cell>
        </row>
        <row r="9081">
          <cell r="A9081" t="str">
            <v>25640728</v>
          </cell>
          <cell r="B9081" t="str">
            <v>ARANDELA</v>
          </cell>
          <cell r="C9081">
            <v>32.85</v>
          </cell>
        </row>
        <row r="9082">
          <cell r="A9082" t="str">
            <v>25640733</v>
          </cell>
          <cell r="B9082" t="str">
            <v>ARANDELA DE AJUSTE</v>
          </cell>
          <cell r="C9082">
            <v>36.94</v>
          </cell>
        </row>
        <row r="9083">
          <cell r="A9083" t="str">
            <v>25640735</v>
          </cell>
          <cell r="B9083" t="str">
            <v>ARANDELA DE AJUSTE</v>
          </cell>
          <cell r="C9083">
            <v>36.94</v>
          </cell>
        </row>
        <row r="9084">
          <cell r="A9084" t="str">
            <v>25640743</v>
          </cell>
          <cell r="B9084" t="str">
            <v>ARANDELA DE AJUSTE</v>
          </cell>
          <cell r="C9084">
            <v>36.94</v>
          </cell>
        </row>
        <row r="9085">
          <cell r="A9085" t="str">
            <v>25640744</v>
          </cell>
          <cell r="B9085" t="str">
            <v>ARANDELA DE AJUSTE</v>
          </cell>
          <cell r="C9085">
            <v>36.94</v>
          </cell>
        </row>
        <row r="9086">
          <cell r="A9086" t="str">
            <v>25640750</v>
          </cell>
          <cell r="B9086" t="str">
            <v>ARANDELA DE AJUSTE</v>
          </cell>
          <cell r="C9086">
            <v>36.94</v>
          </cell>
        </row>
        <row r="9087">
          <cell r="A9087" t="str">
            <v>25640753</v>
          </cell>
          <cell r="B9087" t="str">
            <v>ARANDELA DE AJUSTE</v>
          </cell>
          <cell r="C9087">
            <v>36.94</v>
          </cell>
        </row>
        <row r="9088">
          <cell r="A9088" t="str">
            <v>25640755</v>
          </cell>
          <cell r="B9088" t="str">
            <v>ARANDELA DE AJUSTE</v>
          </cell>
          <cell r="C9088">
            <v>36.94</v>
          </cell>
        </row>
        <row r="9089">
          <cell r="A9089" t="str">
            <v>25640756</v>
          </cell>
          <cell r="B9089" t="str">
            <v>ARANDELA DE AJUSTE</v>
          </cell>
          <cell r="C9089">
            <v>36.94</v>
          </cell>
        </row>
        <row r="9090">
          <cell r="A9090" t="str">
            <v>25640757</v>
          </cell>
          <cell r="B9090" t="str">
            <v>ARANDELA DE AJUSTE</v>
          </cell>
          <cell r="C9090">
            <v>36.94</v>
          </cell>
        </row>
        <row r="9091">
          <cell r="A9091" t="str">
            <v>25640758</v>
          </cell>
          <cell r="B9091" t="str">
            <v>ARANDELA DE AJUSTE</v>
          </cell>
          <cell r="C9091">
            <v>36.94</v>
          </cell>
        </row>
        <row r="9092">
          <cell r="A9092" t="str">
            <v>25640760</v>
          </cell>
          <cell r="B9092" t="str">
            <v>ARANDELA DE AJUSTE</v>
          </cell>
          <cell r="C9092">
            <v>36.94</v>
          </cell>
        </row>
        <row r="9093">
          <cell r="A9093" t="str">
            <v>25640761</v>
          </cell>
          <cell r="B9093" t="str">
            <v>ARANDELA DE AJUSTE</v>
          </cell>
          <cell r="C9093">
            <v>36.94</v>
          </cell>
        </row>
        <row r="9094">
          <cell r="A9094" t="str">
            <v>257254</v>
          </cell>
          <cell r="B9094" t="str">
            <v>BALLESTA POSTERIOR</v>
          </cell>
          <cell r="C9094">
            <v>319.88</v>
          </cell>
        </row>
        <row r="9095">
          <cell r="A9095" t="str">
            <v>257460</v>
          </cell>
          <cell r="B9095" t="str">
            <v>FRONT SPRING</v>
          </cell>
          <cell r="C9095">
            <v>1132.6600000000001</v>
          </cell>
        </row>
        <row r="9096">
          <cell r="A9096" t="str">
            <v>257498</v>
          </cell>
          <cell r="B9096" t="str">
            <v>BALLESTA DELANTERA</v>
          </cell>
          <cell r="C9096">
            <v>1365.54</v>
          </cell>
        </row>
        <row r="9097">
          <cell r="A9097" t="str">
            <v>257537</v>
          </cell>
          <cell r="B9097" t="str">
            <v>BALLESTA POSTERIOR</v>
          </cell>
          <cell r="C9097">
            <v>2863.95</v>
          </cell>
        </row>
        <row r="9098">
          <cell r="A9098" t="str">
            <v>257591</v>
          </cell>
          <cell r="B9098" t="str">
            <v>L BALLESTA DELANT</v>
          </cell>
          <cell r="C9098">
            <v>1625.59</v>
          </cell>
        </row>
        <row r="9099">
          <cell r="A9099" t="str">
            <v>257595</v>
          </cell>
          <cell r="B9099" t="str">
            <v xml:space="preserve">MUELLE DELANT. </v>
          </cell>
          <cell r="C9099">
            <v>1359.65</v>
          </cell>
        </row>
        <row r="9100">
          <cell r="A9100" t="str">
            <v>257624</v>
          </cell>
          <cell r="B9100" t="str">
            <v>L PAQUETE MUELLES</v>
          </cell>
          <cell r="C9100">
            <v>1784.49</v>
          </cell>
        </row>
        <row r="9101">
          <cell r="A9101" t="str">
            <v>257625</v>
          </cell>
          <cell r="B9101" t="str">
            <v>MUELLE POST. NL</v>
          </cell>
          <cell r="C9101">
            <v>1358.1</v>
          </cell>
        </row>
        <row r="9102">
          <cell r="A9102" t="str">
            <v>257631</v>
          </cell>
          <cell r="B9102" t="str">
            <v>FRONT SPRING</v>
          </cell>
          <cell r="C9102">
            <v>1367.51</v>
          </cell>
        </row>
        <row r="9103">
          <cell r="A9103" t="str">
            <v>257650</v>
          </cell>
          <cell r="B9103" t="str">
            <v>BALLESTA POSTERIOR</v>
          </cell>
          <cell r="C9103">
            <v>1855.16</v>
          </cell>
        </row>
        <row r="9104">
          <cell r="A9104" t="str">
            <v>257654</v>
          </cell>
          <cell r="B9104" t="str">
            <v>T MUELLE (BALLEST</v>
          </cell>
          <cell r="C9104">
            <v>1703.74</v>
          </cell>
        </row>
        <row r="9105">
          <cell r="A9105" t="str">
            <v>257658</v>
          </cell>
          <cell r="B9105" t="str">
            <v>PAQUETE DE MUEL</v>
          </cell>
          <cell r="C9105">
            <v>2577.19</v>
          </cell>
        </row>
        <row r="9106">
          <cell r="A9106" t="str">
            <v>257858</v>
          </cell>
          <cell r="B9106" t="str">
            <v>BALLESTA DELANT</v>
          </cell>
          <cell r="C9106">
            <v>1136.3900000000001</v>
          </cell>
        </row>
        <row r="9107">
          <cell r="A9107" t="str">
            <v>257865</v>
          </cell>
          <cell r="B9107" t="str">
            <v>BALLESTA POSTERIOR</v>
          </cell>
          <cell r="C9107">
            <v>2600.64</v>
          </cell>
        </row>
        <row r="9108">
          <cell r="A9108" t="str">
            <v>257867</v>
          </cell>
          <cell r="B9108" t="str">
            <v>BALLESTA DELANT</v>
          </cell>
          <cell r="C9108">
            <v>1030.71</v>
          </cell>
        </row>
        <row r="9109">
          <cell r="A9109" t="str">
            <v>257869</v>
          </cell>
          <cell r="B9109" t="str">
            <v>MUELLE  DELANTERO</v>
          </cell>
          <cell r="C9109">
            <v>1053.81</v>
          </cell>
        </row>
        <row r="9110">
          <cell r="A9110" t="str">
            <v>257874</v>
          </cell>
          <cell r="B9110" t="str">
            <v>BALLESTA DELANT</v>
          </cell>
          <cell r="C9110">
            <v>1276.69</v>
          </cell>
        </row>
        <row r="9111">
          <cell r="A9111" t="str">
            <v>257875</v>
          </cell>
          <cell r="B9111" t="str">
            <v>BALLESTA DELANT</v>
          </cell>
          <cell r="C9111">
            <v>1352.45</v>
          </cell>
        </row>
        <row r="9112">
          <cell r="A9112" t="str">
            <v>257879</v>
          </cell>
          <cell r="B9112" t="str">
            <v>MUELLE SUSPENSION POST</v>
          </cell>
          <cell r="C9112">
            <v>1401.88</v>
          </cell>
        </row>
        <row r="9113">
          <cell r="A9113" t="str">
            <v>257900</v>
          </cell>
          <cell r="B9113" t="str">
            <v>BALLESTA POSTERIOR</v>
          </cell>
          <cell r="C9113">
            <v>1183.1600000000001</v>
          </cell>
        </row>
        <row r="9114">
          <cell r="A9114" t="str">
            <v>257904</v>
          </cell>
          <cell r="B9114" t="str">
            <v>BALLESTA DELANT</v>
          </cell>
          <cell r="C9114">
            <v>1226.17</v>
          </cell>
        </row>
        <row r="9115">
          <cell r="A9115" t="str">
            <v>257909</v>
          </cell>
          <cell r="B9115" t="str">
            <v>BALLESTA DELANT</v>
          </cell>
          <cell r="C9115">
            <v>939.43</v>
          </cell>
        </row>
        <row r="9116">
          <cell r="A9116" t="str">
            <v>257926</v>
          </cell>
          <cell r="B9116" t="str">
            <v>BALLESTA DELANT</v>
          </cell>
          <cell r="C9116">
            <v>1043.79</v>
          </cell>
        </row>
        <row r="9117">
          <cell r="A9117" t="str">
            <v>257927</v>
          </cell>
          <cell r="B9117" t="str">
            <v>T BALLESTA DELANTERA Obs04</v>
          </cell>
          <cell r="C9117">
            <v>1084.01</v>
          </cell>
        </row>
        <row r="9118">
          <cell r="A9118" t="str">
            <v>257928</v>
          </cell>
          <cell r="B9118" t="str">
            <v>BALLESTA DELANTERA</v>
          </cell>
          <cell r="C9118">
            <v>1065.31</v>
          </cell>
        </row>
        <row r="9119">
          <cell r="A9119" t="str">
            <v>257930</v>
          </cell>
          <cell r="B9119" t="str">
            <v>BALLESTA DELANT</v>
          </cell>
          <cell r="C9119">
            <v>1073.72</v>
          </cell>
        </row>
        <row r="9120">
          <cell r="A9120" t="str">
            <v>257931</v>
          </cell>
          <cell r="B9120" t="str">
            <v>BALLESTA DELANT</v>
          </cell>
          <cell r="C9120">
            <v>1093.3699999999999</v>
          </cell>
        </row>
        <row r="9121">
          <cell r="A9121" t="str">
            <v>257932</v>
          </cell>
          <cell r="B9121" t="str">
            <v>BALLESTA DELANTERA</v>
          </cell>
          <cell r="C9121">
            <v>1243.95</v>
          </cell>
        </row>
        <row r="9122">
          <cell r="A9122" t="str">
            <v>257934</v>
          </cell>
          <cell r="B9122" t="str">
            <v>BALLESTA DELANT</v>
          </cell>
          <cell r="C9122">
            <v>1301.94</v>
          </cell>
        </row>
        <row r="9123">
          <cell r="A9123" t="str">
            <v>26013</v>
          </cell>
          <cell r="B9123" t="str">
            <v>NIPLE       N88</v>
          </cell>
          <cell r="C9123">
            <v>25.75</v>
          </cell>
        </row>
        <row r="9124">
          <cell r="A9124" t="str">
            <v>262946</v>
          </cell>
          <cell r="B9124" t="str">
            <v>EJE CARDAN  N12</v>
          </cell>
          <cell r="C9124">
            <v>1815.09</v>
          </cell>
        </row>
        <row r="9125">
          <cell r="A9125" t="str">
            <v>263004</v>
          </cell>
          <cell r="B9125" t="str">
            <v>RODAJE      N12</v>
          </cell>
          <cell r="C9125">
            <v>169.22</v>
          </cell>
        </row>
        <row r="9126">
          <cell r="A9126" t="str">
            <v>263006</v>
          </cell>
          <cell r="B9126" t="str">
            <v xml:space="preserve">CLAMP          </v>
          </cell>
          <cell r="C9126">
            <v>193.63</v>
          </cell>
        </row>
        <row r="9127">
          <cell r="A9127" t="str">
            <v>263011</v>
          </cell>
          <cell r="B9127" t="str">
            <v>PLACA ESPACIAD.</v>
          </cell>
          <cell r="C9127">
            <v>21.75</v>
          </cell>
        </row>
        <row r="9128">
          <cell r="A9128" t="str">
            <v>263012</v>
          </cell>
          <cell r="B9128" t="str">
            <v>T PISTA       N12</v>
          </cell>
          <cell r="C9128">
            <v>3.62</v>
          </cell>
        </row>
        <row r="9129">
          <cell r="A9129" t="str">
            <v>263058</v>
          </cell>
          <cell r="B9129" t="str">
            <v>ABRAZADERA  N10</v>
          </cell>
          <cell r="C9129">
            <v>105.67</v>
          </cell>
        </row>
        <row r="9130">
          <cell r="A9130" t="str">
            <v>263567</v>
          </cell>
          <cell r="B9130" t="str">
            <v>SOPORTE     N10</v>
          </cell>
          <cell r="C9130">
            <v>157.62</v>
          </cell>
        </row>
        <row r="9131">
          <cell r="A9131" t="str">
            <v>266181</v>
          </cell>
          <cell r="B9131" t="str">
            <v>SEGMENTO PISTON</v>
          </cell>
          <cell r="C9131">
            <v>30.21</v>
          </cell>
        </row>
        <row r="9132">
          <cell r="A9132" t="str">
            <v>266459</v>
          </cell>
          <cell r="B9132" t="str">
            <v>L RESORTE Obs04</v>
          </cell>
          <cell r="C9132">
            <v>1.38</v>
          </cell>
        </row>
        <row r="9133">
          <cell r="A9133" t="str">
            <v>266530</v>
          </cell>
          <cell r="B9133" t="str">
            <v>SINCRONIZAD N10</v>
          </cell>
          <cell r="C9133">
            <v>372.9</v>
          </cell>
        </row>
        <row r="9134">
          <cell r="A9134" t="str">
            <v>266531</v>
          </cell>
          <cell r="B9134" t="str">
            <v>ESPACIADOR  N12</v>
          </cell>
          <cell r="C9134">
            <v>917.94</v>
          </cell>
        </row>
        <row r="9135">
          <cell r="A9135" t="str">
            <v>266675</v>
          </cell>
          <cell r="B9135" t="str">
            <v>BOCINA DE GOMA</v>
          </cell>
          <cell r="C9135">
            <v>3.14</v>
          </cell>
        </row>
        <row r="9136">
          <cell r="A9136" t="str">
            <v>266781</v>
          </cell>
          <cell r="B9136" t="str">
            <v>RESORTE     F12</v>
          </cell>
          <cell r="C9136">
            <v>2.82</v>
          </cell>
        </row>
        <row r="9137">
          <cell r="A9137" t="str">
            <v>266800</v>
          </cell>
          <cell r="B9137" t="str">
            <v>BOCINA SELECTOR</v>
          </cell>
          <cell r="C9137">
            <v>35.03</v>
          </cell>
        </row>
        <row r="9138">
          <cell r="A9138" t="str">
            <v>266811</v>
          </cell>
          <cell r="B9138" t="str">
            <v>ANILLO      N12</v>
          </cell>
          <cell r="C9138">
            <v>208.6</v>
          </cell>
        </row>
        <row r="9139">
          <cell r="A9139" t="str">
            <v>266843</v>
          </cell>
          <cell r="B9139" t="str">
            <v>LAMINILLA DE AJUST</v>
          </cell>
          <cell r="C9139">
            <v>5.21</v>
          </cell>
        </row>
        <row r="9140">
          <cell r="A9140" t="str">
            <v>266846</v>
          </cell>
          <cell r="B9140" t="str">
            <v>SEGURO     B10M</v>
          </cell>
          <cell r="C9140">
            <v>10.18</v>
          </cell>
        </row>
        <row r="9141">
          <cell r="A9141" t="str">
            <v>266847</v>
          </cell>
          <cell r="B9141" t="str">
            <v xml:space="preserve">CIRCLIP        </v>
          </cell>
          <cell r="C9141">
            <v>11.55</v>
          </cell>
        </row>
        <row r="9142">
          <cell r="A9142" t="str">
            <v>266849</v>
          </cell>
          <cell r="B9142" t="str">
            <v>L SEGURO B10M Obs04</v>
          </cell>
          <cell r="C9142">
            <v>6.54</v>
          </cell>
        </row>
        <row r="9143">
          <cell r="A9143" t="str">
            <v>266863</v>
          </cell>
          <cell r="B9143" t="str">
            <v>SINCRONIZA   N7</v>
          </cell>
          <cell r="C9143">
            <v>343.53</v>
          </cell>
        </row>
        <row r="9144">
          <cell r="A9144" t="str">
            <v>266864</v>
          </cell>
          <cell r="B9144" t="str">
            <v>ANILLO ACOPLAMI</v>
          </cell>
          <cell r="C9144">
            <v>1651.79</v>
          </cell>
        </row>
        <row r="9145">
          <cell r="A9145" t="str">
            <v>266865</v>
          </cell>
          <cell r="B9145" t="str">
            <v>PINON        N7</v>
          </cell>
          <cell r="C9145">
            <v>2725.03</v>
          </cell>
        </row>
        <row r="9146">
          <cell r="A9146" t="str">
            <v>266867</v>
          </cell>
          <cell r="B9146" t="str">
            <v>PINON        N7</v>
          </cell>
          <cell r="C9146">
            <v>1123.3499999999999</v>
          </cell>
        </row>
        <row r="9147">
          <cell r="A9147" t="str">
            <v>266898</v>
          </cell>
          <cell r="B9147" t="str">
            <v>TOPE        N12</v>
          </cell>
          <cell r="C9147">
            <v>4.0599999999999996</v>
          </cell>
        </row>
        <row r="9148">
          <cell r="A9148" t="str">
            <v>266899</v>
          </cell>
          <cell r="B9148" t="str">
            <v xml:space="preserve">PIN     N12    </v>
          </cell>
          <cell r="C9148">
            <v>5.09</v>
          </cell>
        </row>
        <row r="9149">
          <cell r="A9149" t="str">
            <v>266938</v>
          </cell>
          <cell r="B9149" t="str">
            <v>L ESPACIADOR CAJA Obs04</v>
          </cell>
          <cell r="C9149">
            <v>190.88</v>
          </cell>
        </row>
        <row r="9150">
          <cell r="A9150" t="str">
            <v>266961</v>
          </cell>
          <cell r="B9150" t="str">
            <v>MANGUITO EMBRAGUE</v>
          </cell>
          <cell r="C9150">
            <v>631.96</v>
          </cell>
        </row>
        <row r="9151">
          <cell r="A9151" t="str">
            <v>266984</v>
          </cell>
          <cell r="B9151" t="str">
            <v>ENGRANAJE</v>
          </cell>
          <cell r="C9151">
            <v>2664.92</v>
          </cell>
        </row>
        <row r="9152">
          <cell r="A9152" t="str">
            <v>266987</v>
          </cell>
          <cell r="B9152" t="str">
            <v>EJE INTERMEDIO</v>
          </cell>
          <cell r="C9152">
            <v>1757.28</v>
          </cell>
        </row>
        <row r="9153">
          <cell r="A9153" t="str">
            <v>267120</v>
          </cell>
          <cell r="B9153" t="str">
            <v>THRUST WASHER</v>
          </cell>
          <cell r="C9153">
            <v>11.26</v>
          </cell>
        </row>
        <row r="9154">
          <cell r="A9154" t="str">
            <v>267181</v>
          </cell>
          <cell r="B9154" t="str">
            <v>PLATO PRESOR N1</v>
          </cell>
          <cell r="C9154">
            <v>1093.1199999999999</v>
          </cell>
        </row>
        <row r="9155">
          <cell r="A9155" t="str">
            <v>267268</v>
          </cell>
          <cell r="B9155" t="str">
            <v>RETEN       N12</v>
          </cell>
          <cell r="C9155">
            <v>30.23</v>
          </cell>
        </row>
        <row r="9156">
          <cell r="A9156" t="str">
            <v>267269</v>
          </cell>
          <cell r="B9156" t="str">
            <v>RETEN       N12</v>
          </cell>
          <cell r="C9156">
            <v>48.92</v>
          </cell>
        </row>
        <row r="9157">
          <cell r="A9157" t="str">
            <v>267283</v>
          </cell>
          <cell r="B9157" t="str">
            <v>SINCRONIZA  N12</v>
          </cell>
          <cell r="C9157">
            <v>2333.59</v>
          </cell>
        </row>
        <row r="9158">
          <cell r="A9158" t="str">
            <v>267284</v>
          </cell>
          <cell r="B9158" t="str">
            <v>ANILLO      N12</v>
          </cell>
          <cell r="C9158">
            <v>1286.32</v>
          </cell>
        </row>
        <row r="9159">
          <cell r="A9159" t="str">
            <v>267285</v>
          </cell>
          <cell r="B9159" t="str">
            <v>EJE PRIMARIO</v>
          </cell>
          <cell r="C9159">
            <v>3951.15</v>
          </cell>
        </row>
        <row r="9160">
          <cell r="A9160" t="str">
            <v>267290</v>
          </cell>
          <cell r="B9160" t="str">
            <v>SEGURO       N7</v>
          </cell>
          <cell r="C9160">
            <v>0.72</v>
          </cell>
        </row>
        <row r="9161">
          <cell r="A9161" t="str">
            <v>267307</v>
          </cell>
          <cell r="B9161" t="str">
            <v>L CHAPA</v>
          </cell>
          <cell r="C9161">
            <v>7.47</v>
          </cell>
        </row>
        <row r="9162">
          <cell r="A9162" t="str">
            <v>267316</v>
          </cell>
          <cell r="B9162" t="str">
            <v>RETEN N12 Obs04</v>
          </cell>
          <cell r="C9162">
            <v>47.14</v>
          </cell>
        </row>
        <row r="9163">
          <cell r="A9163" t="str">
            <v>267324</v>
          </cell>
          <cell r="B9163" t="str">
            <v>RESORTE     N12</v>
          </cell>
          <cell r="C9163">
            <v>2.42</v>
          </cell>
        </row>
        <row r="9164">
          <cell r="A9164" t="str">
            <v>267325</v>
          </cell>
          <cell r="B9164" t="str">
            <v>RESORTE     N12</v>
          </cell>
          <cell r="C9164">
            <v>0.76</v>
          </cell>
        </row>
        <row r="9165">
          <cell r="A9165" t="str">
            <v>267345</v>
          </cell>
          <cell r="B9165" t="str">
            <v>L BRAZO N12 Obs04</v>
          </cell>
          <cell r="C9165">
            <v>30.27</v>
          </cell>
        </row>
        <row r="9166">
          <cell r="A9166" t="str">
            <v>267352</v>
          </cell>
          <cell r="B9166" t="str">
            <v>T TOPE        N12</v>
          </cell>
          <cell r="C9166">
            <v>27.26</v>
          </cell>
        </row>
        <row r="9167">
          <cell r="A9167" t="str">
            <v>267415</v>
          </cell>
          <cell r="B9167" t="str">
            <v>ANILLO JEBE N12</v>
          </cell>
          <cell r="C9167">
            <v>8.8000000000000007</v>
          </cell>
        </row>
        <row r="9168">
          <cell r="A9168" t="str">
            <v>267419</v>
          </cell>
          <cell r="B9168" t="str">
            <v>TOPES</v>
          </cell>
          <cell r="C9168">
            <v>56.73</v>
          </cell>
        </row>
        <row r="9169">
          <cell r="A9169" t="str">
            <v>267513</v>
          </cell>
          <cell r="B9169" t="str">
            <v>ANILLO      F12</v>
          </cell>
          <cell r="C9169">
            <v>30.29</v>
          </cell>
        </row>
        <row r="9170">
          <cell r="A9170" t="str">
            <v>267656</v>
          </cell>
          <cell r="B9170" t="str">
            <v xml:space="preserve">ANILLO RETEN   </v>
          </cell>
          <cell r="C9170">
            <v>23.2</v>
          </cell>
        </row>
        <row r="9171">
          <cell r="A9171" t="str">
            <v>267700</v>
          </cell>
          <cell r="B9171" t="str">
            <v>LAMINILLA DE AJUST</v>
          </cell>
          <cell r="C9171">
            <v>13.22</v>
          </cell>
        </row>
        <row r="9172">
          <cell r="A9172" t="str">
            <v>267800</v>
          </cell>
          <cell r="B9172" t="str">
            <v>RESORTE     N12</v>
          </cell>
          <cell r="C9172">
            <v>0.44</v>
          </cell>
        </row>
        <row r="9173">
          <cell r="A9173" t="str">
            <v>267811</v>
          </cell>
          <cell r="B9173" t="str">
            <v>EJE         F12</v>
          </cell>
          <cell r="C9173">
            <v>219.46</v>
          </cell>
        </row>
        <row r="9174">
          <cell r="A9174" t="str">
            <v>267813</v>
          </cell>
          <cell r="B9174" t="str">
            <v>BLOQUEADOR  N7S</v>
          </cell>
          <cell r="C9174">
            <v>119.56</v>
          </cell>
        </row>
        <row r="9175">
          <cell r="A9175" t="str">
            <v>267826</v>
          </cell>
          <cell r="B9175" t="str">
            <v xml:space="preserve">ARANDELA       </v>
          </cell>
          <cell r="C9175">
            <v>48.61</v>
          </cell>
        </row>
        <row r="9176">
          <cell r="A9176" t="str">
            <v>267848</v>
          </cell>
          <cell r="B9176" t="str">
            <v>RESORTE     N10</v>
          </cell>
          <cell r="C9176">
            <v>0.85</v>
          </cell>
        </row>
        <row r="9177">
          <cell r="A9177" t="str">
            <v>267857</v>
          </cell>
          <cell r="B9177" t="str">
            <v>L LAMINILLA DE AJ Obs04</v>
          </cell>
          <cell r="C9177">
            <v>3.84</v>
          </cell>
        </row>
        <row r="9178">
          <cell r="A9178" t="str">
            <v>267859</v>
          </cell>
          <cell r="B9178" t="str">
            <v>VALV.BLOQ.EMBR.N12</v>
          </cell>
          <cell r="C9178">
            <v>171.29</v>
          </cell>
        </row>
        <row r="9179">
          <cell r="A9179" t="str">
            <v>267860</v>
          </cell>
          <cell r="B9179" t="str">
            <v>T LEVA        N12</v>
          </cell>
          <cell r="C9179">
            <v>142.6</v>
          </cell>
        </row>
        <row r="9180">
          <cell r="A9180" t="str">
            <v>267863</v>
          </cell>
          <cell r="B9180" t="str">
            <v xml:space="preserve">CABLE MANDO    </v>
          </cell>
          <cell r="C9180">
            <v>180.85</v>
          </cell>
        </row>
        <row r="9181">
          <cell r="A9181" t="str">
            <v>267921</v>
          </cell>
          <cell r="B9181" t="str">
            <v>MANGUITO EMBRAG</v>
          </cell>
          <cell r="C9181">
            <v>1546.46</v>
          </cell>
        </row>
        <row r="9182">
          <cell r="A9182" t="str">
            <v>267922</v>
          </cell>
          <cell r="B9182" t="str">
            <v>PISTON      N12</v>
          </cell>
          <cell r="C9182">
            <v>205.41</v>
          </cell>
        </row>
        <row r="9183">
          <cell r="A9183" t="str">
            <v>267948</v>
          </cell>
          <cell r="B9183" t="str">
            <v>T RESORTE     N12</v>
          </cell>
          <cell r="C9183">
            <v>34.49</v>
          </cell>
        </row>
        <row r="9184">
          <cell r="A9184" t="str">
            <v>267949</v>
          </cell>
          <cell r="B9184" t="str">
            <v>SINCRONIZAD N12</v>
          </cell>
          <cell r="C9184">
            <v>1633.57</v>
          </cell>
        </row>
        <row r="9185">
          <cell r="A9185" t="str">
            <v>267953</v>
          </cell>
          <cell r="B9185" t="str">
            <v>ANILLO ESP  N12</v>
          </cell>
          <cell r="C9185">
            <v>1610.56</v>
          </cell>
        </row>
        <row r="9186">
          <cell r="A9186" t="str">
            <v>267954</v>
          </cell>
          <cell r="B9186" t="str">
            <v>ANILLO ACOPLAMI</v>
          </cell>
          <cell r="C9186">
            <v>2042.15</v>
          </cell>
        </row>
        <row r="9187">
          <cell r="A9187" t="str">
            <v>267955</v>
          </cell>
          <cell r="B9187" t="str">
            <v>SINCRONIZA  N12</v>
          </cell>
          <cell r="C9187">
            <v>1293.8900000000001</v>
          </cell>
        </row>
        <row r="9188">
          <cell r="A9188" t="str">
            <v>267956</v>
          </cell>
          <cell r="B9188" t="str">
            <v>CUBIERTA    N12</v>
          </cell>
          <cell r="C9188">
            <v>574.66</v>
          </cell>
        </row>
        <row r="9189">
          <cell r="A9189" t="str">
            <v>267958</v>
          </cell>
          <cell r="B9189" t="str">
            <v>TAPA        F12</v>
          </cell>
          <cell r="C9189">
            <v>55.76</v>
          </cell>
        </row>
        <row r="9190">
          <cell r="A9190" t="str">
            <v>267974</v>
          </cell>
          <cell r="B9190" t="str">
            <v>RODAJE      N12</v>
          </cell>
          <cell r="C9190">
            <v>271.83999999999997</v>
          </cell>
        </row>
        <row r="9191">
          <cell r="A9191" t="str">
            <v>26888840</v>
          </cell>
          <cell r="B9191" t="str">
            <v>SPOILER PARACHO</v>
          </cell>
          <cell r="C9191">
            <v>148.57</v>
          </cell>
        </row>
        <row r="9192">
          <cell r="A9192" t="str">
            <v>270081</v>
          </cell>
          <cell r="B9192" t="str">
            <v>T MET.BIEL.STD</v>
          </cell>
          <cell r="C9192">
            <v>17.79</v>
          </cell>
        </row>
        <row r="9193">
          <cell r="A9193" t="str">
            <v>270082</v>
          </cell>
          <cell r="B9193" t="str">
            <v>MET.BIEL.010 TD</v>
          </cell>
          <cell r="C9193">
            <v>17.79</v>
          </cell>
        </row>
        <row r="9194">
          <cell r="A9194" t="str">
            <v>270083</v>
          </cell>
          <cell r="B9194" t="str">
            <v>MET.BIEL.020 TD</v>
          </cell>
          <cell r="C9194">
            <v>34.6</v>
          </cell>
        </row>
        <row r="9195">
          <cell r="A9195" t="str">
            <v>270084</v>
          </cell>
          <cell r="B9195" t="str">
            <v>BEARING</v>
          </cell>
          <cell r="C9195">
            <v>35.700000000000003</v>
          </cell>
        </row>
        <row r="9196">
          <cell r="A9196" t="str">
            <v>270093</v>
          </cell>
          <cell r="B9196" t="str">
            <v>T MET.BIEL.STD TD</v>
          </cell>
          <cell r="C9196">
            <v>36.85</v>
          </cell>
        </row>
        <row r="9197">
          <cell r="A9197" t="str">
            <v>270094</v>
          </cell>
          <cell r="B9197" t="str">
            <v>MET.BIEL.010 TD</v>
          </cell>
          <cell r="C9197">
            <v>31.84</v>
          </cell>
        </row>
        <row r="9198">
          <cell r="A9198" t="str">
            <v>270095</v>
          </cell>
          <cell r="B9198" t="str">
            <v>T MET.BIEL.020 TD Obs04</v>
          </cell>
          <cell r="C9198">
            <v>30.42</v>
          </cell>
        </row>
        <row r="9199">
          <cell r="A9199" t="str">
            <v>270096</v>
          </cell>
          <cell r="B9199" t="str">
            <v>MET.BIEL.030 TD</v>
          </cell>
          <cell r="C9199">
            <v>25.5</v>
          </cell>
        </row>
        <row r="9200">
          <cell r="A9200" t="str">
            <v>270097</v>
          </cell>
          <cell r="B9200" t="str">
            <v>MET.BIEL.040 TD</v>
          </cell>
          <cell r="C9200">
            <v>36.85</v>
          </cell>
        </row>
        <row r="9201">
          <cell r="A9201" t="str">
            <v>270099</v>
          </cell>
          <cell r="B9201" t="str">
            <v>MET.BIEL.STD TD100</v>
          </cell>
          <cell r="C9201">
            <v>21.03</v>
          </cell>
        </row>
        <row r="9202">
          <cell r="A9202" t="str">
            <v>270100</v>
          </cell>
          <cell r="B9202" t="str">
            <v>(Oferta) MET.BIEL.010 TD100</v>
          </cell>
          <cell r="C9202">
            <v>16.86</v>
          </cell>
        </row>
        <row r="9203">
          <cell r="A9203" t="str">
            <v>270101</v>
          </cell>
          <cell r="B9203" t="str">
            <v>MET.BIEL.020 TD</v>
          </cell>
          <cell r="C9203">
            <v>21.03</v>
          </cell>
        </row>
        <row r="9204">
          <cell r="A9204" t="str">
            <v>270102</v>
          </cell>
          <cell r="B9204" t="str">
            <v xml:space="preserve">JUEGO COJINETE </v>
          </cell>
          <cell r="C9204">
            <v>18.059999999999999</v>
          </cell>
        </row>
        <row r="9205">
          <cell r="A9205" t="str">
            <v>270103</v>
          </cell>
          <cell r="B9205" t="str">
            <v>L MET.BIEL.040 TD</v>
          </cell>
          <cell r="C9205">
            <v>26.8</v>
          </cell>
        </row>
        <row r="9206">
          <cell r="A9206" t="str">
            <v>270104</v>
          </cell>
          <cell r="B9206" t="str">
            <v xml:space="preserve">JUEGO COJINETE </v>
          </cell>
          <cell r="C9206">
            <v>34.409999999999997</v>
          </cell>
        </row>
        <row r="9207">
          <cell r="A9207" t="str">
            <v>270105</v>
          </cell>
          <cell r="B9207" t="str">
            <v>MET.BIEL.STD TD120</v>
          </cell>
          <cell r="C9207">
            <v>21.98</v>
          </cell>
        </row>
        <row r="9208">
          <cell r="A9208" t="str">
            <v>270106</v>
          </cell>
          <cell r="B9208" t="str">
            <v>MET.BIEL.010 TD</v>
          </cell>
          <cell r="C9208">
            <v>21.98</v>
          </cell>
        </row>
        <row r="9209">
          <cell r="A9209" t="str">
            <v>270107</v>
          </cell>
          <cell r="B9209" t="str">
            <v>MET.BIEL.020 TD</v>
          </cell>
          <cell r="C9209">
            <v>21.98</v>
          </cell>
        </row>
        <row r="9210">
          <cell r="A9210" t="str">
            <v>270108</v>
          </cell>
          <cell r="B9210" t="str">
            <v>MET.BIEL.030 TD</v>
          </cell>
          <cell r="C9210">
            <v>32.15</v>
          </cell>
        </row>
        <row r="9211">
          <cell r="A9211" t="str">
            <v>270109</v>
          </cell>
          <cell r="B9211" t="str">
            <v xml:space="preserve">JUEGO COJINETE </v>
          </cell>
          <cell r="C9211">
            <v>31.65</v>
          </cell>
        </row>
        <row r="9212">
          <cell r="A9212" t="str">
            <v>270115</v>
          </cell>
          <cell r="B9212" t="str">
            <v>MET.BIEL.STD TD70G</v>
          </cell>
          <cell r="C9212">
            <v>18.59</v>
          </cell>
        </row>
        <row r="9213">
          <cell r="A9213" t="str">
            <v>270116</v>
          </cell>
          <cell r="B9213" t="str">
            <v>MET.BIEL.010 TD70G</v>
          </cell>
          <cell r="C9213">
            <v>18.59</v>
          </cell>
        </row>
        <row r="9214">
          <cell r="A9214" t="str">
            <v>270117</v>
          </cell>
          <cell r="B9214" t="str">
            <v>MET.BIEL.020 TD70G                               _x0000_</v>
          </cell>
          <cell r="C9214">
            <v>18.59</v>
          </cell>
        </row>
        <row r="9215">
          <cell r="A9215" t="str">
            <v>270118</v>
          </cell>
          <cell r="B9215" t="str">
            <v>MET.BIEL.030 TD</v>
          </cell>
          <cell r="C9215">
            <v>30.42</v>
          </cell>
        </row>
        <row r="9216">
          <cell r="A9216" t="str">
            <v>270119</v>
          </cell>
          <cell r="B9216" t="str">
            <v>METAL DE BIELA</v>
          </cell>
          <cell r="C9216">
            <v>18.59</v>
          </cell>
        </row>
        <row r="9217">
          <cell r="A9217" t="str">
            <v>270124</v>
          </cell>
          <cell r="B9217" t="str">
            <v>MET.BIELA STD</v>
          </cell>
          <cell r="C9217">
            <v>22.88</v>
          </cell>
        </row>
        <row r="9218">
          <cell r="A9218" t="str">
            <v>270125</v>
          </cell>
          <cell r="B9218" t="str">
            <v>MET.BIEL.10 TD1</v>
          </cell>
          <cell r="C9218">
            <v>22.92</v>
          </cell>
        </row>
        <row r="9219">
          <cell r="A9219" t="str">
            <v>270126</v>
          </cell>
          <cell r="B9219" t="str">
            <v>MET.BIEL.20 TD101G</v>
          </cell>
          <cell r="C9219">
            <v>24.77</v>
          </cell>
        </row>
        <row r="9220">
          <cell r="A9220" t="str">
            <v>270127</v>
          </cell>
          <cell r="B9220" t="str">
            <v>MET.BIEL.30 TD1</v>
          </cell>
          <cell r="C9220">
            <v>21.03</v>
          </cell>
        </row>
        <row r="9221">
          <cell r="A9221" t="str">
            <v>270128</v>
          </cell>
          <cell r="B9221" t="str">
            <v>JGO METAL BIELA</v>
          </cell>
          <cell r="C9221">
            <v>21.94</v>
          </cell>
        </row>
        <row r="9222">
          <cell r="A9222" t="str">
            <v>270130</v>
          </cell>
          <cell r="B9222" t="str">
            <v>(Oferta) MET.BIEL.STD TD122</v>
          </cell>
          <cell r="C9222">
            <v>14.32</v>
          </cell>
        </row>
        <row r="9223">
          <cell r="A9223" t="str">
            <v>270131</v>
          </cell>
          <cell r="B9223" t="str">
            <v>MET.BIEL.010 TD</v>
          </cell>
          <cell r="C9223">
            <v>21.98</v>
          </cell>
        </row>
        <row r="9224">
          <cell r="A9224" t="str">
            <v>270132</v>
          </cell>
          <cell r="B9224" t="str">
            <v>MET.BIEL.020 TD</v>
          </cell>
          <cell r="C9224">
            <v>30.26</v>
          </cell>
        </row>
        <row r="9225">
          <cell r="A9225" t="str">
            <v>270133</v>
          </cell>
          <cell r="B9225" t="str">
            <v>MET.BIEL.030 TD</v>
          </cell>
          <cell r="C9225">
            <v>20.8</v>
          </cell>
        </row>
        <row r="9226">
          <cell r="A9226" t="str">
            <v>270134</v>
          </cell>
          <cell r="B9226" t="str">
            <v xml:space="preserve">JUEGO COJINETE </v>
          </cell>
          <cell r="C9226">
            <v>26.12</v>
          </cell>
        </row>
        <row r="9227">
          <cell r="A9227" t="str">
            <v>270139</v>
          </cell>
          <cell r="B9227" t="str">
            <v>MET.BIEL.STD TD</v>
          </cell>
          <cell r="C9227">
            <v>17.79</v>
          </cell>
        </row>
        <row r="9228">
          <cell r="A9228" t="str">
            <v>270140</v>
          </cell>
          <cell r="B9228" t="str">
            <v>MET.BIEL.010 TD</v>
          </cell>
          <cell r="C9228">
            <v>17.79</v>
          </cell>
        </row>
        <row r="9229">
          <cell r="A9229" t="str">
            <v>270141</v>
          </cell>
          <cell r="B9229" t="str">
            <v>MET.BIEL.020 TD</v>
          </cell>
          <cell r="C9229">
            <v>17.79</v>
          </cell>
        </row>
        <row r="9230">
          <cell r="A9230" t="str">
            <v>270142</v>
          </cell>
          <cell r="B9230" t="str">
            <v>JGO METAL BIELA</v>
          </cell>
          <cell r="C9230">
            <v>33.200000000000003</v>
          </cell>
        </row>
        <row r="9231">
          <cell r="A9231" t="str">
            <v>270174</v>
          </cell>
          <cell r="B9231" t="str">
            <v xml:space="preserve">KIT DIRECCION  </v>
          </cell>
          <cell r="C9231">
            <v>59.25</v>
          </cell>
        </row>
        <row r="9232">
          <cell r="A9232" t="str">
            <v>270432</v>
          </cell>
          <cell r="B9232" t="str">
            <v>MET.BANC.STD  T</v>
          </cell>
          <cell r="C9232">
            <v>16.61</v>
          </cell>
        </row>
        <row r="9233">
          <cell r="A9233" t="str">
            <v>270433</v>
          </cell>
          <cell r="B9233" t="str">
            <v>MET.BANC.010  T</v>
          </cell>
          <cell r="C9233">
            <v>16.61</v>
          </cell>
        </row>
        <row r="9234">
          <cell r="A9234" t="str">
            <v>270434</v>
          </cell>
          <cell r="B9234" t="str">
            <v>MET.BANC.020  TD70</v>
          </cell>
          <cell r="C9234">
            <v>16.61</v>
          </cell>
        </row>
        <row r="9235">
          <cell r="A9235" t="str">
            <v>270435</v>
          </cell>
          <cell r="B9235" t="str">
            <v>MET.BANC.030  T</v>
          </cell>
          <cell r="C9235">
            <v>32.39</v>
          </cell>
        </row>
        <row r="9236">
          <cell r="A9236" t="str">
            <v>270436</v>
          </cell>
          <cell r="B9236" t="str">
            <v>MET.BANC.040  T</v>
          </cell>
          <cell r="C9236">
            <v>21.19</v>
          </cell>
        </row>
        <row r="9237">
          <cell r="A9237" t="str">
            <v>270438</v>
          </cell>
          <cell r="B9237" t="str">
            <v>MET.BANCADA STD</v>
          </cell>
          <cell r="C9237">
            <v>20.440000000000001</v>
          </cell>
        </row>
        <row r="9238">
          <cell r="A9238" t="str">
            <v>270439</v>
          </cell>
          <cell r="B9238" t="str">
            <v>MET.BANC.010 TD</v>
          </cell>
          <cell r="C9238">
            <v>18.79</v>
          </cell>
        </row>
        <row r="9239">
          <cell r="A9239" t="str">
            <v>270440</v>
          </cell>
          <cell r="B9239" t="str">
            <v>MET.BANC.020 TD</v>
          </cell>
          <cell r="C9239">
            <v>18.79</v>
          </cell>
        </row>
        <row r="9240">
          <cell r="A9240" t="str">
            <v>270441</v>
          </cell>
          <cell r="B9240" t="str">
            <v xml:space="preserve">JUEGO COJINETE </v>
          </cell>
          <cell r="C9240">
            <v>35.06</v>
          </cell>
        </row>
        <row r="9241">
          <cell r="A9241" t="str">
            <v>270442</v>
          </cell>
          <cell r="B9241" t="str">
            <v>L MET.BANC.040 TD Obs04</v>
          </cell>
          <cell r="C9241">
            <v>22.25</v>
          </cell>
        </row>
        <row r="9242">
          <cell r="A9242" t="str">
            <v>270443</v>
          </cell>
          <cell r="B9242" t="str">
            <v xml:space="preserve">JUEGO COJINETE </v>
          </cell>
          <cell r="C9242">
            <v>38.58</v>
          </cell>
        </row>
        <row r="9243">
          <cell r="A9243" t="str">
            <v>270449</v>
          </cell>
          <cell r="B9243" t="str">
            <v>MET.BANC.STD TD</v>
          </cell>
          <cell r="C9243">
            <v>19.64</v>
          </cell>
        </row>
        <row r="9244">
          <cell r="A9244" t="str">
            <v>270450</v>
          </cell>
          <cell r="B9244" t="str">
            <v>MET.BANC.010 TD</v>
          </cell>
          <cell r="C9244">
            <v>19.64</v>
          </cell>
        </row>
        <row r="9245">
          <cell r="A9245" t="str">
            <v>270451</v>
          </cell>
          <cell r="B9245" t="str">
            <v>MET.BANC.020 TD</v>
          </cell>
          <cell r="C9245">
            <v>19.64</v>
          </cell>
        </row>
        <row r="9246">
          <cell r="A9246" t="str">
            <v>270452</v>
          </cell>
          <cell r="B9246" t="str">
            <v xml:space="preserve">JUEGO COJINETE </v>
          </cell>
          <cell r="C9246">
            <v>32.119999999999997</v>
          </cell>
        </row>
        <row r="9247">
          <cell r="A9247" t="str">
            <v>270453</v>
          </cell>
          <cell r="B9247" t="str">
            <v xml:space="preserve">JUEGO COJINETE </v>
          </cell>
          <cell r="C9247">
            <v>24.36</v>
          </cell>
        </row>
        <row r="9248">
          <cell r="A9248" t="str">
            <v>270488</v>
          </cell>
          <cell r="B9248" t="str">
            <v>JUEGO DE RETENE</v>
          </cell>
          <cell r="C9248">
            <v>56.37</v>
          </cell>
        </row>
        <row r="9249">
          <cell r="A9249" t="str">
            <v>270526</v>
          </cell>
          <cell r="B9249" t="str">
            <v>JUEGO MONTAJE</v>
          </cell>
          <cell r="C9249">
            <v>42.64</v>
          </cell>
        </row>
        <row r="9250">
          <cell r="A9250" t="str">
            <v>270575</v>
          </cell>
          <cell r="B9250" t="str">
            <v>JUEGO REPARACIO</v>
          </cell>
          <cell r="C9250">
            <v>15.61</v>
          </cell>
        </row>
        <row r="9251">
          <cell r="A9251" t="str">
            <v>270586</v>
          </cell>
          <cell r="B9251" t="str">
            <v>KIT REP BOM EMBRAG</v>
          </cell>
          <cell r="C9251">
            <v>87.77</v>
          </cell>
        </row>
        <row r="9252">
          <cell r="A9252" t="str">
            <v>270603</v>
          </cell>
          <cell r="B9252" t="str">
            <v>JGO.ANILLOS TD121G</v>
          </cell>
          <cell r="C9252">
            <v>62.95</v>
          </cell>
        </row>
        <row r="9253">
          <cell r="A9253" t="str">
            <v>270617</v>
          </cell>
          <cell r="B9253" t="str">
            <v>KIT REPARAC.VAL</v>
          </cell>
          <cell r="C9253">
            <v>189.12</v>
          </cell>
        </row>
        <row r="9254">
          <cell r="A9254" t="str">
            <v>270649</v>
          </cell>
          <cell r="B9254" t="str">
            <v xml:space="preserve">KIT REPARACION </v>
          </cell>
          <cell r="C9254">
            <v>450.67</v>
          </cell>
        </row>
        <row r="9255">
          <cell r="A9255" t="str">
            <v>270679</v>
          </cell>
          <cell r="B9255" t="str">
            <v>L EMP OVERHA B19  Obs04</v>
          </cell>
          <cell r="C9255">
            <v>127.97</v>
          </cell>
        </row>
        <row r="9256">
          <cell r="A9256" t="str">
            <v>270713</v>
          </cell>
          <cell r="B9256" t="str">
            <v>JG.ANILLO TD60B</v>
          </cell>
          <cell r="C9256">
            <v>49.85</v>
          </cell>
        </row>
        <row r="9257">
          <cell r="A9257" t="str">
            <v>270727</v>
          </cell>
          <cell r="B9257" t="str">
            <v xml:space="preserve">MET.MET.BIEL.  </v>
          </cell>
          <cell r="C9257">
            <v>15.3</v>
          </cell>
        </row>
        <row r="9258">
          <cell r="A9258" t="str">
            <v>270741</v>
          </cell>
          <cell r="B9258" t="str">
            <v>JUEGO AJUSTE</v>
          </cell>
          <cell r="C9258">
            <v>269.73</v>
          </cell>
        </row>
        <row r="9259">
          <cell r="A9259" t="str">
            <v>270742</v>
          </cell>
          <cell r="B9259" t="str">
            <v>JUEGO AJUSTE</v>
          </cell>
          <cell r="C9259">
            <v>269.73</v>
          </cell>
        </row>
        <row r="9260">
          <cell r="A9260" t="str">
            <v>270750</v>
          </cell>
          <cell r="B9260" t="str">
            <v>JUEGO AISLADOR</v>
          </cell>
          <cell r="C9260">
            <v>8.69</v>
          </cell>
        </row>
        <row r="9261">
          <cell r="A9261" t="str">
            <v>270752</v>
          </cell>
          <cell r="B9261" t="str">
            <v>T EMPAQUES N7     Obs04</v>
          </cell>
          <cell r="C9261">
            <v>73.010000000000005</v>
          </cell>
        </row>
        <row r="9262">
          <cell r="A9262" t="str">
            <v>270757</v>
          </cell>
          <cell r="B9262" t="str">
            <v>EMPAQUES MULTIP</v>
          </cell>
          <cell r="C9262">
            <v>12.91</v>
          </cell>
        </row>
        <row r="9263">
          <cell r="A9263" t="str">
            <v>270761</v>
          </cell>
          <cell r="B9263" t="str">
            <v>EMPAQ.BALANC. TD70</v>
          </cell>
          <cell r="C9263">
            <v>108.72</v>
          </cell>
        </row>
        <row r="9264">
          <cell r="A9264" t="str">
            <v>270762</v>
          </cell>
          <cell r="B9264" t="str">
            <v>EMPAQ. DESCARBO</v>
          </cell>
          <cell r="C9264">
            <v>64.709999999999994</v>
          </cell>
        </row>
        <row r="9265">
          <cell r="A9265" t="str">
            <v>270764</v>
          </cell>
          <cell r="B9265" t="str">
            <v>EMPAQUET. MULTI</v>
          </cell>
          <cell r="C9265">
            <v>60.56</v>
          </cell>
        </row>
        <row r="9266">
          <cell r="A9266" t="str">
            <v>270765</v>
          </cell>
          <cell r="B9266" t="str">
            <v>EMPAQ.MULT. TD71</v>
          </cell>
          <cell r="C9266">
            <v>76.06</v>
          </cell>
        </row>
        <row r="9267">
          <cell r="A9267" t="str">
            <v>270768</v>
          </cell>
          <cell r="B9267" t="str">
            <v>L EMPAQUES Obs04</v>
          </cell>
          <cell r="C9267">
            <v>77.8</v>
          </cell>
        </row>
        <row r="9268">
          <cell r="A9268" t="str">
            <v>270771</v>
          </cell>
          <cell r="B9268" t="str">
            <v>T EMPAQ.MULT.TD70</v>
          </cell>
          <cell r="C9268">
            <v>77.5</v>
          </cell>
        </row>
        <row r="9269">
          <cell r="A9269" t="str">
            <v>270772</v>
          </cell>
          <cell r="B9269" t="str">
            <v>EMPAQUE MULTIPLE</v>
          </cell>
          <cell r="C9269">
            <v>94.19</v>
          </cell>
        </row>
        <row r="9270">
          <cell r="A9270" t="str">
            <v>270774</v>
          </cell>
          <cell r="B9270" t="str">
            <v>EMPAQUES DE MOT</v>
          </cell>
          <cell r="C9270">
            <v>359.64</v>
          </cell>
        </row>
        <row r="9271">
          <cell r="A9271" t="str">
            <v>270775</v>
          </cell>
          <cell r="B9271" t="str">
            <v>EMPAQ.REAC. TD71G</v>
          </cell>
          <cell r="C9271">
            <v>377.6</v>
          </cell>
        </row>
        <row r="9272">
          <cell r="A9272" t="str">
            <v>270777</v>
          </cell>
          <cell r="B9272" t="str">
            <v xml:space="preserve">EMPAQUE TD70H  </v>
          </cell>
          <cell r="C9272">
            <v>343.39</v>
          </cell>
        </row>
        <row r="9273">
          <cell r="A9273" t="str">
            <v>270778</v>
          </cell>
          <cell r="B9273" t="str">
            <v xml:space="preserve">JUEGO JUNTAS   </v>
          </cell>
          <cell r="C9273">
            <v>267.36</v>
          </cell>
        </row>
        <row r="9274">
          <cell r="A9274" t="str">
            <v>270779</v>
          </cell>
          <cell r="B9274" t="str">
            <v>L EMPAQUES DE MOT Obs04</v>
          </cell>
          <cell r="C9274">
            <v>210.06</v>
          </cell>
        </row>
        <row r="9275">
          <cell r="A9275" t="str">
            <v>270782</v>
          </cell>
          <cell r="B9275" t="str">
            <v>EMPAQUES DE MOT</v>
          </cell>
          <cell r="C9275">
            <v>475.5</v>
          </cell>
        </row>
        <row r="9276">
          <cell r="A9276" t="str">
            <v>270789</v>
          </cell>
          <cell r="B9276" t="str">
            <v>(Oferta) EMPAQ.CULATA TD101</v>
          </cell>
          <cell r="C9276">
            <v>21.1</v>
          </cell>
        </row>
        <row r="9277">
          <cell r="A9277" t="str">
            <v>270790</v>
          </cell>
          <cell r="B9277" t="str">
            <v>JG.ANILLOS TD102FS</v>
          </cell>
          <cell r="C9277">
            <v>62.01</v>
          </cell>
        </row>
        <row r="9278">
          <cell r="A9278" t="str">
            <v>270792</v>
          </cell>
          <cell r="B9278" t="str">
            <v>MET.BANC.STD TD</v>
          </cell>
          <cell r="C9278">
            <v>33.61</v>
          </cell>
        </row>
        <row r="9279">
          <cell r="A9279" t="str">
            <v>270793</v>
          </cell>
          <cell r="B9279" t="str">
            <v>MET.BANC.010 TD</v>
          </cell>
          <cell r="C9279">
            <v>48.57</v>
          </cell>
        </row>
        <row r="9280">
          <cell r="A9280" t="str">
            <v>270796</v>
          </cell>
          <cell r="B9280" t="str">
            <v>MET.BIEL.STD TD</v>
          </cell>
          <cell r="C9280">
            <v>26.67</v>
          </cell>
        </row>
        <row r="9281">
          <cell r="A9281" t="str">
            <v>270797</v>
          </cell>
          <cell r="B9281" t="str">
            <v>MET.BIEL.010 TD</v>
          </cell>
          <cell r="C9281">
            <v>51.09</v>
          </cell>
        </row>
        <row r="9282">
          <cell r="A9282" t="str">
            <v>270823</v>
          </cell>
          <cell r="B9282" t="str">
            <v xml:space="preserve">JUEGO JUNTAS   </v>
          </cell>
          <cell r="C9282">
            <v>251.61</v>
          </cell>
        </row>
        <row r="9283">
          <cell r="A9283" t="str">
            <v>270828</v>
          </cell>
          <cell r="B9283" t="str">
            <v>ZAPATA POST.N12</v>
          </cell>
          <cell r="C9283">
            <v>350</v>
          </cell>
        </row>
        <row r="9284">
          <cell r="A9284" t="str">
            <v>270838</v>
          </cell>
          <cell r="B9284" t="str">
            <v xml:space="preserve">JGO ZAPATAS    </v>
          </cell>
          <cell r="C9284">
            <v>459</v>
          </cell>
        </row>
        <row r="9285">
          <cell r="A9285" t="str">
            <v>270868</v>
          </cell>
          <cell r="B9285" t="str">
            <v>KIT REPARACION</v>
          </cell>
          <cell r="C9285">
            <v>64.900000000000006</v>
          </cell>
        </row>
        <row r="9286">
          <cell r="A9286" t="str">
            <v>270890</v>
          </cell>
          <cell r="B9286" t="str">
            <v>KIT REP.VALV.FR</v>
          </cell>
          <cell r="C9286">
            <v>135.44</v>
          </cell>
        </row>
        <row r="9287">
          <cell r="A9287" t="str">
            <v>270899</v>
          </cell>
          <cell r="B9287" t="str">
            <v>KIT.REPARACION                                   _x0000_</v>
          </cell>
          <cell r="C9287">
            <v>84.57</v>
          </cell>
        </row>
        <row r="9288">
          <cell r="A9288" t="str">
            <v>270910</v>
          </cell>
          <cell r="B9288" t="str">
            <v>T JGO REPARAC VAL Obs04</v>
          </cell>
          <cell r="C9288">
            <v>176.55</v>
          </cell>
        </row>
        <row r="9289">
          <cell r="A9289" t="str">
            <v>270920</v>
          </cell>
          <cell r="B9289" t="str">
            <v>KIT KING PIN FL</v>
          </cell>
          <cell r="C9289">
            <v>226.57</v>
          </cell>
        </row>
        <row r="9290">
          <cell r="A9290" t="str">
            <v>270929</v>
          </cell>
          <cell r="B9290" t="str">
            <v>JGO.SEPAR.BANC.</v>
          </cell>
          <cell r="C9290">
            <v>35.700000000000003</v>
          </cell>
        </row>
        <row r="9291">
          <cell r="A9291" t="str">
            <v>270930</v>
          </cell>
          <cell r="B9291" t="str">
            <v>JGO.SEPAR.BANC.</v>
          </cell>
          <cell r="C9291">
            <v>95.62</v>
          </cell>
        </row>
        <row r="9292">
          <cell r="A9292" t="str">
            <v>270935</v>
          </cell>
          <cell r="B9292" t="str">
            <v>K. ANILLO  F16</v>
          </cell>
          <cell r="C9292">
            <v>88.8</v>
          </cell>
        </row>
        <row r="9293">
          <cell r="A9293" t="str">
            <v>270946</v>
          </cell>
          <cell r="B9293" t="str">
            <v xml:space="preserve">KIT.REPARACION </v>
          </cell>
          <cell r="C9293">
            <v>15.76</v>
          </cell>
        </row>
        <row r="9294">
          <cell r="A9294" t="str">
            <v>270948</v>
          </cell>
          <cell r="B9294" t="str">
            <v>JUEGO REPARACIO</v>
          </cell>
          <cell r="C9294">
            <v>125.97</v>
          </cell>
        </row>
        <row r="9295">
          <cell r="A9295" t="str">
            <v>270949</v>
          </cell>
          <cell r="B9295" t="str">
            <v>KIT EMPAQUE CULATA</v>
          </cell>
          <cell r="C9295">
            <v>37.47</v>
          </cell>
        </row>
        <row r="9296">
          <cell r="A9296" t="str">
            <v>270950</v>
          </cell>
          <cell r="B9296" t="str">
            <v>K. ANILLO TD122F</v>
          </cell>
          <cell r="C9296">
            <v>44.65</v>
          </cell>
        </row>
        <row r="9297">
          <cell r="A9297" t="str">
            <v>270957</v>
          </cell>
          <cell r="B9297" t="str">
            <v>JGO.EMPAQUE.TD7</v>
          </cell>
          <cell r="C9297">
            <v>295.8</v>
          </cell>
        </row>
        <row r="9298">
          <cell r="A9298" t="str">
            <v>270958</v>
          </cell>
          <cell r="B9298" t="str">
            <v>C EMPAQ.MULT. THD</v>
          </cell>
          <cell r="C9298">
            <v>73.44</v>
          </cell>
        </row>
        <row r="9299">
          <cell r="A9299" t="str">
            <v>270969</v>
          </cell>
          <cell r="B9299" t="str">
            <v>L KIT REP.VAL.FRE Obs04</v>
          </cell>
          <cell r="C9299">
            <v>147.93</v>
          </cell>
        </row>
        <row r="9300">
          <cell r="A9300" t="str">
            <v>270997</v>
          </cell>
          <cell r="B9300" t="str">
            <v>EMPAQ.TURBO TD100C</v>
          </cell>
          <cell r="C9300">
            <v>53.65</v>
          </cell>
        </row>
        <row r="9301">
          <cell r="A9301" t="str">
            <v>271085</v>
          </cell>
          <cell r="B9301" t="str">
            <v xml:space="preserve">GASKET KIT     </v>
          </cell>
          <cell r="C9301">
            <v>87.06</v>
          </cell>
        </row>
        <row r="9302">
          <cell r="A9302" t="str">
            <v>271090</v>
          </cell>
          <cell r="B9302" t="str">
            <v>JGO.EMPAQ.COMPL</v>
          </cell>
          <cell r="C9302">
            <v>265.3</v>
          </cell>
        </row>
        <row r="9303">
          <cell r="A9303" t="str">
            <v>271117</v>
          </cell>
          <cell r="B9303" t="str">
            <v>JG.ANILLO TD70G</v>
          </cell>
          <cell r="C9303">
            <v>53.03</v>
          </cell>
        </row>
        <row r="9304">
          <cell r="A9304" t="str">
            <v>271133</v>
          </cell>
          <cell r="B9304" t="str">
            <v>KIT ENGRANAJE D</v>
          </cell>
          <cell r="C9304">
            <v>1670.07</v>
          </cell>
        </row>
        <row r="9305">
          <cell r="A9305" t="str">
            <v>271151</v>
          </cell>
          <cell r="B9305" t="str">
            <v xml:space="preserve">KIT REPARACION </v>
          </cell>
          <cell r="C9305">
            <v>209.98</v>
          </cell>
        </row>
        <row r="9306">
          <cell r="A9306" t="str">
            <v>271155</v>
          </cell>
          <cell r="B9306" t="str">
            <v>K. ANILLO TD121F/G</v>
          </cell>
          <cell r="C9306">
            <v>43.83</v>
          </cell>
        </row>
        <row r="9307">
          <cell r="A9307" t="str">
            <v>271156</v>
          </cell>
          <cell r="B9307" t="str">
            <v>JEB.CAMIS.TD120C-G</v>
          </cell>
          <cell r="C9307">
            <v>41.7</v>
          </cell>
        </row>
        <row r="9308">
          <cell r="A9308" t="str">
            <v>271157</v>
          </cell>
          <cell r="B9308" t="str">
            <v>(Oferta) JEB.CAMIS TD101/2</v>
          </cell>
          <cell r="C9308">
            <v>25.34</v>
          </cell>
        </row>
        <row r="9309">
          <cell r="A9309" t="str">
            <v>271158</v>
          </cell>
          <cell r="B9309" t="str">
            <v>K.ANILLO TD100A-G</v>
          </cell>
          <cell r="C9309">
            <v>47.35</v>
          </cell>
        </row>
        <row r="9310">
          <cell r="A9310" t="str">
            <v>271159</v>
          </cell>
          <cell r="B9310" t="str">
            <v>K ANILLO TD71G JEB                               _x0000_</v>
          </cell>
          <cell r="C9310">
            <v>52.81</v>
          </cell>
        </row>
        <row r="9311">
          <cell r="A9311" t="str">
            <v>271160</v>
          </cell>
          <cell r="B9311" t="str">
            <v>L JEB.CAMIS.TD70A Obs04</v>
          </cell>
          <cell r="C9311">
            <v>40.19</v>
          </cell>
        </row>
        <row r="9312">
          <cell r="A9312" t="str">
            <v>271161</v>
          </cell>
          <cell r="B9312" t="str">
            <v>T JGO.JEBES CAM.TD61 Obs04</v>
          </cell>
          <cell r="C9312">
            <v>24</v>
          </cell>
        </row>
        <row r="9313">
          <cell r="A9313" t="str">
            <v>271162</v>
          </cell>
          <cell r="B9313" t="str">
            <v>L K. ANILLO TD60</v>
          </cell>
          <cell r="C9313">
            <v>32.47</v>
          </cell>
        </row>
        <row r="9314">
          <cell r="A9314" t="str">
            <v>271166</v>
          </cell>
          <cell r="B9314" t="str">
            <v>CONVERSION KIT</v>
          </cell>
          <cell r="C9314">
            <v>347.96</v>
          </cell>
        </row>
        <row r="9315">
          <cell r="A9315" t="str">
            <v>271181</v>
          </cell>
          <cell r="B9315" t="str">
            <v>K. ANILLO F88 J</v>
          </cell>
          <cell r="C9315">
            <v>51.71</v>
          </cell>
        </row>
        <row r="9316">
          <cell r="A9316" t="str">
            <v>271186</v>
          </cell>
          <cell r="B9316" t="str">
            <v>JGO.REP.VALV.4VIAS</v>
          </cell>
          <cell r="C9316">
            <v>50.11</v>
          </cell>
        </row>
        <row r="9317">
          <cell r="A9317" t="str">
            <v>271187</v>
          </cell>
          <cell r="B9317" t="str">
            <v>REPAIR KIT</v>
          </cell>
          <cell r="C9317">
            <v>270.76</v>
          </cell>
        </row>
        <row r="9318">
          <cell r="A9318" t="str">
            <v>271188</v>
          </cell>
          <cell r="B9318" t="str">
            <v xml:space="preserve">KIT REPARACION </v>
          </cell>
          <cell r="C9318">
            <v>248.47</v>
          </cell>
        </row>
        <row r="9319">
          <cell r="A9319" t="str">
            <v>271194</v>
          </cell>
          <cell r="B9319" t="str">
            <v xml:space="preserve">REPAIR KIT     </v>
          </cell>
          <cell r="C9319">
            <v>243.25</v>
          </cell>
        </row>
        <row r="9320">
          <cell r="A9320" t="str">
            <v>271230</v>
          </cell>
          <cell r="B9320" t="str">
            <v>MET.BANC.STD</v>
          </cell>
          <cell r="C9320">
            <v>15.9</v>
          </cell>
        </row>
        <row r="9321">
          <cell r="A9321" t="str">
            <v>271231</v>
          </cell>
          <cell r="B9321" t="str">
            <v>MET.BANC.010 TD</v>
          </cell>
          <cell r="C9321">
            <v>15.9</v>
          </cell>
        </row>
        <row r="9322">
          <cell r="A9322" t="str">
            <v>271232</v>
          </cell>
          <cell r="B9322" t="str">
            <v>MET.BANC.020 TD60A</v>
          </cell>
          <cell r="C9322">
            <v>18.63</v>
          </cell>
        </row>
        <row r="9323">
          <cell r="A9323" t="str">
            <v>271233</v>
          </cell>
          <cell r="B9323" t="str">
            <v>JUEGO COJINETE</v>
          </cell>
          <cell r="C9323">
            <v>15.9</v>
          </cell>
        </row>
        <row r="9324">
          <cell r="A9324" t="str">
            <v>271259</v>
          </cell>
          <cell r="B9324" t="str">
            <v>SPRING KIT</v>
          </cell>
          <cell r="C9324">
            <v>74.260000000000005</v>
          </cell>
        </row>
        <row r="9325">
          <cell r="A9325" t="str">
            <v>271511</v>
          </cell>
          <cell r="B9325" t="str">
            <v>L EMPAQUES        Obs04</v>
          </cell>
          <cell r="C9325">
            <v>237.1</v>
          </cell>
        </row>
        <row r="9326">
          <cell r="A9326" t="str">
            <v>271524</v>
          </cell>
          <cell r="B9326" t="str">
            <v>KIT REP CAJA DI</v>
          </cell>
          <cell r="C9326">
            <v>171.16</v>
          </cell>
        </row>
        <row r="9327">
          <cell r="A9327" t="str">
            <v>271525</v>
          </cell>
          <cell r="B9327" t="str">
            <v>JG REP CAJA DIR</v>
          </cell>
          <cell r="C9327">
            <v>81.459999999999994</v>
          </cell>
        </row>
        <row r="9328">
          <cell r="A9328" t="str">
            <v>271535</v>
          </cell>
          <cell r="B9328" t="str">
            <v>L JGORETENES P240 Obs04</v>
          </cell>
          <cell r="C9328">
            <v>59.94</v>
          </cell>
        </row>
        <row r="9329">
          <cell r="A9329" t="str">
            <v>271552</v>
          </cell>
          <cell r="B9329" t="str">
            <v>C EMPAQUES N12    Obs04</v>
          </cell>
          <cell r="C9329">
            <v>108.33</v>
          </cell>
        </row>
        <row r="9330">
          <cell r="A9330" t="str">
            <v>271553</v>
          </cell>
          <cell r="B9330" t="str">
            <v xml:space="preserve">EMPAQUETADURAS </v>
          </cell>
          <cell r="C9330">
            <v>51.45</v>
          </cell>
        </row>
        <row r="9331">
          <cell r="A9331" t="str">
            <v>271559</v>
          </cell>
          <cell r="B9331" t="str">
            <v xml:space="preserve">JUEGO JUNTAS   </v>
          </cell>
          <cell r="C9331">
            <v>118.08</v>
          </cell>
        </row>
        <row r="9332">
          <cell r="A9332" t="str">
            <v>271561</v>
          </cell>
          <cell r="B9332" t="str">
            <v>EMPAQUES N12</v>
          </cell>
          <cell r="C9332">
            <v>65.22</v>
          </cell>
        </row>
        <row r="9333">
          <cell r="A9333" t="str">
            <v>271594</v>
          </cell>
          <cell r="B9333" t="str">
            <v xml:space="preserve">JUEGO PISTON   </v>
          </cell>
          <cell r="C9333">
            <v>188.57</v>
          </cell>
        </row>
        <row r="9334">
          <cell r="A9334" t="str">
            <v>271792</v>
          </cell>
          <cell r="B9334" t="str">
            <v xml:space="preserve">JG SERV EMBRAG </v>
          </cell>
          <cell r="C9334">
            <v>2217.66</v>
          </cell>
        </row>
        <row r="9335">
          <cell r="A9335" t="str">
            <v>272509</v>
          </cell>
          <cell r="B9335" t="str">
            <v xml:space="preserve">JGO REPARACION </v>
          </cell>
          <cell r="C9335">
            <v>49.47</v>
          </cell>
        </row>
        <row r="9336">
          <cell r="A9336" t="str">
            <v>272516</v>
          </cell>
          <cell r="B9336" t="str">
            <v>FAJ.FREN.B57/58</v>
          </cell>
          <cell r="C9336">
            <v>110.78</v>
          </cell>
        </row>
        <row r="9337">
          <cell r="A9337" t="str">
            <v>272521</v>
          </cell>
          <cell r="B9337" t="str">
            <v>L KIT REP VALV FR Obs04</v>
          </cell>
          <cell r="C9337">
            <v>174.17</v>
          </cell>
        </row>
        <row r="9338">
          <cell r="A9338" t="str">
            <v>272536</v>
          </cell>
          <cell r="B9338" t="str">
            <v>JGO.REPARAC.N12</v>
          </cell>
          <cell r="C9338">
            <v>41.95</v>
          </cell>
        </row>
        <row r="9339">
          <cell r="A9339" t="str">
            <v>272560</v>
          </cell>
          <cell r="B9339" t="str">
            <v>JGO.ANILLOS COM</v>
          </cell>
          <cell r="C9339">
            <v>219.93</v>
          </cell>
        </row>
        <row r="9340">
          <cell r="A9340" t="str">
            <v>272561</v>
          </cell>
          <cell r="B9340" t="str">
            <v>T JGO.ANILLOS COM Obs04</v>
          </cell>
          <cell r="C9340">
            <v>117.38</v>
          </cell>
        </row>
        <row r="9341">
          <cell r="A9341" t="str">
            <v>272571</v>
          </cell>
          <cell r="B9341" t="str">
            <v>(Oferta) KIT VALV FRENO N12</v>
          </cell>
          <cell r="C9341">
            <v>45.68</v>
          </cell>
        </row>
        <row r="9342">
          <cell r="A9342" t="str">
            <v>272631</v>
          </cell>
          <cell r="B9342" t="str">
            <v xml:space="preserve">KIT MET COMPR  </v>
          </cell>
          <cell r="C9342">
            <v>37.64</v>
          </cell>
        </row>
        <row r="9343">
          <cell r="A9343" t="str">
            <v>272701</v>
          </cell>
          <cell r="B9343" t="str">
            <v>L JGO.REP.VALV.N1 Obs04</v>
          </cell>
          <cell r="C9343">
            <v>159.16999999999999</v>
          </cell>
        </row>
        <row r="9344">
          <cell r="A9344" t="str">
            <v>272719</v>
          </cell>
          <cell r="B9344" t="str">
            <v>JGO COMPRES B58</v>
          </cell>
          <cell r="C9344">
            <v>551.98</v>
          </cell>
        </row>
        <row r="9345">
          <cell r="A9345" t="str">
            <v>272721</v>
          </cell>
          <cell r="B9345" t="str">
            <v>KIT REP.VALV.DR</v>
          </cell>
          <cell r="C9345">
            <v>81.92</v>
          </cell>
        </row>
        <row r="9346">
          <cell r="A9346" t="str">
            <v>272731</v>
          </cell>
          <cell r="B9346" t="str">
            <v>JGO.REPARAC.B58</v>
          </cell>
          <cell r="C9346">
            <v>33.54</v>
          </cell>
        </row>
        <row r="9347">
          <cell r="A9347" t="str">
            <v>272750</v>
          </cell>
          <cell r="B9347" t="str">
            <v>L KIT REPARACION Obs04</v>
          </cell>
          <cell r="C9347">
            <v>155.41</v>
          </cell>
        </row>
        <row r="9348">
          <cell r="A9348" t="str">
            <v>272754</v>
          </cell>
          <cell r="B9348" t="str">
            <v>L JUEGO FORRO FRE Obs04</v>
          </cell>
          <cell r="C9348">
            <v>196.18</v>
          </cell>
        </row>
        <row r="9349">
          <cell r="A9349" t="str">
            <v>272760</v>
          </cell>
          <cell r="B9349" t="str">
            <v xml:space="preserve">KIT REP.FILTRO </v>
          </cell>
          <cell r="C9349">
            <v>124.1</v>
          </cell>
        </row>
        <row r="9350">
          <cell r="A9350" t="str">
            <v>272794</v>
          </cell>
          <cell r="B9350" t="str">
            <v xml:space="preserve">KIT REPARACION </v>
          </cell>
          <cell r="C9350">
            <v>159.16999999999999</v>
          </cell>
        </row>
        <row r="9351">
          <cell r="A9351" t="str">
            <v>272813</v>
          </cell>
          <cell r="B9351" t="str">
            <v>L KIT REP.COMPR.N Obs04</v>
          </cell>
          <cell r="C9351">
            <v>189.29</v>
          </cell>
        </row>
        <row r="9352">
          <cell r="A9352" t="str">
            <v>272823</v>
          </cell>
          <cell r="B9352" t="str">
            <v xml:space="preserve">KIT REPARACION </v>
          </cell>
          <cell r="C9352">
            <v>27.95</v>
          </cell>
        </row>
        <row r="9353">
          <cell r="A9353" t="str">
            <v>272904</v>
          </cell>
          <cell r="B9353" t="str">
            <v>JGO.REPARACION</v>
          </cell>
          <cell r="C9353">
            <v>29.04</v>
          </cell>
        </row>
        <row r="9354">
          <cell r="A9354" t="str">
            <v>272905</v>
          </cell>
          <cell r="B9354" t="str">
            <v>JGO.REPARACION</v>
          </cell>
          <cell r="C9354">
            <v>48.93</v>
          </cell>
        </row>
        <row r="9355">
          <cell r="A9355" t="str">
            <v>272910</v>
          </cell>
          <cell r="B9355" t="str">
            <v>EJE TRANSV. FRENO</v>
          </cell>
          <cell r="C9355">
            <v>64.2</v>
          </cell>
        </row>
        <row r="9356">
          <cell r="A9356" t="str">
            <v>273081</v>
          </cell>
          <cell r="B9356" t="str">
            <v>C RETENES VALV.CH Obs04</v>
          </cell>
          <cell r="C9356">
            <v>55.34</v>
          </cell>
        </row>
        <row r="9357">
          <cell r="A9357" t="str">
            <v>273082</v>
          </cell>
          <cell r="B9357" t="str">
            <v>REP.VALV.BLOQ.SR62</v>
          </cell>
          <cell r="C9357">
            <v>71.510000000000005</v>
          </cell>
        </row>
        <row r="9358">
          <cell r="A9358" t="str">
            <v>273170</v>
          </cell>
          <cell r="B9358" t="str">
            <v>JGO.ENGRANA.N10</v>
          </cell>
          <cell r="C9358">
            <v>1840.93</v>
          </cell>
        </row>
        <row r="9359">
          <cell r="A9359" t="str">
            <v>273231</v>
          </cell>
          <cell r="B9359" t="str">
            <v>JGO PINONES N12</v>
          </cell>
          <cell r="C9359">
            <v>3189.45</v>
          </cell>
        </row>
        <row r="9360">
          <cell r="A9360" t="str">
            <v>273233</v>
          </cell>
          <cell r="B9360" t="str">
            <v>L KIT REPARACION</v>
          </cell>
          <cell r="C9360">
            <v>47.17</v>
          </cell>
        </row>
        <row r="9361">
          <cell r="A9361" t="str">
            <v>273308</v>
          </cell>
          <cell r="B9361" t="str">
            <v>T JGO.REPARACION</v>
          </cell>
          <cell r="C9361">
            <v>56.86</v>
          </cell>
        </row>
        <row r="9362">
          <cell r="A9362" t="str">
            <v>273394</v>
          </cell>
          <cell r="B9362" t="str">
            <v>JGO RETENES, CU</v>
          </cell>
          <cell r="C9362">
            <v>57.96</v>
          </cell>
        </row>
        <row r="9363">
          <cell r="A9363" t="str">
            <v>273431</v>
          </cell>
          <cell r="B9363" t="str">
            <v>JG PINONES DIF.</v>
          </cell>
          <cell r="C9363">
            <v>4014.35</v>
          </cell>
        </row>
        <row r="9364">
          <cell r="A9364" t="str">
            <v>273442</v>
          </cell>
          <cell r="B9364" t="str">
            <v>JUEGO REPARACIO</v>
          </cell>
          <cell r="C9364">
            <v>97.58</v>
          </cell>
        </row>
        <row r="9365">
          <cell r="A9365" t="str">
            <v>273503</v>
          </cell>
          <cell r="B9365" t="str">
            <v>JGO REP ALTERNA</v>
          </cell>
          <cell r="C9365">
            <v>33.119999999999997</v>
          </cell>
        </row>
        <row r="9366">
          <cell r="A9366" t="str">
            <v>273506</v>
          </cell>
          <cell r="B9366" t="str">
            <v xml:space="preserve">DIODO          </v>
          </cell>
          <cell r="C9366">
            <v>170.63</v>
          </cell>
        </row>
        <row r="9367">
          <cell r="A9367" t="str">
            <v>273526</v>
          </cell>
          <cell r="B9367" t="str">
            <v xml:space="preserve">JUEGO JUNTAS   </v>
          </cell>
          <cell r="C9367">
            <v>63.94</v>
          </cell>
        </row>
        <row r="9368">
          <cell r="A9368" t="str">
            <v>273612</v>
          </cell>
          <cell r="B9368" t="str">
            <v>JG REP BARRA "V</v>
          </cell>
          <cell r="C9368">
            <v>338.64</v>
          </cell>
        </row>
        <row r="9369">
          <cell r="A9369" t="str">
            <v>273626</v>
          </cell>
          <cell r="B9369" t="str">
            <v>L REP TURBO    TD Obs04</v>
          </cell>
          <cell r="C9369">
            <v>263.18</v>
          </cell>
        </row>
        <row r="9370">
          <cell r="A9370" t="str">
            <v>273632</v>
          </cell>
          <cell r="B9370" t="str">
            <v>L KITREP BOM EMB Obs04</v>
          </cell>
          <cell r="C9370">
            <v>174.14</v>
          </cell>
        </row>
        <row r="9371">
          <cell r="A9371" t="str">
            <v>273656</v>
          </cell>
          <cell r="B9371" t="str">
            <v>KIT EMPAQUES F1</v>
          </cell>
          <cell r="C9371">
            <v>30.26</v>
          </cell>
        </row>
        <row r="9372">
          <cell r="A9372" t="str">
            <v>273660</v>
          </cell>
          <cell r="B9372" t="str">
            <v>KIT REP.BBA.EMB</v>
          </cell>
          <cell r="C9372">
            <v>85.78</v>
          </cell>
        </row>
        <row r="9373">
          <cell r="A9373" t="str">
            <v>273665</v>
          </cell>
          <cell r="B9373" t="str">
            <v>JGO.REPARACION N12</v>
          </cell>
          <cell r="C9373">
            <v>51.07</v>
          </cell>
        </row>
        <row r="9374">
          <cell r="A9374" t="str">
            <v>273666</v>
          </cell>
          <cell r="B9374" t="str">
            <v>C JGO.REPARAC.N12 Obs04</v>
          </cell>
          <cell r="C9374">
            <v>230.32</v>
          </cell>
        </row>
        <row r="9375">
          <cell r="A9375" t="str">
            <v>273667</v>
          </cell>
          <cell r="B9375" t="str">
            <v>REP.SOBREMARCHA</v>
          </cell>
          <cell r="C9375">
            <v>68.37</v>
          </cell>
        </row>
        <row r="9376">
          <cell r="A9376" t="str">
            <v>273706</v>
          </cell>
          <cell r="B9376" t="str">
            <v>KIT REP.BARRA "</v>
          </cell>
          <cell r="C9376">
            <v>361.05</v>
          </cell>
        </row>
        <row r="9377">
          <cell r="A9377" t="str">
            <v>273709</v>
          </cell>
          <cell r="B9377" t="str">
            <v>JGO INSTAL  N10</v>
          </cell>
          <cell r="C9377">
            <v>12.95</v>
          </cell>
        </row>
        <row r="9378">
          <cell r="A9378" t="str">
            <v>273714</v>
          </cell>
          <cell r="B9378" t="str">
            <v>KIT REP TURBO T</v>
          </cell>
          <cell r="C9378">
            <v>248.12</v>
          </cell>
        </row>
        <row r="9379">
          <cell r="A9379" t="str">
            <v>273748</v>
          </cell>
          <cell r="B9379" t="str">
            <v xml:space="preserve">REP.SELECTOR N </v>
          </cell>
          <cell r="C9379">
            <v>36.369999999999997</v>
          </cell>
        </row>
        <row r="9380">
          <cell r="A9380" t="str">
            <v>273788</v>
          </cell>
          <cell r="B9380" t="str">
            <v>CABLE FRENO  F8</v>
          </cell>
          <cell r="C9380">
            <v>152.35</v>
          </cell>
        </row>
        <row r="9381">
          <cell r="A9381" t="str">
            <v>273822</v>
          </cell>
          <cell r="B9381" t="str">
            <v>KIT BOCINAS INY</v>
          </cell>
          <cell r="C9381">
            <v>24.15</v>
          </cell>
        </row>
        <row r="9382">
          <cell r="A9382" t="str">
            <v>273872</v>
          </cell>
          <cell r="B9382" t="str">
            <v>L JGO.RODAJES     Obs04</v>
          </cell>
          <cell r="C9382">
            <v>81.349999999999994</v>
          </cell>
        </row>
        <row r="9383">
          <cell r="A9383" t="str">
            <v>273873</v>
          </cell>
          <cell r="B9383" t="str">
            <v>KIT REP.TURBO</v>
          </cell>
          <cell r="C9383">
            <v>127.82</v>
          </cell>
        </row>
        <row r="9384">
          <cell r="A9384" t="str">
            <v>273933</v>
          </cell>
          <cell r="B9384" t="str">
            <v>KIT ENGRAN. NL1</v>
          </cell>
          <cell r="C9384">
            <v>1472.48</v>
          </cell>
        </row>
        <row r="9385">
          <cell r="A9385" t="str">
            <v>273934</v>
          </cell>
          <cell r="B9385" t="str">
            <v>JGO.PLANETARIO</v>
          </cell>
          <cell r="C9385">
            <v>294.19</v>
          </cell>
        </row>
        <row r="9386">
          <cell r="A9386" t="str">
            <v>273950</v>
          </cell>
          <cell r="B9386" t="str">
            <v xml:space="preserve">TERMOSTATO B10M                                   </v>
          </cell>
          <cell r="C9386">
            <v>27.9</v>
          </cell>
        </row>
        <row r="9387">
          <cell r="A9387" t="str">
            <v>273951</v>
          </cell>
          <cell r="B9387" t="str">
            <v>JGO.TERMOSTATO 76°</v>
          </cell>
          <cell r="C9387">
            <v>27.9</v>
          </cell>
        </row>
        <row r="9388">
          <cell r="A9388" t="str">
            <v>273952</v>
          </cell>
          <cell r="B9388" t="str">
            <v>JGO.TERMOSTATO</v>
          </cell>
          <cell r="C9388">
            <v>28.5</v>
          </cell>
        </row>
        <row r="9389">
          <cell r="A9389" t="str">
            <v>273953</v>
          </cell>
          <cell r="B9389" t="str">
            <v>JGO.TERMOST.B7F</v>
          </cell>
          <cell r="C9389">
            <v>40.94</v>
          </cell>
        </row>
        <row r="9390">
          <cell r="A9390" t="str">
            <v>273978</v>
          </cell>
          <cell r="B9390" t="str">
            <v xml:space="preserve">KIT ENGRANAJES </v>
          </cell>
          <cell r="C9390">
            <v>1276.72</v>
          </cell>
        </row>
        <row r="9391">
          <cell r="A9391" t="str">
            <v>273983</v>
          </cell>
          <cell r="B9391" t="str">
            <v xml:space="preserve">JUEGO MANGUITO </v>
          </cell>
          <cell r="C9391">
            <v>47.81</v>
          </cell>
        </row>
        <row r="9392">
          <cell r="A9392" t="str">
            <v>273989</v>
          </cell>
          <cell r="B9392" t="str">
            <v xml:space="preserve">KIT ESCAPE 240 </v>
          </cell>
          <cell r="C9392">
            <v>922.43</v>
          </cell>
        </row>
        <row r="9393">
          <cell r="A9393" t="str">
            <v>273998</v>
          </cell>
          <cell r="B9393" t="str">
            <v xml:space="preserve">KIT GANCHO 5TA </v>
          </cell>
          <cell r="C9393">
            <v>884.91</v>
          </cell>
        </row>
        <row r="9394">
          <cell r="A9394" t="str">
            <v>274000</v>
          </cell>
          <cell r="B9394" t="str">
            <v xml:space="preserve">KIT REPARACION </v>
          </cell>
          <cell r="C9394">
            <v>79.42</v>
          </cell>
        </row>
        <row r="9395">
          <cell r="A9395" t="str">
            <v>274019</v>
          </cell>
          <cell r="B9395" t="str">
            <v>L KIT BRAZO REACC</v>
          </cell>
          <cell r="C9395">
            <v>307.24</v>
          </cell>
        </row>
        <row r="9396">
          <cell r="A9396" t="str">
            <v>274056</v>
          </cell>
          <cell r="B9396" t="str">
            <v>JG REP BARRA SUSP.</v>
          </cell>
          <cell r="C9396">
            <v>361.94</v>
          </cell>
        </row>
        <row r="9397">
          <cell r="A9397" t="str">
            <v>274075</v>
          </cell>
          <cell r="B9397" t="str">
            <v>L JGO.REPARACION  Obs04</v>
          </cell>
          <cell r="C9397">
            <v>79.73</v>
          </cell>
        </row>
        <row r="9398">
          <cell r="A9398" t="str">
            <v>274105</v>
          </cell>
          <cell r="B9398" t="str">
            <v>JGO.JUNTAS PIST</v>
          </cell>
          <cell r="C9398">
            <v>40.86</v>
          </cell>
        </row>
        <row r="9399">
          <cell r="A9399" t="str">
            <v>274106</v>
          </cell>
          <cell r="B9399" t="str">
            <v>L EMPAQUETADURAS</v>
          </cell>
          <cell r="C9399">
            <v>46.31</v>
          </cell>
        </row>
        <row r="9400">
          <cell r="A9400" t="str">
            <v>274122</v>
          </cell>
          <cell r="B9400" t="str">
            <v>KIT REP.TURBO B</v>
          </cell>
          <cell r="C9400">
            <v>286.04000000000002</v>
          </cell>
        </row>
        <row r="9401">
          <cell r="A9401" t="str">
            <v>275084</v>
          </cell>
          <cell r="B9401" t="str">
            <v>JG.ANILLOS TD10</v>
          </cell>
          <cell r="C9401">
            <v>59.9</v>
          </cell>
        </row>
        <row r="9402">
          <cell r="A9402" t="str">
            <v>275095</v>
          </cell>
          <cell r="B9402" t="str">
            <v>CYLINDER LINER KIT</v>
          </cell>
          <cell r="C9402">
            <v>374.53</v>
          </cell>
        </row>
        <row r="9403">
          <cell r="A9403" t="str">
            <v>275099</v>
          </cell>
          <cell r="B9403" t="str">
            <v>J.CAMISETA  TD100A</v>
          </cell>
          <cell r="C9403">
            <v>440.34</v>
          </cell>
        </row>
        <row r="9404">
          <cell r="A9404" t="str">
            <v>275100</v>
          </cell>
          <cell r="B9404" t="str">
            <v>J.CAMISETA  HD1</v>
          </cell>
          <cell r="C9404">
            <v>507.47</v>
          </cell>
        </row>
        <row r="9405">
          <cell r="A9405" t="str">
            <v>275301</v>
          </cell>
          <cell r="B9405" t="str">
            <v>JGO ANILLOS PIS</v>
          </cell>
          <cell r="C9405">
            <v>47.15</v>
          </cell>
        </row>
        <row r="9406">
          <cell r="A9406" t="str">
            <v>275304</v>
          </cell>
          <cell r="B9406" t="str">
            <v>JGO.ANILLOS TD1</v>
          </cell>
          <cell r="C9406">
            <v>59.9</v>
          </cell>
        </row>
        <row r="9407">
          <cell r="A9407" t="str">
            <v>275308</v>
          </cell>
          <cell r="B9407" t="str">
            <v>JGO.ANILLO TD70</v>
          </cell>
          <cell r="C9407">
            <v>80.17</v>
          </cell>
        </row>
        <row r="9408">
          <cell r="A9408" t="str">
            <v>275309</v>
          </cell>
          <cell r="B9408" t="str">
            <v>JGO.ANILLOS N12</v>
          </cell>
          <cell r="C9408">
            <v>75.59</v>
          </cell>
        </row>
        <row r="9409">
          <cell r="A9409" t="str">
            <v>275313</v>
          </cell>
          <cell r="B9409" t="str">
            <v>(Oferta) JG.ANILLOS TD100G</v>
          </cell>
          <cell r="C9409">
            <v>42.29</v>
          </cell>
        </row>
        <row r="9410">
          <cell r="A9410" t="str">
            <v>275321</v>
          </cell>
          <cell r="B9410" t="str">
            <v>J.ANILLO TD120A,G</v>
          </cell>
          <cell r="C9410">
            <v>59.53</v>
          </cell>
        </row>
        <row r="9411">
          <cell r="A9411" t="str">
            <v>275340</v>
          </cell>
          <cell r="B9411" t="str">
            <v xml:space="preserve">JUEGO SEGMENTO </v>
          </cell>
          <cell r="C9411">
            <v>57.46</v>
          </cell>
        </row>
        <row r="9412">
          <cell r="A9412" t="str">
            <v>275350</v>
          </cell>
          <cell r="B9412" t="str">
            <v>JGO.ANILLOS TD4</v>
          </cell>
          <cell r="C9412">
            <v>42.43</v>
          </cell>
        </row>
        <row r="9413">
          <cell r="A9413" t="str">
            <v>275379</v>
          </cell>
          <cell r="B9413" t="str">
            <v xml:space="preserve">JGO. CAMISETA  </v>
          </cell>
          <cell r="C9413">
            <v>423.41</v>
          </cell>
        </row>
        <row r="9414">
          <cell r="A9414" t="str">
            <v>275380</v>
          </cell>
          <cell r="B9414" t="str">
            <v>J.CAMIS.CIL.TD1</v>
          </cell>
          <cell r="C9414">
            <v>719.38</v>
          </cell>
        </row>
        <row r="9415">
          <cell r="A9415" t="str">
            <v>275382</v>
          </cell>
          <cell r="B9415" t="str">
            <v>J.CAMISETA   TD</v>
          </cell>
          <cell r="C9415">
            <v>384.48</v>
          </cell>
        </row>
        <row r="9416">
          <cell r="A9416" t="str">
            <v>275383</v>
          </cell>
          <cell r="B9416" t="str">
            <v>J.CAMISETA   TD70G</v>
          </cell>
          <cell r="C9416">
            <v>384.48</v>
          </cell>
        </row>
        <row r="9417">
          <cell r="A9417" t="str">
            <v>275384</v>
          </cell>
          <cell r="B9417" t="str">
            <v>J.CAMISETA TD70</v>
          </cell>
          <cell r="C9417">
            <v>554.64</v>
          </cell>
        </row>
        <row r="9418">
          <cell r="A9418" t="str">
            <v>275385</v>
          </cell>
          <cell r="B9418" t="str">
            <v>J.CAMISET.TD120</v>
          </cell>
          <cell r="C9418">
            <v>554.9</v>
          </cell>
        </row>
        <row r="9419">
          <cell r="A9419" t="str">
            <v>275386</v>
          </cell>
          <cell r="B9419" t="str">
            <v>J.CAMISETA  TD1</v>
          </cell>
          <cell r="C9419">
            <v>578.61</v>
          </cell>
        </row>
        <row r="9420">
          <cell r="A9420" t="str">
            <v>275387</v>
          </cell>
          <cell r="B9420" t="str">
            <v>J.CAMISETA   TD</v>
          </cell>
          <cell r="C9420">
            <v>384.48</v>
          </cell>
        </row>
        <row r="9421">
          <cell r="A9421" t="str">
            <v>275388</v>
          </cell>
          <cell r="B9421" t="str">
            <v>J.CAMISETA  TD6</v>
          </cell>
          <cell r="C9421">
            <v>334.25</v>
          </cell>
        </row>
        <row r="9422">
          <cell r="A9422" t="str">
            <v>275389</v>
          </cell>
          <cell r="B9422" t="str">
            <v>J.CAMISETA  TD6</v>
          </cell>
          <cell r="C9422">
            <v>418.48</v>
          </cell>
        </row>
        <row r="9423">
          <cell r="A9423" t="str">
            <v>275392</v>
          </cell>
          <cell r="B9423" t="str">
            <v>J.CAMISETA  TD1</v>
          </cell>
          <cell r="C9423">
            <v>698.42</v>
          </cell>
        </row>
        <row r="9424">
          <cell r="A9424" t="str">
            <v>275393</v>
          </cell>
          <cell r="B9424" t="str">
            <v>J.CAMISETA  TD1</v>
          </cell>
          <cell r="C9424">
            <v>496.2</v>
          </cell>
        </row>
        <row r="9425">
          <cell r="A9425" t="str">
            <v>275394</v>
          </cell>
          <cell r="B9425" t="str">
            <v>J.CAMISETA    TD61</v>
          </cell>
          <cell r="C9425">
            <v>336.54</v>
          </cell>
        </row>
        <row r="9426">
          <cell r="A9426" t="str">
            <v>275398</v>
          </cell>
          <cell r="B9426" t="str">
            <v>C J.CAMISETA  TD1</v>
          </cell>
          <cell r="C9426">
            <v>584.46</v>
          </cell>
        </row>
        <row r="9427">
          <cell r="A9427" t="str">
            <v>275399</v>
          </cell>
          <cell r="B9427" t="str">
            <v>J.CAMISETA  TD121F</v>
          </cell>
          <cell r="C9427">
            <v>510.25</v>
          </cell>
        </row>
        <row r="9428">
          <cell r="A9428" t="str">
            <v>275440</v>
          </cell>
          <cell r="B9428" t="str">
            <v>L EMPAQUETADURAS  Obs04</v>
          </cell>
          <cell r="C9428">
            <v>155.80000000000001</v>
          </cell>
        </row>
        <row r="9429">
          <cell r="A9429" t="str">
            <v>275490</v>
          </cell>
          <cell r="B9429" t="str">
            <v>EMPAQUET. B58/N</v>
          </cell>
          <cell r="C9429">
            <v>41.57</v>
          </cell>
        </row>
        <row r="9430">
          <cell r="A9430" t="str">
            <v>275525</v>
          </cell>
          <cell r="B9430" t="str">
            <v xml:space="preserve">EMPAQ.CUL. TD70ABE                                </v>
          </cell>
          <cell r="C9430">
            <v>59.87</v>
          </cell>
        </row>
        <row r="9431">
          <cell r="A9431" t="str">
            <v>275548</v>
          </cell>
          <cell r="B9431" t="str">
            <v>(Oferta) EMP.CUL. TD120/1</v>
          </cell>
          <cell r="C9431">
            <v>23.64</v>
          </cell>
        </row>
        <row r="9432">
          <cell r="A9432" t="str">
            <v>275551</v>
          </cell>
          <cell r="B9432" t="str">
            <v>EMP.CUL. TD100</v>
          </cell>
          <cell r="C9432">
            <v>31.06</v>
          </cell>
        </row>
        <row r="9433">
          <cell r="A9433" t="str">
            <v>275554</v>
          </cell>
          <cell r="B9433" t="str">
            <v>EMP.DESC.TD120/1/2</v>
          </cell>
          <cell r="C9433">
            <v>48.53</v>
          </cell>
        </row>
        <row r="9434">
          <cell r="A9434" t="str">
            <v>275615</v>
          </cell>
          <cell r="B9434" t="str">
            <v>JGO.REP.BOM.AGU</v>
          </cell>
          <cell r="C9434">
            <v>0.01</v>
          </cell>
        </row>
        <row r="9435">
          <cell r="A9435" t="str">
            <v>275626</v>
          </cell>
          <cell r="B9435" t="str">
            <v>J.CAMISETA  TD121G</v>
          </cell>
          <cell r="C9435">
            <v>496.2</v>
          </cell>
        </row>
        <row r="9436">
          <cell r="A9436" t="str">
            <v>275627</v>
          </cell>
          <cell r="B9436" t="str">
            <v>JG CAMIS. TD101</v>
          </cell>
          <cell r="C9436">
            <v>440.34</v>
          </cell>
        </row>
        <row r="9437">
          <cell r="A9437" t="str">
            <v>275628</v>
          </cell>
          <cell r="B9437" t="str">
            <v>J.CAMISETA   TD</v>
          </cell>
          <cell r="C9437">
            <v>384.48</v>
          </cell>
        </row>
        <row r="9438">
          <cell r="A9438" t="str">
            <v>275630</v>
          </cell>
          <cell r="B9438" t="str">
            <v>JGO.CAMIS. THD1</v>
          </cell>
          <cell r="C9438">
            <v>440.34</v>
          </cell>
        </row>
        <row r="9439">
          <cell r="A9439" t="str">
            <v>275633</v>
          </cell>
          <cell r="B9439" t="str">
            <v>J.CAMISETA TD122FS</v>
          </cell>
          <cell r="C9439">
            <v>496.2</v>
          </cell>
        </row>
        <row r="9440">
          <cell r="A9440" t="str">
            <v>275634</v>
          </cell>
          <cell r="B9440" t="str">
            <v>CAMISETA TD122</v>
          </cell>
          <cell r="C9440">
            <v>496.2</v>
          </cell>
        </row>
        <row r="9441">
          <cell r="A9441" t="str">
            <v>275635</v>
          </cell>
          <cell r="B9441" t="str">
            <v>J.CAMISETA COMP</v>
          </cell>
          <cell r="C9441">
            <v>496.2</v>
          </cell>
        </row>
        <row r="9442">
          <cell r="A9442" t="str">
            <v>275636</v>
          </cell>
          <cell r="B9442" t="str">
            <v>J.CAMISETA TD102FS</v>
          </cell>
          <cell r="C9442">
            <v>748.86</v>
          </cell>
        </row>
        <row r="9443">
          <cell r="A9443" t="str">
            <v>275637</v>
          </cell>
          <cell r="B9443" t="str">
            <v>J.CAMISET.THD10</v>
          </cell>
          <cell r="C9443">
            <v>778.81</v>
          </cell>
        </row>
        <row r="9444">
          <cell r="A9444" t="str">
            <v>275638</v>
          </cell>
          <cell r="B9444" t="str">
            <v>CYLINDER LINER KIT</v>
          </cell>
          <cell r="C9444">
            <v>527.51</v>
          </cell>
        </row>
        <row r="9445">
          <cell r="A9445" t="str">
            <v>275641</v>
          </cell>
          <cell r="B9445" t="str">
            <v>J.CAMISETA  TD73ES</v>
          </cell>
          <cell r="C9445">
            <v>384.48</v>
          </cell>
        </row>
        <row r="9446">
          <cell r="A9446" t="str">
            <v>275642</v>
          </cell>
          <cell r="B9446" t="str">
            <v>JGO CAMISAS TD1</v>
          </cell>
          <cell r="C9446">
            <v>974.33</v>
          </cell>
        </row>
        <row r="9447">
          <cell r="A9447" t="str">
            <v>275643</v>
          </cell>
          <cell r="B9447" t="str">
            <v>J.CAMIS.TD162 F</v>
          </cell>
          <cell r="C9447">
            <v>843.38</v>
          </cell>
        </row>
        <row r="9448">
          <cell r="A9448" t="str">
            <v>275644</v>
          </cell>
          <cell r="B9448" t="str">
            <v>J.CAMISET.TD162</v>
          </cell>
          <cell r="C9448">
            <v>915.53</v>
          </cell>
        </row>
        <row r="9449">
          <cell r="A9449" t="str">
            <v>275648</v>
          </cell>
          <cell r="B9449" t="str">
            <v xml:space="preserve">J.CAMISETA     </v>
          </cell>
          <cell r="C9449">
            <v>240.98</v>
          </cell>
        </row>
        <row r="9450">
          <cell r="A9450" t="str">
            <v>275699</v>
          </cell>
          <cell r="B9450" t="str">
            <v>J.CAMISE.D12A F</v>
          </cell>
          <cell r="C9450">
            <v>717.46</v>
          </cell>
        </row>
        <row r="9451">
          <cell r="A9451" t="str">
            <v>275715</v>
          </cell>
          <cell r="B9451" t="str">
            <v>KIT BOMBA ACEIT</v>
          </cell>
          <cell r="C9451">
            <v>197.43</v>
          </cell>
        </row>
        <row r="9452">
          <cell r="A9452" t="str">
            <v>275731</v>
          </cell>
          <cell r="B9452" t="str">
            <v>KIT B.ACEI.TD12</v>
          </cell>
          <cell r="C9452">
            <v>324.85000000000002</v>
          </cell>
        </row>
        <row r="9453">
          <cell r="A9453" t="str">
            <v>275740</v>
          </cell>
          <cell r="B9453" t="str">
            <v>EMPAQ. CULATA F</v>
          </cell>
          <cell r="C9453">
            <v>116.88</v>
          </cell>
        </row>
        <row r="9454">
          <cell r="A9454" t="str">
            <v>275741</v>
          </cell>
          <cell r="B9454" t="str">
            <v>L EMPAQUES BALAN. Obs04</v>
          </cell>
          <cell r="C9454">
            <v>104.21</v>
          </cell>
        </row>
        <row r="9455">
          <cell r="A9455" t="str">
            <v>275748</v>
          </cell>
          <cell r="B9455" t="str">
            <v>JGO.ANILLO RETEN</v>
          </cell>
          <cell r="C9455">
            <v>17.75</v>
          </cell>
        </row>
        <row r="9456">
          <cell r="A9456" t="str">
            <v>275776</v>
          </cell>
          <cell r="B9456" t="str">
            <v>EMPAQ. DESCARBO</v>
          </cell>
          <cell r="C9456">
            <v>72.13</v>
          </cell>
        </row>
        <row r="9457">
          <cell r="A9457" t="str">
            <v>275781</v>
          </cell>
          <cell r="B9457" t="str">
            <v>EMPAQ.DESCARB.FL7</v>
          </cell>
          <cell r="C9457">
            <v>73.42</v>
          </cell>
        </row>
        <row r="9458">
          <cell r="A9458" t="str">
            <v>275785</v>
          </cell>
          <cell r="B9458" t="str">
            <v>EMPAQUE THD101G</v>
          </cell>
          <cell r="C9458">
            <v>744.01</v>
          </cell>
        </row>
        <row r="9459">
          <cell r="A9459" t="str">
            <v>275799</v>
          </cell>
          <cell r="B9459" t="str">
            <v>C REP. TURBO TD10 Obs04</v>
          </cell>
          <cell r="C9459">
            <v>182.03</v>
          </cell>
        </row>
        <row r="9460">
          <cell r="A9460" t="str">
            <v>275946</v>
          </cell>
          <cell r="B9460" t="str">
            <v>JGO.REPARAC.TUR</v>
          </cell>
          <cell r="C9460">
            <v>171.27</v>
          </cell>
        </row>
        <row r="9461">
          <cell r="A9461" t="str">
            <v>275948</v>
          </cell>
          <cell r="B9461" t="str">
            <v>KIT REP TURBO B</v>
          </cell>
          <cell r="C9461">
            <v>153.33000000000001</v>
          </cell>
        </row>
        <row r="9462">
          <cell r="A9462" t="str">
            <v>275949</v>
          </cell>
          <cell r="B9462" t="str">
            <v>REP.TURBO TD61F</v>
          </cell>
          <cell r="C9462">
            <v>158.71</v>
          </cell>
        </row>
        <row r="9463">
          <cell r="A9463" t="str">
            <v>275982</v>
          </cell>
          <cell r="B9463" t="str">
            <v>JUEGO FORRO FRE</v>
          </cell>
          <cell r="C9463">
            <v>947.7</v>
          </cell>
        </row>
        <row r="9464">
          <cell r="A9464" t="str">
            <v>276026</v>
          </cell>
          <cell r="B9464" t="str">
            <v>PINES DIREC N10</v>
          </cell>
          <cell r="C9464">
            <v>184.81</v>
          </cell>
        </row>
        <row r="9465">
          <cell r="A9465" t="str">
            <v>276029</v>
          </cell>
          <cell r="B9465" t="str">
            <v>L PIN REY     N12 Obs04</v>
          </cell>
          <cell r="C9465">
            <v>283.2</v>
          </cell>
        </row>
        <row r="9466">
          <cell r="A9466" t="str">
            <v>276034</v>
          </cell>
          <cell r="B9466" t="str">
            <v>C EMPAQ. DESCARBO</v>
          </cell>
          <cell r="C9466">
            <v>199.68</v>
          </cell>
        </row>
        <row r="9467">
          <cell r="A9467" t="str">
            <v>276035</v>
          </cell>
          <cell r="B9467" t="str">
            <v>KIT EMPA.DESCARBON</v>
          </cell>
          <cell r="C9467">
            <v>202.51</v>
          </cell>
        </row>
        <row r="9468">
          <cell r="A9468" t="str">
            <v>276036</v>
          </cell>
          <cell r="B9468" t="str">
            <v>JGO.ANILLOS TD1</v>
          </cell>
          <cell r="C9468">
            <v>87.64</v>
          </cell>
        </row>
        <row r="9469">
          <cell r="A9469" t="str">
            <v>276037</v>
          </cell>
          <cell r="B9469" t="str">
            <v>JGO.ANILLOS TD7</v>
          </cell>
          <cell r="C9469">
            <v>72.540000000000006</v>
          </cell>
        </row>
        <row r="9470">
          <cell r="A9470" t="str">
            <v>276038</v>
          </cell>
          <cell r="B9470" t="str">
            <v>KIT DESCABONIZA</v>
          </cell>
          <cell r="C9470">
            <v>143.41999999999999</v>
          </cell>
        </row>
        <row r="9471">
          <cell r="A9471" t="str">
            <v>276039</v>
          </cell>
          <cell r="B9471" t="str">
            <v>EMPAQUES REACON</v>
          </cell>
          <cell r="C9471">
            <v>677.24</v>
          </cell>
        </row>
        <row r="9472">
          <cell r="A9472" t="str">
            <v>276052</v>
          </cell>
          <cell r="B9472" t="str">
            <v>EMPAQUE MULTIPLE</v>
          </cell>
          <cell r="C9472">
            <v>89.42</v>
          </cell>
        </row>
        <row r="9473">
          <cell r="A9473" t="str">
            <v>276054</v>
          </cell>
          <cell r="B9473" t="str">
            <v xml:space="preserve">KIT BOMBA AGUA </v>
          </cell>
          <cell r="C9473">
            <v>0.01</v>
          </cell>
        </row>
        <row r="9474">
          <cell r="A9474" t="str">
            <v>276055</v>
          </cell>
          <cell r="B9474" t="str">
            <v>L JGO.REPARACION  Obs04</v>
          </cell>
          <cell r="C9474">
            <v>18.91</v>
          </cell>
        </row>
        <row r="9475">
          <cell r="A9475" t="str">
            <v>276096</v>
          </cell>
          <cell r="B9475" t="str">
            <v>KREP EJE AJUST N12</v>
          </cell>
          <cell r="C9475">
            <v>93.9</v>
          </cell>
        </row>
        <row r="9476">
          <cell r="A9476" t="str">
            <v>276097</v>
          </cell>
          <cell r="B9476" t="str">
            <v>BLOQUEO RETR. N12</v>
          </cell>
          <cell r="C9476">
            <v>13.26</v>
          </cell>
        </row>
        <row r="9477">
          <cell r="A9477" t="str">
            <v>276098</v>
          </cell>
          <cell r="B9477" t="str">
            <v>BLOQUEO RETROC. NL</v>
          </cell>
          <cell r="C9477">
            <v>13.26</v>
          </cell>
        </row>
        <row r="9478">
          <cell r="A9478" t="str">
            <v>276107</v>
          </cell>
          <cell r="B9478" t="str">
            <v xml:space="preserve">JUEGO JUNTAS   </v>
          </cell>
          <cell r="C9478">
            <v>575.54999999999995</v>
          </cell>
        </row>
        <row r="9479">
          <cell r="A9479" t="str">
            <v>276108</v>
          </cell>
          <cell r="B9479" t="str">
            <v>JUEGO REPARACIO</v>
          </cell>
          <cell r="C9479">
            <v>41.52</v>
          </cell>
        </row>
        <row r="9480">
          <cell r="A9480" t="str">
            <v>276112</v>
          </cell>
          <cell r="B9480" t="str">
            <v xml:space="preserve">JUEGO JUNTAS   </v>
          </cell>
          <cell r="C9480">
            <v>583.35</v>
          </cell>
        </row>
        <row r="9481">
          <cell r="A9481" t="str">
            <v>276115</v>
          </cell>
          <cell r="B9481" t="str">
            <v>(Oferta) JUEGO SATELITES</v>
          </cell>
          <cell r="C9481">
            <v>821.95</v>
          </cell>
        </row>
        <row r="9482">
          <cell r="A9482" t="str">
            <v>276117</v>
          </cell>
          <cell r="B9482" t="str">
            <v>JGO.REPAR.VALV.</v>
          </cell>
          <cell r="C9482">
            <v>216.72</v>
          </cell>
        </row>
        <row r="9483">
          <cell r="A9483" t="str">
            <v>276119</v>
          </cell>
          <cell r="B9483" t="str">
            <v>JGO.EMPAQUETAD.</v>
          </cell>
          <cell r="C9483">
            <v>70.63</v>
          </cell>
        </row>
        <row r="9484">
          <cell r="A9484" t="str">
            <v>276121</v>
          </cell>
          <cell r="B9484" t="str">
            <v>JUEGO BOMBA AGU</v>
          </cell>
          <cell r="C9484">
            <v>196.4</v>
          </cell>
        </row>
        <row r="9485">
          <cell r="A9485" t="str">
            <v>276122</v>
          </cell>
          <cell r="B9485" t="str">
            <v>EMPAQ. REACONDIC.</v>
          </cell>
          <cell r="C9485">
            <v>468.78</v>
          </cell>
        </row>
        <row r="9486">
          <cell r="A9486" t="str">
            <v>276123</v>
          </cell>
          <cell r="B9486" t="str">
            <v>EMPAQUE TD102FS</v>
          </cell>
          <cell r="C9486">
            <v>481.33</v>
          </cell>
        </row>
        <row r="9487">
          <cell r="A9487" t="str">
            <v>276124</v>
          </cell>
          <cell r="B9487" t="str">
            <v>EMPAQUE TD120G</v>
          </cell>
          <cell r="C9487">
            <v>452.84</v>
          </cell>
        </row>
        <row r="9488">
          <cell r="A9488" t="str">
            <v>276125</v>
          </cell>
          <cell r="B9488" t="str">
            <v>EMPAQUE TD122FS</v>
          </cell>
          <cell r="C9488">
            <v>430.36</v>
          </cell>
        </row>
        <row r="9489">
          <cell r="A9489" t="str">
            <v>276126</v>
          </cell>
          <cell r="B9489" t="str">
            <v>JUEGO BOMBA AGU</v>
          </cell>
          <cell r="C9489">
            <v>124.82</v>
          </cell>
        </row>
        <row r="9490">
          <cell r="A9490" t="str">
            <v>276130</v>
          </cell>
          <cell r="B9490" t="str">
            <v>REPAIR KIT</v>
          </cell>
          <cell r="C9490">
            <v>100.58</v>
          </cell>
        </row>
        <row r="9491">
          <cell r="A9491" t="str">
            <v>276134</v>
          </cell>
          <cell r="B9491" t="str">
            <v>MET.BIEL.STD  D12A</v>
          </cell>
          <cell r="C9491">
            <v>22.96</v>
          </cell>
        </row>
        <row r="9492">
          <cell r="A9492" t="str">
            <v>276135</v>
          </cell>
          <cell r="B9492" t="str">
            <v>JUEGO COJINETE BIE</v>
          </cell>
          <cell r="C9492">
            <v>22.96</v>
          </cell>
        </row>
        <row r="9493">
          <cell r="A9493" t="str">
            <v>276136</v>
          </cell>
          <cell r="B9493" t="str">
            <v>L JGO METAL BIELA Obs04</v>
          </cell>
          <cell r="C9493">
            <v>22.96</v>
          </cell>
        </row>
        <row r="9494">
          <cell r="A9494" t="str">
            <v>276137</v>
          </cell>
          <cell r="B9494" t="str">
            <v>JUEGO COJINETE BIE</v>
          </cell>
          <cell r="C9494">
            <v>22.96</v>
          </cell>
        </row>
        <row r="9495">
          <cell r="A9495" t="str">
            <v>276140</v>
          </cell>
          <cell r="B9495" t="str">
            <v>(Oferta) JUEGO JUNTAS</v>
          </cell>
          <cell r="C9495">
            <v>44.83</v>
          </cell>
        </row>
        <row r="9496">
          <cell r="A9496" t="str">
            <v>276141</v>
          </cell>
          <cell r="B9496" t="str">
            <v xml:space="preserve">JUEGO ROTOR    </v>
          </cell>
          <cell r="C9496">
            <v>641.33000000000004</v>
          </cell>
        </row>
        <row r="9497">
          <cell r="A9497" t="str">
            <v>276146</v>
          </cell>
          <cell r="B9497" t="str">
            <v>REP.SELECTOR N10</v>
          </cell>
          <cell r="C9497">
            <v>55.97</v>
          </cell>
        </row>
        <row r="9498">
          <cell r="A9498" t="str">
            <v>276147</v>
          </cell>
          <cell r="B9498" t="str">
            <v xml:space="preserve">JGO.PASTILLAS  </v>
          </cell>
          <cell r="C9498">
            <v>177.38</v>
          </cell>
        </row>
        <row r="9499">
          <cell r="A9499" t="str">
            <v>276150</v>
          </cell>
          <cell r="B9499" t="str">
            <v>JGO.REP.BOMBA O</v>
          </cell>
          <cell r="C9499">
            <v>445.22</v>
          </cell>
        </row>
        <row r="9500">
          <cell r="A9500" t="str">
            <v>276151</v>
          </cell>
          <cell r="B9500" t="str">
            <v>KIT REP.BOMBA.ACE.</v>
          </cell>
          <cell r="C9500">
            <v>200.15</v>
          </cell>
        </row>
        <row r="9501">
          <cell r="A9501" t="str">
            <v>276152</v>
          </cell>
          <cell r="B9501" t="str">
            <v>(Oferta) KIT B.ACE.71G/102F</v>
          </cell>
          <cell r="C9501">
            <v>118.56</v>
          </cell>
        </row>
        <row r="9502">
          <cell r="A9502" t="str">
            <v>276155</v>
          </cell>
          <cell r="B9502" t="str">
            <v>KIT BBA ACEITE</v>
          </cell>
          <cell r="C9502">
            <v>290.94</v>
          </cell>
        </row>
        <row r="9503">
          <cell r="A9503" t="str">
            <v>276156</v>
          </cell>
          <cell r="B9503" t="str">
            <v>KIT B.ACE.TD122FS</v>
          </cell>
          <cell r="C9503">
            <v>217.13</v>
          </cell>
        </row>
        <row r="9504">
          <cell r="A9504" t="str">
            <v>276157</v>
          </cell>
          <cell r="B9504" t="str">
            <v>KIT B.ACE. THD100</v>
          </cell>
          <cell r="C9504">
            <v>431.61</v>
          </cell>
        </row>
        <row r="9505">
          <cell r="A9505" t="str">
            <v>276158</v>
          </cell>
          <cell r="B9505" t="str">
            <v>OIL PUMP KIT</v>
          </cell>
          <cell r="C9505">
            <v>439.78</v>
          </cell>
        </row>
        <row r="9506">
          <cell r="A9506" t="str">
            <v>276167</v>
          </cell>
          <cell r="B9506" t="str">
            <v>JUEGO SEGMENTO</v>
          </cell>
          <cell r="C9506">
            <v>54.79</v>
          </cell>
        </row>
        <row r="9507">
          <cell r="A9507" t="str">
            <v>276173</v>
          </cell>
          <cell r="B9507" t="str">
            <v>JUEGO REPARACIO</v>
          </cell>
          <cell r="C9507">
            <v>396.96</v>
          </cell>
        </row>
        <row r="9508">
          <cell r="A9508" t="str">
            <v>276175</v>
          </cell>
          <cell r="B9508" t="str">
            <v>EMPAQ. MULTIPLE</v>
          </cell>
          <cell r="C9508">
            <v>44.51</v>
          </cell>
        </row>
        <row r="9509">
          <cell r="A9509" t="str">
            <v>276178</v>
          </cell>
          <cell r="B9509" t="str">
            <v xml:space="preserve">JGO.ANILLOS    </v>
          </cell>
          <cell r="C9509">
            <v>87.64</v>
          </cell>
        </row>
        <row r="9510">
          <cell r="A9510" t="str">
            <v>276183</v>
          </cell>
          <cell r="B9510" t="str">
            <v>T JUEGO JUNTAS Obs04</v>
          </cell>
          <cell r="C9510">
            <v>55.05</v>
          </cell>
        </row>
        <row r="9511">
          <cell r="A9511" t="str">
            <v>276188</v>
          </cell>
          <cell r="B9511" t="str">
            <v xml:space="preserve">EMPAQUETADURAS </v>
          </cell>
          <cell r="C9511">
            <v>107.68</v>
          </cell>
        </row>
        <row r="9512">
          <cell r="A9512" t="str">
            <v>276191</v>
          </cell>
          <cell r="B9512" t="str">
            <v>JGO.REP.BARRA "V"</v>
          </cell>
          <cell r="C9512">
            <v>351.33</v>
          </cell>
        </row>
        <row r="9513">
          <cell r="A9513" t="str">
            <v>276192</v>
          </cell>
          <cell r="B9513" t="str">
            <v>JGO.REP.BARRA "</v>
          </cell>
          <cell r="C9513">
            <v>337.38</v>
          </cell>
        </row>
        <row r="9514">
          <cell r="A9514" t="str">
            <v>276193</v>
          </cell>
          <cell r="B9514" t="str">
            <v>JG.PIN REY FL60</v>
          </cell>
          <cell r="C9514">
            <v>254.88</v>
          </cell>
        </row>
        <row r="9515">
          <cell r="A9515" t="str">
            <v>276194</v>
          </cell>
          <cell r="B9515" t="str">
            <v>JGO JUNTAS MOTO</v>
          </cell>
          <cell r="C9515">
            <v>752.14</v>
          </cell>
        </row>
        <row r="9516">
          <cell r="A9516" t="str">
            <v>276197</v>
          </cell>
          <cell r="B9516" t="str">
            <v>JGO.ANILLOS</v>
          </cell>
          <cell r="C9516">
            <v>71.22</v>
          </cell>
        </row>
        <row r="9517">
          <cell r="A9517" t="str">
            <v>276198</v>
          </cell>
          <cell r="B9517" t="str">
            <v xml:space="preserve">JUEGO JUNTAS   </v>
          </cell>
          <cell r="C9517">
            <v>528.44000000000005</v>
          </cell>
        </row>
        <row r="9518">
          <cell r="A9518" t="str">
            <v>276310</v>
          </cell>
          <cell r="B9518" t="str">
            <v>JGO. ANILLOS TD</v>
          </cell>
          <cell r="C9518">
            <v>68.27</v>
          </cell>
        </row>
        <row r="9519">
          <cell r="A9519" t="str">
            <v>276311</v>
          </cell>
          <cell r="B9519" t="str">
            <v>JUEGO JUNTAS</v>
          </cell>
          <cell r="C9519">
            <v>586.4</v>
          </cell>
        </row>
        <row r="9520">
          <cell r="A9520" t="str">
            <v>276319</v>
          </cell>
          <cell r="B9520" t="str">
            <v>JUEGO REPARACIO</v>
          </cell>
          <cell r="C9520">
            <v>34.630000000000003</v>
          </cell>
        </row>
        <row r="9521">
          <cell r="A9521" t="str">
            <v>276328</v>
          </cell>
          <cell r="B9521" t="str">
            <v>JUEGO REPARACIO</v>
          </cell>
          <cell r="C9521">
            <v>226.58</v>
          </cell>
        </row>
        <row r="9522">
          <cell r="A9522" t="str">
            <v>276335</v>
          </cell>
          <cell r="B9522" t="str">
            <v>JGO.REP. SELECTOR</v>
          </cell>
          <cell r="C9522">
            <v>88.92</v>
          </cell>
        </row>
        <row r="9523">
          <cell r="A9523" t="str">
            <v>276345</v>
          </cell>
          <cell r="B9523" t="str">
            <v xml:space="preserve">ANILLO         </v>
          </cell>
          <cell r="C9523">
            <v>284.48</v>
          </cell>
        </row>
        <row r="9524">
          <cell r="A9524" t="str">
            <v>276347</v>
          </cell>
          <cell r="B9524" t="str">
            <v>JGO.LAINAS AJUSTE</v>
          </cell>
          <cell r="C9524">
            <v>49.72</v>
          </cell>
        </row>
        <row r="9525">
          <cell r="A9525" t="str">
            <v>276543</v>
          </cell>
          <cell r="B9525" t="str">
            <v xml:space="preserve">JGO.REPARACION </v>
          </cell>
          <cell r="C9525">
            <v>131.24</v>
          </cell>
        </row>
        <row r="9526">
          <cell r="A9526" t="str">
            <v>276546</v>
          </cell>
          <cell r="B9526" t="str">
            <v>L KIT BOMBA EMBR  Obs04</v>
          </cell>
          <cell r="C9526">
            <v>36.270000000000003</v>
          </cell>
        </row>
        <row r="9527">
          <cell r="A9527" t="str">
            <v>276615</v>
          </cell>
          <cell r="B9527" t="str">
            <v>MET.BANC.STD  D</v>
          </cell>
          <cell r="C9527">
            <v>16.510000000000002</v>
          </cell>
        </row>
        <row r="9528">
          <cell r="A9528" t="str">
            <v>276616</v>
          </cell>
          <cell r="B9528" t="str">
            <v>MAIN BEARING KI</v>
          </cell>
          <cell r="C9528">
            <v>58.91</v>
          </cell>
        </row>
        <row r="9529">
          <cell r="A9529" t="str">
            <v>276623</v>
          </cell>
          <cell r="B9529" t="str">
            <v xml:space="preserve">JGO.REP.B.AGUA </v>
          </cell>
          <cell r="C9529">
            <v>0.01</v>
          </cell>
        </row>
        <row r="9530">
          <cell r="A9530" t="str">
            <v>276626</v>
          </cell>
          <cell r="B9530" t="str">
            <v>BEARING SHELL K</v>
          </cell>
          <cell r="C9530">
            <v>71.87</v>
          </cell>
        </row>
        <row r="9531">
          <cell r="A9531" t="str">
            <v>276630</v>
          </cell>
          <cell r="B9531" t="str">
            <v>JUEGO CASQUILLOS C</v>
          </cell>
          <cell r="C9531">
            <v>19.97</v>
          </cell>
        </row>
        <row r="9532">
          <cell r="A9532" t="str">
            <v>276636</v>
          </cell>
          <cell r="B9532" t="str">
            <v>JGO.REP.BOMBA A</v>
          </cell>
          <cell r="C9532">
            <v>399.84</v>
          </cell>
        </row>
        <row r="9533">
          <cell r="A9533" t="str">
            <v>276643</v>
          </cell>
          <cell r="B9533" t="str">
            <v xml:space="preserve">JUEGO SEGMENTO </v>
          </cell>
          <cell r="C9533">
            <v>120.47</v>
          </cell>
        </row>
        <row r="9534">
          <cell r="A9534" t="str">
            <v>276649</v>
          </cell>
          <cell r="B9534" t="str">
            <v>KIT REP SERVO E</v>
          </cell>
          <cell r="C9534">
            <v>103.49</v>
          </cell>
        </row>
        <row r="9535">
          <cell r="A9535" t="str">
            <v>276751</v>
          </cell>
          <cell r="B9535" t="str">
            <v>JGO.SEPAR.BANC.</v>
          </cell>
          <cell r="C9535">
            <v>35.43</v>
          </cell>
        </row>
        <row r="9536">
          <cell r="A9536" t="str">
            <v>276752</v>
          </cell>
          <cell r="B9536" t="str">
            <v>JGO.SEPAR.BANC.</v>
          </cell>
          <cell r="C9536">
            <v>33.21</v>
          </cell>
        </row>
        <row r="9537">
          <cell r="A9537" t="str">
            <v>276753</v>
          </cell>
          <cell r="B9537" t="str">
            <v>JGO.SEPAR.BANC.</v>
          </cell>
          <cell r="C9537">
            <v>23.41</v>
          </cell>
        </row>
        <row r="9538">
          <cell r="A9538" t="str">
            <v>276754</v>
          </cell>
          <cell r="B9538" t="str">
            <v>JGO.SEPAR.BANC.</v>
          </cell>
          <cell r="C9538">
            <v>29.9</v>
          </cell>
        </row>
        <row r="9539">
          <cell r="A9539" t="str">
            <v>276755</v>
          </cell>
          <cell r="B9539" t="str">
            <v>JGO.SEPAR.BANC.</v>
          </cell>
          <cell r="C9539">
            <v>37.72</v>
          </cell>
        </row>
        <row r="9540">
          <cell r="A9540" t="str">
            <v>276756</v>
          </cell>
          <cell r="B9540" t="str">
            <v>JGO.SEPAR.BANC.</v>
          </cell>
          <cell r="C9540">
            <v>27.77</v>
          </cell>
        </row>
        <row r="9541">
          <cell r="A9541" t="str">
            <v>276758</v>
          </cell>
          <cell r="B9541" t="str">
            <v>JGO.SEPAR.BANC.STD</v>
          </cell>
          <cell r="C9541">
            <v>36.33</v>
          </cell>
        </row>
        <row r="9542">
          <cell r="A9542" t="str">
            <v>276759</v>
          </cell>
          <cell r="B9542" t="str">
            <v>JGO.SEPAR.BANC.</v>
          </cell>
          <cell r="C9542">
            <v>35.119999999999997</v>
          </cell>
        </row>
        <row r="9543">
          <cell r="A9543" t="str">
            <v>276761</v>
          </cell>
          <cell r="B9543" t="str">
            <v>JGO.SEPAR.BANC.</v>
          </cell>
          <cell r="C9543">
            <v>25.49</v>
          </cell>
        </row>
        <row r="9544">
          <cell r="A9544" t="str">
            <v>276781</v>
          </cell>
          <cell r="B9544" t="str">
            <v>JUEGO ARANDELA</v>
          </cell>
          <cell r="C9544">
            <v>15.98</v>
          </cell>
        </row>
        <row r="9545">
          <cell r="A9545" t="str">
            <v>276791</v>
          </cell>
          <cell r="B9545" t="str">
            <v>JGO.SEPAR.BANC.</v>
          </cell>
          <cell r="C9545">
            <v>19.87</v>
          </cell>
        </row>
        <row r="9546">
          <cell r="A9546" t="str">
            <v>276792</v>
          </cell>
          <cell r="B9546" t="str">
            <v>JGO.SEPAR.BANC.</v>
          </cell>
          <cell r="C9546">
            <v>18.37</v>
          </cell>
        </row>
        <row r="9547">
          <cell r="A9547" t="str">
            <v>276793</v>
          </cell>
          <cell r="B9547" t="str">
            <v>JGO.SEPAR.BANC.</v>
          </cell>
          <cell r="C9547">
            <v>20.89</v>
          </cell>
        </row>
        <row r="9548">
          <cell r="A9548" t="str">
            <v>276799</v>
          </cell>
          <cell r="B9548" t="str">
            <v>T KIT REPARACION  Obs04</v>
          </cell>
          <cell r="C9548">
            <v>21.49</v>
          </cell>
        </row>
        <row r="9549">
          <cell r="A9549" t="str">
            <v>276800</v>
          </cell>
          <cell r="B9549" t="str">
            <v>JG.B.AGUA N/NL10</v>
          </cell>
          <cell r="C9549">
            <v>238.4</v>
          </cell>
        </row>
        <row r="9550">
          <cell r="A9550" t="str">
            <v>276801</v>
          </cell>
          <cell r="B9550" t="str">
            <v>JUEGO BOMBA AGU</v>
          </cell>
          <cell r="C9550">
            <v>629.87</v>
          </cell>
        </row>
        <row r="9551">
          <cell r="A9551" t="str">
            <v>276802</v>
          </cell>
          <cell r="B9551" t="str">
            <v>KIT B.AGUA N/NL12</v>
          </cell>
          <cell r="C9551">
            <v>198.21</v>
          </cell>
        </row>
        <row r="9552">
          <cell r="A9552" t="str">
            <v>276803</v>
          </cell>
          <cell r="B9552" t="str">
            <v>JGO REP.BOMBA A</v>
          </cell>
          <cell r="C9552">
            <v>85</v>
          </cell>
        </row>
        <row r="9553">
          <cell r="A9553" t="str">
            <v>276804</v>
          </cell>
          <cell r="B9553" t="str">
            <v>JUEGO REP.B.AGU</v>
          </cell>
          <cell r="C9553">
            <v>117</v>
          </cell>
        </row>
        <row r="9554">
          <cell r="A9554" t="str">
            <v>276806</v>
          </cell>
          <cell r="B9554" t="str">
            <v xml:space="preserve">REP.BOMBA AGUA </v>
          </cell>
          <cell r="C9554">
            <v>180.66</v>
          </cell>
        </row>
        <row r="9555">
          <cell r="A9555" t="str">
            <v>276807</v>
          </cell>
          <cell r="B9555" t="str">
            <v>JUEGO JUNTAS</v>
          </cell>
          <cell r="C9555">
            <v>32.19</v>
          </cell>
        </row>
        <row r="9556">
          <cell r="A9556" t="str">
            <v>276808</v>
          </cell>
          <cell r="B9556" t="str">
            <v xml:space="preserve">JUEGO JUNTAS   </v>
          </cell>
          <cell r="C9556">
            <v>91.38</v>
          </cell>
        </row>
        <row r="9557">
          <cell r="A9557" t="str">
            <v>276814</v>
          </cell>
          <cell r="B9557" t="str">
            <v xml:space="preserve">JGO.BOMBA AGUA </v>
          </cell>
          <cell r="C9557">
            <v>160.33000000000001</v>
          </cell>
        </row>
        <row r="9558">
          <cell r="A9558" t="str">
            <v>276815</v>
          </cell>
          <cell r="B9558" t="str">
            <v>C EMPAQUET. DE TURBO</v>
          </cell>
          <cell r="C9558">
            <v>33.380000000000003</v>
          </cell>
        </row>
        <row r="9559">
          <cell r="A9559" t="str">
            <v>276816</v>
          </cell>
          <cell r="B9559" t="str">
            <v>KIT EMPAQUE CUL</v>
          </cell>
          <cell r="C9559">
            <v>58.52</v>
          </cell>
        </row>
        <row r="9560">
          <cell r="A9560" t="str">
            <v>276817</v>
          </cell>
          <cell r="B9560" t="str">
            <v xml:space="preserve">J.CAMISETA     </v>
          </cell>
          <cell r="C9560">
            <v>433.04</v>
          </cell>
        </row>
        <row r="9561">
          <cell r="A9561" t="str">
            <v>276818</v>
          </cell>
          <cell r="B9561" t="str">
            <v>JGO.ANILLOS D7</v>
          </cell>
          <cell r="C9561">
            <v>80.7</v>
          </cell>
        </row>
        <row r="9562">
          <cell r="A9562" t="str">
            <v>276820</v>
          </cell>
          <cell r="B9562" t="str">
            <v>JGO.REP.CILINDR</v>
          </cell>
          <cell r="C9562">
            <v>62.59</v>
          </cell>
        </row>
        <row r="9563">
          <cell r="A9563" t="str">
            <v>276821</v>
          </cell>
          <cell r="B9563" t="str">
            <v>EMPAQ. CULATA F</v>
          </cell>
          <cell r="C9563">
            <v>110.59</v>
          </cell>
        </row>
        <row r="9564">
          <cell r="A9564" t="str">
            <v>276823</v>
          </cell>
          <cell r="B9564" t="str">
            <v>KIT REPARACION</v>
          </cell>
          <cell r="C9564">
            <v>170.37</v>
          </cell>
        </row>
        <row r="9565">
          <cell r="A9565" t="str">
            <v>276824</v>
          </cell>
          <cell r="B9565" t="str">
            <v>MANUBRIO DE BUS</v>
          </cell>
          <cell r="C9565">
            <v>335.56</v>
          </cell>
        </row>
        <row r="9566">
          <cell r="A9566" t="str">
            <v>276825</v>
          </cell>
          <cell r="B9566" t="str">
            <v>MANGO PALANCA S</v>
          </cell>
          <cell r="C9566">
            <v>150</v>
          </cell>
        </row>
        <row r="9567">
          <cell r="A9567" t="str">
            <v>276826</v>
          </cell>
          <cell r="B9567" t="str">
            <v>L MANGO PALANCA C</v>
          </cell>
          <cell r="C9567">
            <v>1163.55</v>
          </cell>
        </row>
        <row r="9568">
          <cell r="A9568" t="str">
            <v>276827</v>
          </cell>
          <cell r="B9568" t="str">
            <v>MANGO PALAN CAJ</v>
          </cell>
          <cell r="C9568">
            <v>1038.19</v>
          </cell>
        </row>
        <row r="9569">
          <cell r="A9569" t="str">
            <v>276828</v>
          </cell>
          <cell r="B9569" t="str">
            <v>L MANGO PALAN CAJ</v>
          </cell>
          <cell r="C9569">
            <v>355.51</v>
          </cell>
        </row>
        <row r="9570">
          <cell r="A9570" t="str">
            <v>276829</v>
          </cell>
          <cell r="B9570" t="str">
            <v>JGO.REP.PERIL.S</v>
          </cell>
          <cell r="C9570">
            <v>59.96</v>
          </cell>
        </row>
        <row r="9571">
          <cell r="A9571" t="str">
            <v>276830</v>
          </cell>
          <cell r="B9571" t="str">
            <v>T JGO.REPARACCION</v>
          </cell>
          <cell r="C9571">
            <v>76.77</v>
          </cell>
        </row>
        <row r="9572">
          <cell r="A9572" t="str">
            <v>276831</v>
          </cell>
          <cell r="B9572" t="str">
            <v>JGO.REPARACION Obs04</v>
          </cell>
          <cell r="C9572">
            <v>48.59</v>
          </cell>
        </row>
        <row r="9573">
          <cell r="A9573" t="str">
            <v>276834</v>
          </cell>
          <cell r="B9573" t="str">
            <v xml:space="preserve">JGO.REP.BOMBIN </v>
          </cell>
          <cell r="C9573">
            <v>75.349999999999994</v>
          </cell>
        </row>
        <row r="9574">
          <cell r="A9574" t="str">
            <v>276835</v>
          </cell>
          <cell r="B9574" t="str">
            <v xml:space="preserve">REP.BOMBA AGUA </v>
          </cell>
          <cell r="C9574">
            <v>85</v>
          </cell>
        </row>
        <row r="9575">
          <cell r="A9575" t="str">
            <v>276836</v>
          </cell>
          <cell r="B9575" t="str">
            <v>KIT CAMISA INYE</v>
          </cell>
          <cell r="C9575">
            <v>36.229999999999997</v>
          </cell>
        </row>
        <row r="9576">
          <cell r="A9576" t="str">
            <v>276840</v>
          </cell>
          <cell r="B9576" t="str">
            <v>JUEGO SEGMENTO PISTON</v>
          </cell>
          <cell r="C9576">
            <v>87.64</v>
          </cell>
        </row>
        <row r="9577">
          <cell r="A9577" t="str">
            <v>276842</v>
          </cell>
          <cell r="B9577" t="str">
            <v>(Oferta) JUEGO JUNTAS</v>
          </cell>
          <cell r="C9577">
            <v>84.66</v>
          </cell>
        </row>
        <row r="9578">
          <cell r="A9578" t="str">
            <v>276849</v>
          </cell>
          <cell r="B9578" t="str">
            <v>T KIT REPARACION  Obs04</v>
          </cell>
          <cell r="C9578">
            <v>1</v>
          </cell>
        </row>
        <row r="9579">
          <cell r="A9579" t="str">
            <v>276850</v>
          </cell>
          <cell r="B9579" t="str">
            <v>JGO REP TURBO</v>
          </cell>
          <cell r="C9579">
            <v>172.16</v>
          </cell>
        </row>
        <row r="9580">
          <cell r="A9580" t="str">
            <v>276851</v>
          </cell>
          <cell r="B9580" t="str">
            <v>JUEGO SEGMENTO</v>
          </cell>
          <cell r="C9580">
            <v>69.5</v>
          </cell>
        </row>
        <row r="9581">
          <cell r="A9581" t="str">
            <v>276852</v>
          </cell>
          <cell r="B9581" t="str">
            <v>JUEGO BOMBA AGU</v>
          </cell>
          <cell r="C9581">
            <v>230.77</v>
          </cell>
        </row>
        <row r="9582">
          <cell r="A9582" t="str">
            <v>276856</v>
          </cell>
          <cell r="B9582" t="str">
            <v>JUEGO CAMISA CI</v>
          </cell>
          <cell r="C9582">
            <v>518.66999999999996</v>
          </cell>
        </row>
        <row r="9583">
          <cell r="A9583" t="str">
            <v>276859</v>
          </cell>
          <cell r="B9583" t="str">
            <v xml:space="preserve">JGO DE CAMISAS </v>
          </cell>
          <cell r="C9583">
            <v>440.34</v>
          </cell>
        </row>
        <row r="9584">
          <cell r="A9584" t="str">
            <v>276865</v>
          </cell>
          <cell r="B9584" t="str">
            <v>JUEGO JUNTAS</v>
          </cell>
          <cell r="C9584">
            <v>96.81</v>
          </cell>
        </row>
        <row r="9585">
          <cell r="A9585" t="str">
            <v>276866</v>
          </cell>
          <cell r="B9585" t="str">
            <v>JUEGO JUNTAS</v>
          </cell>
          <cell r="C9585">
            <v>495.89</v>
          </cell>
        </row>
        <row r="9586">
          <cell r="A9586" t="str">
            <v>276867</v>
          </cell>
          <cell r="B9586" t="str">
            <v>JUEGO CAMISA CI</v>
          </cell>
          <cell r="C9586">
            <v>336.54</v>
          </cell>
        </row>
        <row r="9587">
          <cell r="A9587" t="str">
            <v>276868</v>
          </cell>
          <cell r="B9587" t="str">
            <v>JUEGO CAMISA CILIN</v>
          </cell>
          <cell r="C9587">
            <v>336.54</v>
          </cell>
        </row>
        <row r="9588">
          <cell r="A9588" t="str">
            <v>276869</v>
          </cell>
          <cell r="B9588" t="str">
            <v xml:space="preserve">JGO DE CAMISAS </v>
          </cell>
          <cell r="C9588">
            <v>702.98</v>
          </cell>
        </row>
        <row r="9589">
          <cell r="A9589" t="str">
            <v>276870</v>
          </cell>
          <cell r="B9589" t="str">
            <v xml:space="preserve">JGO DE ANILLOS </v>
          </cell>
          <cell r="C9589">
            <v>59.21</v>
          </cell>
        </row>
        <row r="9590">
          <cell r="A9590" t="str">
            <v>276871</v>
          </cell>
          <cell r="B9590" t="str">
            <v>REPAIR KIT</v>
          </cell>
          <cell r="C9590">
            <v>439.23</v>
          </cell>
        </row>
        <row r="9591">
          <cell r="A9591" t="str">
            <v>276872</v>
          </cell>
          <cell r="B9591" t="str">
            <v>JUEGO JUNTAS</v>
          </cell>
          <cell r="C9591">
            <v>52.69</v>
          </cell>
        </row>
        <row r="9592">
          <cell r="A9592" t="str">
            <v>276873</v>
          </cell>
          <cell r="B9592" t="str">
            <v>JUEGO JUNTAS</v>
          </cell>
          <cell r="C9592">
            <v>86.18</v>
          </cell>
        </row>
        <row r="9593">
          <cell r="A9593" t="str">
            <v>276874</v>
          </cell>
          <cell r="B9593" t="str">
            <v xml:space="preserve">JUEGO JUNTAS   </v>
          </cell>
          <cell r="C9593">
            <v>591.14</v>
          </cell>
        </row>
        <row r="9594">
          <cell r="A9594" t="str">
            <v>276875</v>
          </cell>
          <cell r="B9594" t="str">
            <v>(Oferta) KIT EMPAQUET.BALAN</v>
          </cell>
          <cell r="C9594">
            <v>122.8</v>
          </cell>
        </row>
        <row r="9595">
          <cell r="A9595" t="str">
            <v>276888</v>
          </cell>
          <cell r="B9595" t="str">
            <v>JUEGO JUNTAS</v>
          </cell>
          <cell r="C9595">
            <v>509.8</v>
          </cell>
        </row>
        <row r="9596">
          <cell r="A9596" t="str">
            <v>276890</v>
          </cell>
          <cell r="B9596" t="str">
            <v>JGO ARANDELA</v>
          </cell>
          <cell r="C9596">
            <v>30.45</v>
          </cell>
        </row>
        <row r="9597">
          <cell r="A9597" t="str">
            <v>276891</v>
          </cell>
          <cell r="B9597" t="str">
            <v>THRUST WASHER KIT</v>
          </cell>
          <cell r="C9597">
            <v>36</v>
          </cell>
        </row>
        <row r="9598">
          <cell r="A9598" t="str">
            <v>276894</v>
          </cell>
          <cell r="B9598" t="str">
            <v>JUEGO COJINETE</v>
          </cell>
          <cell r="C9598">
            <v>16.61</v>
          </cell>
        </row>
        <row r="9599">
          <cell r="A9599" t="str">
            <v>276895</v>
          </cell>
          <cell r="B9599" t="str">
            <v xml:space="preserve">JUEGO COJINETE </v>
          </cell>
          <cell r="C9599">
            <v>58.69</v>
          </cell>
        </row>
        <row r="9600">
          <cell r="A9600" t="str">
            <v>276896</v>
          </cell>
          <cell r="B9600" t="str">
            <v xml:space="preserve">JUEGO COJINETE </v>
          </cell>
          <cell r="C9600">
            <v>61.56</v>
          </cell>
        </row>
        <row r="9601">
          <cell r="A9601" t="str">
            <v>276897</v>
          </cell>
          <cell r="B9601" t="str">
            <v>JUEGO COJINETE</v>
          </cell>
          <cell r="C9601">
            <v>117.86</v>
          </cell>
        </row>
        <row r="9602">
          <cell r="A9602" t="str">
            <v>276900</v>
          </cell>
          <cell r="B9602" t="str">
            <v>JUEGO CAMISA CI</v>
          </cell>
          <cell r="C9602">
            <v>384.48</v>
          </cell>
        </row>
        <row r="9603">
          <cell r="A9603" t="str">
            <v>276901</v>
          </cell>
          <cell r="B9603" t="str">
            <v>JGO CAMISETA B7R</v>
          </cell>
          <cell r="C9603">
            <v>384.48</v>
          </cell>
        </row>
        <row r="9604">
          <cell r="A9604" t="str">
            <v>276905</v>
          </cell>
          <cell r="B9604" t="str">
            <v>JUEGO SEGMENTO PIS</v>
          </cell>
          <cell r="C9604">
            <v>96.13</v>
          </cell>
        </row>
        <row r="9605">
          <cell r="A9605" t="str">
            <v>276906</v>
          </cell>
          <cell r="B9605" t="str">
            <v>JUEGO CAMISA CILINDRO</v>
          </cell>
          <cell r="C9605">
            <v>868.26</v>
          </cell>
        </row>
        <row r="9606">
          <cell r="A9606" t="str">
            <v>276909</v>
          </cell>
          <cell r="B9606" t="str">
            <v>JGO METAL BIELA</v>
          </cell>
          <cell r="C9606">
            <v>18.59</v>
          </cell>
        </row>
        <row r="9607">
          <cell r="A9607" t="str">
            <v>276924</v>
          </cell>
          <cell r="B9607" t="str">
            <v>JGO.EMPAQ.CULAT</v>
          </cell>
          <cell r="C9607">
            <v>24</v>
          </cell>
        </row>
        <row r="9608">
          <cell r="A9608" t="str">
            <v>276927</v>
          </cell>
          <cell r="B9608" t="str">
            <v>JGO CAMISETA CI</v>
          </cell>
          <cell r="C9608">
            <v>1110.1199999999999</v>
          </cell>
        </row>
        <row r="9609">
          <cell r="A9609" t="str">
            <v>276928</v>
          </cell>
          <cell r="B9609" t="str">
            <v>KIT CAMISETA D1</v>
          </cell>
          <cell r="C9609">
            <v>1110.1199999999999</v>
          </cell>
        </row>
        <row r="9610">
          <cell r="A9610" t="str">
            <v>276929</v>
          </cell>
          <cell r="B9610" t="str">
            <v>JGO CAMISETA</v>
          </cell>
          <cell r="C9610">
            <v>336.54</v>
          </cell>
        </row>
        <row r="9611">
          <cell r="A9611" t="str">
            <v>276930</v>
          </cell>
          <cell r="B9611" t="str">
            <v>(Oferta) KINT EMPAQUET.MULT</v>
          </cell>
          <cell r="C9611">
            <v>81.27</v>
          </cell>
        </row>
        <row r="9612">
          <cell r="A9612" t="str">
            <v>276934</v>
          </cell>
          <cell r="B9612" t="str">
            <v>L KIT DE JEBES</v>
          </cell>
          <cell r="C9612">
            <v>37.450000000000003</v>
          </cell>
        </row>
        <row r="9613">
          <cell r="A9613" t="str">
            <v>276936</v>
          </cell>
          <cell r="B9613" t="str">
            <v>KIT REP B.AGUA</v>
          </cell>
          <cell r="C9613">
            <v>266.27</v>
          </cell>
        </row>
        <row r="9614">
          <cell r="A9614" t="str">
            <v>276939</v>
          </cell>
          <cell r="B9614" t="str">
            <v xml:space="preserve">CAMISETA D12C  </v>
          </cell>
          <cell r="C9614">
            <v>389.93</v>
          </cell>
        </row>
        <row r="9615">
          <cell r="A9615" t="str">
            <v>276942</v>
          </cell>
          <cell r="B9615" t="str">
            <v>L JUEGO BOMBA AGU Obs04</v>
          </cell>
          <cell r="C9615">
            <v>459.74</v>
          </cell>
        </row>
        <row r="9616">
          <cell r="A9616" t="str">
            <v>276943</v>
          </cell>
          <cell r="B9616" t="str">
            <v>JUEGO BOMBA AGU</v>
          </cell>
          <cell r="C9616">
            <v>96.94</v>
          </cell>
        </row>
        <row r="9617">
          <cell r="A9617" t="str">
            <v>276944</v>
          </cell>
          <cell r="B9617" t="str">
            <v>CYLINDER LINER KIT</v>
          </cell>
          <cell r="C9617">
            <v>336.54</v>
          </cell>
        </row>
        <row r="9618">
          <cell r="A9618" t="str">
            <v>276946</v>
          </cell>
          <cell r="B9618" t="str">
            <v>JUEGO JUNTAS</v>
          </cell>
          <cell r="C9618">
            <v>113.5</v>
          </cell>
        </row>
        <row r="9619">
          <cell r="A9619" t="str">
            <v>276947</v>
          </cell>
          <cell r="B9619" t="str">
            <v xml:space="preserve">JUEGO JUNTAS   </v>
          </cell>
          <cell r="C9619">
            <v>117.08</v>
          </cell>
        </row>
        <row r="9620">
          <cell r="A9620" t="str">
            <v>276948</v>
          </cell>
          <cell r="B9620" t="str">
            <v>KIT ANILLO INY.BBA</v>
          </cell>
          <cell r="C9620">
            <v>5.22</v>
          </cell>
        </row>
        <row r="9621">
          <cell r="A9621" t="str">
            <v>276949</v>
          </cell>
          <cell r="B9621" t="str">
            <v>JUEGO SEGMENTO PIS</v>
          </cell>
          <cell r="C9621">
            <v>82.51</v>
          </cell>
        </row>
        <row r="9622">
          <cell r="A9622" t="str">
            <v>278128</v>
          </cell>
          <cell r="B9622" t="str">
            <v>T RESORTE     N12 Obs04</v>
          </cell>
          <cell r="C9622">
            <v>2.97</v>
          </cell>
        </row>
        <row r="9623">
          <cell r="A9623" t="str">
            <v>278216</v>
          </cell>
          <cell r="B9623" t="str">
            <v>L CILINDRO    N12 Obs04</v>
          </cell>
          <cell r="C9623">
            <v>83.34</v>
          </cell>
        </row>
        <row r="9624">
          <cell r="A9624" t="str">
            <v>278387</v>
          </cell>
          <cell r="B9624" t="str">
            <v>SEGURO      N12</v>
          </cell>
          <cell r="C9624">
            <v>48.64</v>
          </cell>
        </row>
        <row r="9625">
          <cell r="A9625" t="str">
            <v>278388</v>
          </cell>
          <cell r="B9625" t="str">
            <v>SEGURO      N12</v>
          </cell>
          <cell r="C9625">
            <v>50.38</v>
          </cell>
        </row>
        <row r="9626">
          <cell r="A9626" t="str">
            <v>278390</v>
          </cell>
          <cell r="B9626" t="str">
            <v>SEGURO      N12</v>
          </cell>
          <cell r="C9626">
            <v>96.72</v>
          </cell>
        </row>
        <row r="9627">
          <cell r="A9627" t="str">
            <v>2802432</v>
          </cell>
          <cell r="B9627" t="str">
            <v xml:space="preserve">LAPICERO S40   </v>
          </cell>
          <cell r="C9627">
            <v>0</v>
          </cell>
        </row>
        <row r="9628">
          <cell r="A9628" t="str">
            <v>280908</v>
          </cell>
          <cell r="B9628" t="str">
            <v>MODEL NL10 CIST</v>
          </cell>
          <cell r="C9628">
            <v>29.34</v>
          </cell>
        </row>
        <row r="9629">
          <cell r="A9629" t="str">
            <v>28120</v>
          </cell>
          <cell r="B9629" t="str">
            <v>FILTRO AIRE PRI</v>
          </cell>
          <cell r="C9629">
            <v>70</v>
          </cell>
        </row>
        <row r="9630">
          <cell r="A9630" t="str">
            <v>28120920</v>
          </cell>
          <cell r="B9630" t="str">
            <v xml:space="preserve">CAPOT          </v>
          </cell>
          <cell r="C9630">
            <v>1630</v>
          </cell>
        </row>
        <row r="9631">
          <cell r="A9631" t="str">
            <v>28121271</v>
          </cell>
          <cell r="B9631" t="str">
            <v>L SPOILER         Obs04</v>
          </cell>
          <cell r="C9631">
            <v>93.43</v>
          </cell>
        </row>
        <row r="9632">
          <cell r="A9632" t="str">
            <v>28121566</v>
          </cell>
          <cell r="B9632" t="str">
            <v>RADIADOR DE AGU</v>
          </cell>
          <cell r="C9632">
            <v>759.36</v>
          </cell>
        </row>
        <row r="9633">
          <cell r="A9633" t="str">
            <v>28123798</v>
          </cell>
          <cell r="B9633" t="str">
            <v>CABINA CORTA CO</v>
          </cell>
          <cell r="C9633">
            <v>20001.5</v>
          </cell>
        </row>
        <row r="9634">
          <cell r="A9634" t="str">
            <v>28181</v>
          </cell>
          <cell r="B9634" t="str">
            <v xml:space="preserve">GRILLETE       </v>
          </cell>
          <cell r="C9634">
            <v>76.27</v>
          </cell>
        </row>
        <row r="9635">
          <cell r="A9635" t="str">
            <v>2818418</v>
          </cell>
          <cell r="B9635" t="str">
            <v xml:space="preserve">ABRAZADERAS    </v>
          </cell>
          <cell r="C9635">
            <v>7.63</v>
          </cell>
        </row>
        <row r="9636">
          <cell r="A9636" t="str">
            <v>282807</v>
          </cell>
          <cell r="B9636" t="str">
            <v>T CLAXON RETRO 90 Obs04</v>
          </cell>
          <cell r="C9636">
            <v>91.77</v>
          </cell>
        </row>
        <row r="9637">
          <cell r="A9637" t="str">
            <v>282879</v>
          </cell>
          <cell r="B9637" t="str">
            <v>DISCO TACOGRAFO</v>
          </cell>
          <cell r="C9637">
            <v>10.199999999999999</v>
          </cell>
        </row>
        <row r="9638">
          <cell r="A9638" t="str">
            <v>28429850</v>
          </cell>
          <cell r="B9638" t="str">
            <v>T RETENEDOR Obs04</v>
          </cell>
          <cell r="C9638">
            <v>0.75</v>
          </cell>
        </row>
        <row r="9639">
          <cell r="A9639" t="str">
            <v>285020</v>
          </cell>
          <cell r="B9639" t="str">
            <v>L JEBE PUERTA N12 Obs04</v>
          </cell>
          <cell r="C9639">
            <v>6.65</v>
          </cell>
        </row>
        <row r="9640">
          <cell r="A9640" t="str">
            <v>285401</v>
          </cell>
          <cell r="B9640" t="str">
            <v>TOPE JEBE   N12</v>
          </cell>
          <cell r="C9640">
            <v>1.61</v>
          </cell>
        </row>
        <row r="9641">
          <cell r="A9641" t="str">
            <v>293093</v>
          </cell>
          <cell r="B9641" t="str">
            <v>RESORTE</v>
          </cell>
          <cell r="C9641">
            <v>10.92</v>
          </cell>
        </row>
        <row r="9642">
          <cell r="A9642" t="str">
            <v>3013297</v>
          </cell>
          <cell r="B9642" t="str">
            <v>SENSOR TACOMETRO</v>
          </cell>
          <cell r="C9642">
            <v>143.66</v>
          </cell>
        </row>
        <row r="9643">
          <cell r="A9643" t="str">
            <v>3013312</v>
          </cell>
          <cell r="B9643" t="str">
            <v>T PALANC.AJUSTE F</v>
          </cell>
          <cell r="C9643">
            <v>313.06</v>
          </cell>
        </row>
        <row r="9644">
          <cell r="A9644" t="str">
            <v>3013313</v>
          </cell>
          <cell r="B9644" t="str">
            <v>T PALANC.AJUSTE F</v>
          </cell>
          <cell r="C9644">
            <v>313.06</v>
          </cell>
        </row>
        <row r="9645">
          <cell r="A9645" t="str">
            <v>3018008</v>
          </cell>
          <cell r="B9645" t="str">
            <v>TAPA DE RADIADO</v>
          </cell>
          <cell r="C9645">
            <v>38.68</v>
          </cell>
        </row>
        <row r="9646">
          <cell r="A9646" t="str">
            <v>3018046</v>
          </cell>
          <cell r="B9646" t="str">
            <v>VARILLA ACELERA</v>
          </cell>
          <cell r="C9646">
            <v>23.67</v>
          </cell>
        </row>
        <row r="9647">
          <cell r="A9647" t="str">
            <v>3018059</v>
          </cell>
          <cell r="B9647" t="str">
            <v>LETRERO INSTRUC</v>
          </cell>
          <cell r="C9647">
            <v>3</v>
          </cell>
        </row>
        <row r="9648">
          <cell r="A9648" t="str">
            <v>3018127</v>
          </cell>
          <cell r="B9648" t="str">
            <v xml:space="preserve">D.EMB.115 B57, </v>
          </cell>
          <cell r="C9648">
            <v>619.49</v>
          </cell>
        </row>
        <row r="9649">
          <cell r="A9649" t="str">
            <v>3018128</v>
          </cell>
          <cell r="B9649" t="str">
            <v>DISC.EMBRAGUE B</v>
          </cell>
          <cell r="C9649">
            <v>670.53</v>
          </cell>
        </row>
        <row r="9650">
          <cell r="A9650" t="str">
            <v>3018130</v>
          </cell>
          <cell r="B9650" t="str">
            <v>D.EMB.EXT.214 B</v>
          </cell>
          <cell r="C9650">
            <v>427.38</v>
          </cell>
        </row>
        <row r="9651">
          <cell r="A9651" t="str">
            <v>3018131</v>
          </cell>
          <cell r="B9651" t="str">
            <v>D.EMB.INT.214 B</v>
          </cell>
          <cell r="C9651">
            <v>435.13</v>
          </cell>
        </row>
        <row r="9652">
          <cell r="A9652" t="str">
            <v>3018430</v>
          </cell>
          <cell r="B9652" t="str">
            <v xml:space="preserve">SOPORTE        </v>
          </cell>
          <cell r="C9652">
            <v>8.9</v>
          </cell>
        </row>
        <row r="9653">
          <cell r="A9653" t="str">
            <v>3018549</v>
          </cell>
          <cell r="B9653" t="str">
            <v>VALVULA</v>
          </cell>
          <cell r="C9653">
            <v>268.25</v>
          </cell>
        </row>
        <row r="9654">
          <cell r="A9654" t="str">
            <v>3018646</v>
          </cell>
          <cell r="B9654" t="str">
            <v>BRAZODIR    N10</v>
          </cell>
          <cell r="C9654">
            <v>417.65</v>
          </cell>
        </row>
        <row r="9655">
          <cell r="A9655" t="str">
            <v>3018647</v>
          </cell>
          <cell r="B9655" t="str">
            <v xml:space="preserve">EJE DELANTERO  </v>
          </cell>
          <cell r="C9655">
            <v>7294.31</v>
          </cell>
        </row>
        <row r="9656">
          <cell r="A9656" t="str">
            <v>3018648</v>
          </cell>
          <cell r="B9656" t="str">
            <v>BRAZO DIRECC.  N10</v>
          </cell>
          <cell r="C9656">
            <v>417.65</v>
          </cell>
        </row>
        <row r="9657">
          <cell r="A9657" t="str">
            <v>3018652</v>
          </cell>
          <cell r="B9657" t="str">
            <v>VIGA EJE DELANT</v>
          </cell>
          <cell r="C9657">
            <v>2006.81</v>
          </cell>
        </row>
        <row r="9658">
          <cell r="A9658" t="str">
            <v>3018654</v>
          </cell>
          <cell r="B9658" t="str">
            <v>SOPORTE IZQUIER</v>
          </cell>
          <cell r="C9658">
            <v>1636.14</v>
          </cell>
        </row>
        <row r="9659">
          <cell r="A9659" t="str">
            <v>3018656</v>
          </cell>
          <cell r="B9659" t="str">
            <v>SOPORTE DERECHO</v>
          </cell>
          <cell r="C9659">
            <v>1505.25</v>
          </cell>
        </row>
        <row r="9660">
          <cell r="A9660" t="str">
            <v>3018657</v>
          </cell>
          <cell r="B9660" t="str">
            <v>L ABRAZADERA      Obs04</v>
          </cell>
          <cell r="C9660">
            <v>176.15</v>
          </cell>
        </row>
        <row r="9661">
          <cell r="A9661" t="str">
            <v>3018658</v>
          </cell>
          <cell r="B9661" t="str">
            <v xml:space="preserve">ABRAZADERA     </v>
          </cell>
          <cell r="C9661">
            <v>216.9</v>
          </cell>
        </row>
        <row r="9662">
          <cell r="A9662" t="str">
            <v>3027077</v>
          </cell>
          <cell r="B9662" t="str">
            <v xml:space="preserve">CAJA DIRECCION </v>
          </cell>
          <cell r="C9662">
            <v>4669.79</v>
          </cell>
        </row>
        <row r="9663">
          <cell r="A9663" t="str">
            <v>3027163</v>
          </cell>
          <cell r="B9663" t="str">
            <v>L PISTON</v>
          </cell>
          <cell r="C9663">
            <v>183.46</v>
          </cell>
        </row>
        <row r="9664">
          <cell r="A9664" t="str">
            <v>3027272</v>
          </cell>
          <cell r="B9664" t="str">
            <v>FUEL AIR DEL CI</v>
          </cell>
          <cell r="C9664">
            <v>170.12</v>
          </cell>
        </row>
        <row r="9665">
          <cell r="A9665" t="str">
            <v>3027288</v>
          </cell>
          <cell r="B9665" t="str">
            <v>PANEL INSTURMEN</v>
          </cell>
          <cell r="C9665">
            <v>1472.06</v>
          </cell>
        </row>
        <row r="9666">
          <cell r="A9666" t="str">
            <v>3027388</v>
          </cell>
          <cell r="B9666" t="str">
            <v xml:space="preserve">PLACA TAPA     </v>
          </cell>
          <cell r="C9666">
            <v>104.04</v>
          </cell>
        </row>
        <row r="9667">
          <cell r="A9667" t="str">
            <v>3027389</v>
          </cell>
          <cell r="B9667" t="str">
            <v xml:space="preserve">PLACA TAPA     </v>
          </cell>
          <cell r="C9667">
            <v>53.34</v>
          </cell>
        </row>
        <row r="9668">
          <cell r="A9668" t="str">
            <v>3027529</v>
          </cell>
          <cell r="B9668" t="str">
            <v>AJUSTE DE VOLAN</v>
          </cell>
          <cell r="C9668">
            <v>696.17</v>
          </cell>
        </row>
        <row r="9669">
          <cell r="A9669" t="str">
            <v>3027702</v>
          </cell>
          <cell r="B9669" t="str">
            <v>LETRERO INSTRUC</v>
          </cell>
          <cell r="C9669">
            <v>1.43</v>
          </cell>
        </row>
        <row r="9670">
          <cell r="A9670" t="str">
            <v>3027751</v>
          </cell>
          <cell r="B9670" t="str">
            <v xml:space="preserve">UNIDAD MANDO   </v>
          </cell>
          <cell r="C9670">
            <v>3919.76</v>
          </cell>
        </row>
        <row r="9671">
          <cell r="A9671" t="str">
            <v>3027857</v>
          </cell>
          <cell r="B9671" t="str">
            <v>ESTABILIZADOR B</v>
          </cell>
          <cell r="C9671">
            <v>773.33</v>
          </cell>
        </row>
        <row r="9672">
          <cell r="A9672" t="str">
            <v>3027882</v>
          </cell>
          <cell r="B9672" t="str">
            <v xml:space="preserve">ARANDELA       </v>
          </cell>
          <cell r="C9672">
            <v>10.25</v>
          </cell>
        </row>
        <row r="9673">
          <cell r="A9673" t="str">
            <v>3027947</v>
          </cell>
          <cell r="B9673" t="str">
            <v>CINTA SUSPENSIO</v>
          </cell>
          <cell r="C9673">
            <v>38.729999999999997</v>
          </cell>
        </row>
        <row r="9674">
          <cell r="A9674" t="str">
            <v>3028017</v>
          </cell>
          <cell r="B9674" t="str">
            <v>CILINDRO FRENOS</v>
          </cell>
          <cell r="C9674">
            <v>211.14</v>
          </cell>
        </row>
        <row r="9675">
          <cell r="A9675" t="str">
            <v>3028076</v>
          </cell>
          <cell r="B9675" t="str">
            <v>CENTRALILLA ELE</v>
          </cell>
          <cell r="C9675">
            <v>245.12</v>
          </cell>
        </row>
        <row r="9676">
          <cell r="A9676" t="str">
            <v>3028077</v>
          </cell>
          <cell r="B9676" t="str">
            <v xml:space="preserve">TAPA           </v>
          </cell>
          <cell r="C9676">
            <v>75.58</v>
          </cell>
        </row>
        <row r="9677">
          <cell r="A9677" t="str">
            <v>3028101</v>
          </cell>
          <cell r="B9677" t="str">
            <v>PUENTE DELANTER</v>
          </cell>
          <cell r="C9677">
            <v>6231.61</v>
          </cell>
        </row>
        <row r="9678">
          <cell r="A9678" t="str">
            <v>3028103</v>
          </cell>
          <cell r="B9678" t="str">
            <v>L CILINDRO MANDO</v>
          </cell>
          <cell r="C9678">
            <v>1109.25</v>
          </cell>
        </row>
        <row r="9679">
          <cell r="A9679" t="str">
            <v>3028158</v>
          </cell>
          <cell r="B9679" t="str">
            <v>CUADRO FUSIBLES</v>
          </cell>
          <cell r="C9679">
            <v>178.5</v>
          </cell>
        </row>
        <row r="9680">
          <cell r="A9680" t="str">
            <v>3028161</v>
          </cell>
          <cell r="B9680" t="str">
            <v>CUADRO FUSIBLES</v>
          </cell>
          <cell r="C9680">
            <v>125.03</v>
          </cell>
        </row>
        <row r="9681">
          <cell r="A9681" t="str">
            <v>3028173</v>
          </cell>
          <cell r="B9681" t="str">
            <v>ARANDELA DISTAN</v>
          </cell>
          <cell r="C9681">
            <v>109.21</v>
          </cell>
        </row>
        <row r="9682">
          <cell r="A9682" t="str">
            <v>3028478</v>
          </cell>
          <cell r="B9682" t="str">
            <v>L SOPORTE B10M    Obs04</v>
          </cell>
          <cell r="C9682">
            <v>396.3</v>
          </cell>
        </row>
        <row r="9683">
          <cell r="A9683" t="str">
            <v>3028662</v>
          </cell>
          <cell r="B9683" t="str">
            <v>DEPOSITO ACEITE</v>
          </cell>
          <cell r="C9683">
            <v>2581.8000000000002</v>
          </cell>
        </row>
        <row r="9684">
          <cell r="A9684" t="str">
            <v>3028920</v>
          </cell>
          <cell r="B9684" t="str">
            <v>FUSIBLE</v>
          </cell>
          <cell r="C9684">
            <v>0.33</v>
          </cell>
        </row>
        <row r="9685">
          <cell r="A9685" t="str">
            <v>3029686</v>
          </cell>
          <cell r="B9685" t="str">
            <v>ANILLO DISTANCI</v>
          </cell>
          <cell r="C9685">
            <v>96.9</v>
          </cell>
        </row>
        <row r="9686">
          <cell r="A9686" t="str">
            <v>3030066</v>
          </cell>
          <cell r="B9686" t="str">
            <v>AMORT DIRECC  B</v>
          </cell>
          <cell r="C9686">
            <v>1355.74</v>
          </cell>
        </row>
        <row r="9687">
          <cell r="A9687" t="str">
            <v>3030189</v>
          </cell>
          <cell r="B9687" t="str">
            <v xml:space="preserve">MANDO DE FRENO </v>
          </cell>
          <cell r="C9687">
            <v>280.77999999999997</v>
          </cell>
        </row>
        <row r="9688">
          <cell r="A9688" t="str">
            <v>3030272</v>
          </cell>
          <cell r="B9688" t="str">
            <v xml:space="preserve">PISTON         </v>
          </cell>
          <cell r="C9688">
            <v>196.48</v>
          </cell>
        </row>
        <row r="9689">
          <cell r="A9689" t="str">
            <v>3030439</v>
          </cell>
          <cell r="B9689" t="str">
            <v>MANGUERA RADIAD</v>
          </cell>
          <cell r="C9689">
            <v>54.78</v>
          </cell>
        </row>
        <row r="9690">
          <cell r="A9690" t="str">
            <v>3030470</v>
          </cell>
          <cell r="B9690" t="str">
            <v>L PERNO           Obs04</v>
          </cell>
          <cell r="C9690">
            <v>89.82</v>
          </cell>
        </row>
        <row r="9691">
          <cell r="A9691" t="str">
            <v>3031291</v>
          </cell>
          <cell r="B9691" t="str">
            <v xml:space="preserve">PANEL DE MANDO </v>
          </cell>
          <cell r="C9691">
            <v>248.84</v>
          </cell>
        </row>
        <row r="9692">
          <cell r="A9692" t="str">
            <v>3031292</v>
          </cell>
          <cell r="B9692" t="str">
            <v xml:space="preserve">DISCO SIMBOLOS </v>
          </cell>
          <cell r="C9692">
            <v>45.04</v>
          </cell>
        </row>
        <row r="9693">
          <cell r="A9693" t="str">
            <v>3031477</v>
          </cell>
          <cell r="B9693" t="str">
            <v>MANGUERA RADIADOR</v>
          </cell>
          <cell r="C9693">
            <v>77.13</v>
          </cell>
        </row>
        <row r="9694">
          <cell r="A9694" t="str">
            <v>3031520</v>
          </cell>
          <cell r="B9694" t="str">
            <v xml:space="preserve">CONSOLA        </v>
          </cell>
          <cell r="C9694">
            <v>12.91</v>
          </cell>
        </row>
        <row r="9695">
          <cell r="A9695" t="str">
            <v>3031624</v>
          </cell>
          <cell r="B9695" t="str">
            <v xml:space="preserve">AMORT POS B10M </v>
          </cell>
          <cell r="C9695">
            <v>230.92</v>
          </cell>
        </row>
        <row r="9696">
          <cell r="A9696" t="str">
            <v>3031654</v>
          </cell>
          <cell r="B9696" t="str">
            <v>MOTOR ELECTRICO</v>
          </cell>
          <cell r="C9696">
            <v>1781.3</v>
          </cell>
        </row>
        <row r="9697">
          <cell r="A9697" t="str">
            <v>303189</v>
          </cell>
          <cell r="B9697" t="str">
            <v xml:space="preserve">MANDO DE FRENO </v>
          </cell>
          <cell r="C9697">
            <v>390</v>
          </cell>
        </row>
        <row r="9698">
          <cell r="A9698" t="str">
            <v>3031916</v>
          </cell>
          <cell r="B9698" t="str">
            <v xml:space="preserve">MANGUERA HIDRA </v>
          </cell>
          <cell r="C9698">
            <v>327</v>
          </cell>
        </row>
        <row r="9699">
          <cell r="A9699" t="str">
            <v>3032845</v>
          </cell>
          <cell r="B9699" t="str">
            <v>TAPA CUBO     N</v>
          </cell>
          <cell r="C9699">
            <v>119.46</v>
          </cell>
        </row>
        <row r="9700">
          <cell r="A9700" t="str">
            <v>3033039</v>
          </cell>
          <cell r="B9700" t="str">
            <v xml:space="preserve">FILTRO CICLON  </v>
          </cell>
          <cell r="C9700">
            <v>889.5</v>
          </cell>
        </row>
        <row r="9701">
          <cell r="A9701" t="str">
            <v>3033054</v>
          </cell>
          <cell r="B9701" t="str">
            <v>ABRAZADERA</v>
          </cell>
          <cell r="C9701">
            <v>20.100000000000001</v>
          </cell>
        </row>
        <row r="9702">
          <cell r="A9702" t="str">
            <v>3033510</v>
          </cell>
          <cell r="B9702" t="str">
            <v>CIRCUITO IMPRES</v>
          </cell>
          <cell r="C9702">
            <v>699.3</v>
          </cell>
        </row>
        <row r="9703">
          <cell r="A9703" t="str">
            <v>3033843</v>
          </cell>
          <cell r="B9703" t="str">
            <v xml:space="preserve">CONSOLA        </v>
          </cell>
          <cell r="C9703">
            <v>95.12</v>
          </cell>
        </row>
        <row r="9704">
          <cell r="A9704" t="str">
            <v>3033868</v>
          </cell>
          <cell r="B9704" t="str">
            <v xml:space="preserve">FUSIBLE        </v>
          </cell>
          <cell r="C9704">
            <v>17.829999999999998</v>
          </cell>
        </row>
        <row r="9705">
          <cell r="A9705" t="str">
            <v>3034042</v>
          </cell>
          <cell r="B9705" t="str">
            <v xml:space="preserve">DISCO SIMBOLOS </v>
          </cell>
          <cell r="C9705">
            <v>45.04</v>
          </cell>
        </row>
        <row r="9706">
          <cell r="A9706" t="str">
            <v>3034043</v>
          </cell>
          <cell r="B9706" t="str">
            <v xml:space="preserve">PANEL MANDO    </v>
          </cell>
          <cell r="C9706">
            <v>248.44</v>
          </cell>
        </row>
        <row r="9707">
          <cell r="A9707" t="str">
            <v>3034150</v>
          </cell>
          <cell r="B9707" t="str">
            <v xml:space="preserve">LISTON RETEN   </v>
          </cell>
          <cell r="C9707">
            <v>12.7</v>
          </cell>
        </row>
        <row r="9708">
          <cell r="A9708" t="str">
            <v>3034240</v>
          </cell>
          <cell r="B9708" t="str">
            <v xml:space="preserve">PALANCA        </v>
          </cell>
          <cell r="C9708">
            <v>191.26</v>
          </cell>
        </row>
        <row r="9709">
          <cell r="A9709" t="str">
            <v>3034482</v>
          </cell>
          <cell r="B9709" t="str">
            <v>SUPLEMENTO GOMA</v>
          </cell>
          <cell r="C9709">
            <v>17.45</v>
          </cell>
        </row>
        <row r="9710">
          <cell r="A9710" t="str">
            <v>3034564</v>
          </cell>
          <cell r="B9710" t="str">
            <v xml:space="preserve">RADIADOR       </v>
          </cell>
          <cell r="C9710">
            <v>3824.34</v>
          </cell>
        </row>
        <row r="9711">
          <cell r="A9711" t="str">
            <v>3034801</v>
          </cell>
          <cell r="B9711" t="str">
            <v>MANGUERA RADIAD</v>
          </cell>
          <cell r="C9711">
            <v>69.03</v>
          </cell>
        </row>
        <row r="9712">
          <cell r="A9712" t="str">
            <v>3034888</v>
          </cell>
          <cell r="B9712" t="str">
            <v>LAMINILLA DE AJUST</v>
          </cell>
          <cell r="C9712">
            <v>6.62</v>
          </cell>
        </row>
        <row r="9713">
          <cell r="A9713" t="str">
            <v>3034900</v>
          </cell>
          <cell r="B9713" t="str">
            <v xml:space="preserve">ENFRIADOR AIRE </v>
          </cell>
          <cell r="C9713">
            <v>1878.84</v>
          </cell>
        </row>
        <row r="9714">
          <cell r="A9714" t="str">
            <v>3034901</v>
          </cell>
          <cell r="B9714" t="str">
            <v>MANGUERA FLEX.A</v>
          </cell>
          <cell r="C9714">
            <v>371.6</v>
          </cell>
        </row>
        <row r="9715">
          <cell r="A9715" t="str">
            <v>3034929</v>
          </cell>
          <cell r="B9715" t="str">
            <v>POLEA</v>
          </cell>
          <cell r="C9715">
            <v>1079.1600000000001</v>
          </cell>
        </row>
        <row r="9716">
          <cell r="A9716" t="str">
            <v>3035325</v>
          </cell>
          <cell r="B9716" t="str">
            <v xml:space="preserve"> CAJA DIR ANGUL</v>
          </cell>
          <cell r="C9716">
            <v>919.46</v>
          </cell>
        </row>
        <row r="9717">
          <cell r="A9717" t="str">
            <v>3035900</v>
          </cell>
          <cell r="B9717" t="str">
            <v>CILINDRO DE FRE</v>
          </cell>
          <cell r="C9717">
            <v>248.73</v>
          </cell>
        </row>
        <row r="9718">
          <cell r="A9718" t="str">
            <v>3036162</v>
          </cell>
          <cell r="B9718" t="str">
            <v xml:space="preserve">AMORTIGUADOR   </v>
          </cell>
          <cell r="C9718">
            <v>224.11</v>
          </cell>
        </row>
        <row r="9719">
          <cell r="A9719" t="str">
            <v>3036373</v>
          </cell>
          <cell r="B9719" t="str">
            <v>BRAZO TRANSVERSAL,</v>
          </cell>
          <cell r="C9719">
            <v>1887.83</v>
          </cell>
        </row>
        <row r="9720">
          <cell r="A9720" t="str">
            <v>3036386</v>
          </cell>
          <cell r="B9720" t="str">
            <v xml:space="preserve">CUBIERTA       </v>
          </cell>
          <cell r="C9720">
            <v>19.670000000000002</v>
          </cell>
        </row>
        <row r="9721">
          <cell r="A9721" t="str">
            <v>3036478</v>
          </cell>
          <cell r="B9721" t="str">
            <v xml:space="preserve">EJE B12        </v>
          </cell>
          <cell r="C9721">
            <v>453.09</v>
          </cell>
        </row>
        <row r="9722">
          <cell r="A9722" t="str">
            <v>3036578</v>
          </cell>
          <cell r="B9722" t="str">
            <v>EJE DESEMBRAGUE</v>
          </cell>
          <cell r="C9722">
            <v>257.58</v>
          </cell>
        </row>
        <row r="9723">
          <cell r="A9723" t="str">
            <v>3036614</v>
          </cell>
          <cell r="B9723" t="str">
            <v xml:space="preserve">FIJACION MOTOR </v>
          </cell>
          <cell r="C9723">
            <v>260.54000000000002</v>
          </cell>
        </row>
        <row r="9724">
          <cell r="A9724" t="str">
            <v>3036624</v>
          </cell>
          <cell r="B9724" t="str">
            <v>L VARILLA REGULAC</v>
          </cell>
          <cell r="C9724">
            <v>36.32</v>
          </cell>
        </row>
        <row r="9725">
          <cell r="A9725" t="str">
            <v>3036635</v>
          </cell>
          <cell r="B9725" t="str">
            <v>ARANDELA SEGURI</v>
          </cell>
          <cell r="C9725">
            <v>30.91</v>
          </cell>
        </row>
        <row r="9726">
          <cell r="A9726" t="str">
            <v>3036651</v>
          </cell>
          <cell r="B9726" t="str">
            <v>ANILLO DISTANCI</v>
          </cell>
          <cell r="C9726">
            <v>117.89</v>
          </cell>
        </row>
        <row r="9727">
          <cell r="A9727" t="str">
            <v>3036652</v>
          </cell>
          <cell r="B9727" t="str">
            <v>GUARDAPOLVO  B1</v>
          </cell>
          <cell r="C9727">
            <v>28.41</v>
          </cell>
        </row>
        <row r="9728">
          <cell r="A9728" t="str">
            <v>3036767</v>
          </cell>
          <cell r="B9728" t="str">
            <v>CONTROL RETARDA</v>
          </cell>
          <cell r="C9728">
            <v>273.20999999999998</v>
          </cell>
        </row>
        <row r="9729">
          <cell r="A9729" t="str">
            <v>3036786</v>
          </cell>
          <cell r="B9729" t="str">
            <v>ARANDELA</v>
          </cell>
          <cell r="C9729">
            <v>3.07</v>
          </cell>
        </row>
        <row r="9730">
          <cell r="A9730" t="str">
            <v>3036857</v>
          </cell>
          <cell r="B9730" t="str">
            <v>L SEGURO</v>
          </cell>
          <cell r="C9730">
            <v>7.96</v>
          </cell>
        </row>
        <row r="9731">
          <cell r="A9731" t="str">
            <v>3036859</v>
          </cell>
          <cell r="B9731" t="str">
            <v>PERILLA DE PALA</v>
          </cell>
          <cell r="C9731">
            <v>36.07</v>
          </cell>
        </row>
        <row r="9732">
          <cell r="A9732" t="str">
            <v>3036907</v>
          </cell>
          <cell r="B9732" t="str">
            <v>COJIN GOMA</v>
          </cell>
          <cell r="C9732">
            <v>37.840000000000003</v>
          </cell>
        </row>
        <row r="9733">
          <cell r="A9733" t="str">
            <v>3036923</v>
          </cell>
          <cell r="B9733" t="str">
            <v>CIRCUITO IMPRES</v>
          </cell>
          <cell r="C9733">
            <v>403.99</v>
          </cell>
        </row>
        <row r="9734">
          <cell r="A9734" t="str">
            <v>3037028</v>
          </cell>
          <cell r="B9734" t="str">
            <v xml:space="preserve">EJE            </v>
          </cell>
          <cell r="C9734">
            <v>379.79</v>
          </cell>
        </row>
        <row r="9735">
          <cell r="A9735" t="str">
            <v>3037072</v>
          </cell>
          <cell r="B9735" t="str">
            <v>COJIN GOMA</v>
          </cell>
          <cell r="C9735">
            <v>103.43</v>
          </cell>
        </row>
        <row r="9736">
          <cell r="A9736" t="str">
            <v>3037144</v>
          </cell>
          <cell r="B9736" t="str">
            <v>DISCO SIMBOLOS</v>
          </cell>
          <cell r="C9736">
            <v>5.47</v>
          </cell>
        </row>
        <row r="9737">
          <cell r="A9737" t="str">
            <v>3037146</v>
          </cell>
          <cell r="B9737" t="str">
            <v>DISCO SIMBOLOS</v>
          </cell>
          <cell r="C9737">
            <v>5.47</v>
          </cell>
        </row>
        <row r="9738">
          <cell r="A9738" t="str">
            <v>3037179</v>
          </cell>
          <cell r="B9738" t="str">
            <v>TANQUE EXP.B10M</v>
          </cell>
          <cell r="C9738">
            <v>261.92</v>
          </cell>
        </row>
        <row r="9739">
          <cell r="A9739" t="str">
            <v>3037213</v>
          </cell>
          <cell r="B9739" t="str">
            <v>AMORTIGUAD.DEL.</v>
          </cell>
          <cell r="C9739">
            <v>242.39</v>
          </cell>
        </row>
        <row r="9740">
          <cell r="A9740" t="str">
            <v>3037346</v>
          </cell>
          <cell r="B9740" t="str">
            <v xml:space="preserve">COMPRESOR      </v>
          </cell>
          <cell r="C9740">
            <v>1134.33</v>
          </cell>
        </row>
        <row r="9741">
          <cell r="A9741" t="str">
            <v>3038061</v>
          </cell>
          <cell r="B9741" t="str">
            <v xml:space="preserve">CUBIERTA       </v>
          </cell>
          <cell r="C9741">
            <v>28.14</v>
          </cell>
        </row>
        <row r="9742">
          <cell r="A9742" t="str">
            <v>3038098</v>
          </cell>
          <cell r="B9742" t="str">
            <v>THROTTLE CONTROL C</v>
          </cell>
          <cell r="C9742">
            <v>59.83</v>
          </cell>
        </row>
        <row r="9743">
          <cell r="A9743" t="str">
            <v>3038099</v>
          </cell>
          <cell r="B9743" t="str">
            <v>CABLE MANDO ACE</v>
          </cell>
          <cell r="C9743">
            <v>330.74</v>
          </cell>
        </row>
        <row r="9744">
          <cell r="A9744" t="str">
            <v>3038104</v>
          </cell>
          <cell r="B9744" t="str">
            <v>TAMBOR DE FRENO</v>
          </cell>
          <cell r="C9744">
            <v>432.32</v>
          </cell>
        </row>
        <row r="9745">
          <cell r="A9745" t="str">
            <v>3038105</v>
          </cell>
          <cell r="B9745" t="str">
            <v xml:space="preserve">CINTA TENSORA  </v>
          </cell>
          <cell r="C9745">
            <v>19.11</v>
          </cell>
        </row>
        <row r="9746">
          <cell r="A9746" t="str">
            <v>3038137</v>
          </cell>
          <cell r="B9746" t="str">
            <v>FUELLE</v>
          </cell>
          <cell r="C9746">
            <v>44.68</v>
          </cell>
        </row>
        <row r="9747">
          <cell r="A9747" t="str">
            <v>3038187</v>
          </cell>
          <cell r="B9747" t="str">
            <v>PI#ON</v>
          </cell>
          <cell r="C9747">
            <v>266.08</v>
          </cell>
        </row>
        <row r="9748">
          <cell r="A9748" t="str">
            <v>3038284</v>
          </cell>
          <cell r="B9748" t="str">
            <v xml:space="preserve">EJE VENTILADOR </v>
          </cell>
          <cell r="C9748">
            <v>139.19</v>
          </cell>
        </row>
        <row r="9749">
          <cell r="A9749" t="str">
            <v>3038354</v>
          </cell>
          <cell r="B9749" t="str">
            <v>COMPRESORA EL1600</v>
          </cell>
          <cell r="C9749">
            <v>1794.71</v>
          </cell>
        </row>
        <row r="9750">
          <cell r="A9750" t="str">
            <v>3038356</v>
          </cell>
          <cell r="B9750" t="str">
            <v xml:space="preserve">TUBO EMBRAGUE  </v>
          </cell>
          <cell r="C9750">
            <v>119.79</v>
          </cell>
        </row>
        <row r="9751">
          <cell r="A9751" t="str">
            <v>3038876</v>
          </cell>
          <cell r="B9751" t="str">
            <v>PLACA DE SIMBOL</v>
          </cell>
          <cell r="C9751">
            <v>28.04</v>
          </cell>
        </row>
        <row r="9752">
          <cell r="A9752" t="str">
            <v>3038878</v>
          </cell>
          <cell r="B9752" t="str">
            <v xml:space="preserve">RELAY          </v>
          </cell>
          <cell r="C9752">
            <v>130.47</v>
          </cell>
        </row>
        <row r="9753">
          <cell r="A9753" t="str">
            <v>3038880</v>
          </cell>
          <cell r="B9753" t="str">
            <v>PANEL INSTRUMEN</v>
          </cell>
          <cell r="C9753">
            <v>100.74</v>
          </cell>
        </row>
        <row r="9754">
          <cell r="A9754" t="str">
            <v>3039252</v>
          </cell>
          <cell r="B9754" t="str">
            <v xml:space="preserve">POLEA          </v>
          </cell>
          <cell r="C9754">
            <v>585.75</v>
          </cell>
        </row>
        <row r="9755">
          <cell r="A9755" t="str">
            <v>3042401</v>
          </cell>
          <cell r="B9755" t="str">
            <v xml:space="preserve">RETEN          </v>
          </cell>
          <cell r="C9755">
            <v>15.99</v>
          </cell>
        </row>
        <row r="9756">
          <cell r="A9756" t="str">
            <v>304455</v>
          </cell>
          <cell r="B9756" t="str">
            <v>TUBO DE ACERO</v>
          </cell>
          <cell r="C9756">
            <v>20.16</v>
          </cell>
        </row>
        <row r="9757">
          <cell r="A9757" t="str">
            <v>304651</v>
          </cell>
          <cell r="B9757" t="str">
            <v>ANILLO SEG L495</v>
          </cell>
          <cell r="C9757">
            <v>11.27</v>
          </cell>
        </row>
        <row r="9758">
          <cell r="A9758" t="str">
            <v>3047134</v>
          </cell>
          <cell r="B9758" t="str">
            <v xml:space="preserve">TUBO           </v>
          </cell>
          <cell r="C9758">
            <v>20.49</v>
          </cell>
        </row>
        <row r="9759">
          <cell r="A9759" t="str">
            <v>305844</v>
          </cell>
          <cell r="B9759" t="str">
            <v>L SOPORTE JEBE N8 Obs04</v>
          </cell>
          <cell r="C9759">
            <v>85.16</v>
          </cell>
        </row>
        <row r="9760">
          <cell r="A9760" t="str">
            <v>306884</v>
          </cell>
          <cell r="B9760" t="str">
            <v>ARANDELA PRESIO</v>
          </cell>
          <cell r="C9760">
            <v>4.2300000000000004</v>
          </cell>
        </row>
        <row r="9761">
          <cell r="A9761" t="str">
            <v>308046</v>
          </cell>
          <cell r="B9761" t="str">
            <v>L ANILLO JEBE N12 Obs04</v>
          </cell>
          <cell r="C9761">
            <v>13.69</v>
          </cell>
        </row>
        <row r="9762">
          <cell r="A9762" t="str">
            <v>308068</v>
          </cell>
          <cell r="B9762" t="str">
            <v xml:space="preserve">TAPA TANQ ACTE </v>
          </cell>
          <cell r="C9762">
            <v>52.28</v>
          </cell>
        </row>
        <row r="9763">
          <cell r="A9763" t="str">
            <v>308069</v>
          </cell>
          <cell r="B9763" t="str">
            <v>TAPA TANQUE COM</v>
          </cell>
          <cell r="C9763">
            <v>61.9</v>
          </cell>
        </row>
        <row r="9764">
          <cell r="A9764" t="str">
            <v>3080784</v>
          </cell>
          <cell r="B9764" t="str">
            <v>L JEBE PUERTA     Obs04</v>
          </cell>
          <cell r="C9764">
            <v>44.22</v>
          </cell>
        </row>
        <row r="9765">
          <cell r="A9765" t="str">
            <v>3081012</v>
          </cell>
          <cell r="B9765" t="str">
            <v>CROSS RECESSED</v>
          </cell>
          <cell r="C9765">
            <v>0.32</v>
          </cell>
        </row>
        <row r="9766">
          <cell r="A9766" t="str">
            <v>3081112</v>
          </cell>
          <cell r="B9766" t="str">
            <v xml:space="preserve">BRAZO          </v>
          </cell>
          <cell r="C9766">
            <v>66.400000000000006</v>
          </cell>
        </row>
        <row r="9767">
          <cell r="A9767" t="str">
            <v>3081116</v>
          </cell>
          <cell r="B9767" t="str">
            <v xml:space="preserve">BRAZO          </v>
          </cell>
          <cell r="C9767">
            <v>46.38</v>
          </cell>
        </row>
        <row r="9768">
          <cell r="A9768" t="str">
            <v>3081117</v>
          </cell>
          <cell r="B9768" t="str">
            <v xml:space="preserve">BRAZO          </v>
          </cell>
          <cell r="C9768">
            <v>41.78</v>
          </cell>
        </row>
        <row r="9769">
          <cell r="A9769" t="str">
            <v>3081125</v>
          </cell>
          <cell r="B9769" t="str">
            <v xml:space="preserve">SOPORTE        </v>
          </cell>
          <cell r="C9769">
            <v>19.66</v>
          </cell>
        </row>
        <row r="9770">
          <cell r="A9770" t="str">
            <v>3081130</v>
          </cell>
          <cell r="B9770" t="str">
            <v xml:space="preserve">SOPORTE        </v>
          </cell>
          <cell r="C9770">
            <v>35.57</v>
          </cell>
        </row>
        <row r="9771">
          <cell r="A9771" t="str">
            <v>3081132</v>
          </cell>
          <cell r="B9771" t="str">
            <v xml:space="preserve">BRAZO          </v>
          </cell>
          <cell r="C9771">
            <v>24.87</v>
          </cell>
        </row>
        <row r="9772">
          <cell r="A9772" t="str">
            <v>3081134</v>
          </cell>
          <cell r="B9772" t="str">
            <v xml:space="preserve">BRAZO          </v>
          </cell>
          <cell r="C9772">
            <v>84.3</v>
          </cell>
        </row>
        <row r="9773">
          <cell r="A9773" t="str">
            <v>3081138</v>
          </cell>
          <cell r="B9773" t="str">
            <v xml:space="preserve">ISOLATOR       </v>
          </cell>
          <cell r="C9773">
            <v>2.08</v>
          </cell>
        </row>
        <row r="9774">
          <cell r="A9774" t="str">
            <v>3081168</v>
          </cell>
          <cell r="B9774" t="str">
            <v xml:space="preserve">CONECTOR       </v>
          </cell>
          <cell r="C9774">
            <v>19.579999999999998</v>
          </cell>
        </row>
        <row r="9775">
          <cell r="A9775" t="str">
            <v>3081425</v>
          </cell>
          <cell r="B9775" t="str">
            <v xml:space="preserve">VALV RELE FREN </v>
          </cell>
          <cell r="C9775">
            <v>367.61</v>
          </cell>
        </row>
        <row r="9776">
          <cell r="A9776" t="str">
            <v>3081489</v>
          </cell>
          <cell r="B9776" t="str">
            <v xml:space="preserve">VALVULA        </v>
          </cell>
          <cell r="C9776">
            <v>268.57</v>
          </cell>
        </row>
        <row r="9777">
          <cell r="A9777" t="str">
            <v>3081597</v>
          </cell>
          <cell r="B9777" t="str">
            <v>TUERCA RUEDA</v>
          </cell>
          <cell r="C9777">
            <v>3.3</v>
          </cell>
        </row>
        <row r="9778">
          <cell r="A9778" t="str">
            <v>3081604</v>
          </cell>
          <cell r="B9778" t="str">
            <v>T TUERCA RUEDA    Obs04</v>
          </cell>
          <cell r="C9778">
            <v>5.48</v>
          </cell>
        </row>
        <row r="9779">
          <cell r="A9779" t="str">
            <v>3081605</v>
          </cell>
          <cell r="B9779" t="str">
            <v>T TAPON           Obs04</v>
          </cell>
          <cell r="C9779">
            <v>19.579999999999998</v>
          </cell>
        </row>
        <row r="9780">
          <cell r="A9780" t="str">
            <v>3081860</v>
          </cell>
          <cell r="B9780" t="str">
            <v xml:space="preserve">ESPACIADOR     </v>
          </cell>
          <cell r="C9780">
            <v>198.41</v>
          </cell>
        </row>
        <row r="9781">
          <cell r="A9781" t="str">
            <v>3082302</v>
          </cell>
          <cell r="B9781" t="str">
            <v>L VOLANTE         Obs04</v>
          </cell>
          <cell r="C9781">
            <v>261.02999999999997</v>
          </cell>
        </row>
        <row r="9782">
          <cell r="A9782" t="str">
            <v>3082359</v>
          </cell>
          <cell r="B9782" t="str">
            <v xml:space="preserve">CAJA DIRECCION </v>
          </cell>
          <cell r="C9782">
            <v>1456.56</v>
          </cell>
        </row>
        <row r="9783">
          <cell r="A9783" t="str">
            <v>3082600</v>
          </cell>
          <cell r="B9783" t="str">
            <v xml:space="preserve">SOPORTE        </v>
          </cell>
          <cell r="C9783">
            <v>0.56999999999999995</v>
          </cell>
        </row>
        <row r="9784">
          <cell r="A9784" t="str">
            <v>3082745</v>
          </cell>
          <cell r="B9784" t="str">
            <v xml:space="preserve">TUERCA         </v>
          </cell>
          <cell r="C9784">
            <v>1.38</v>
          </cell>
        </row>
        <row r="9785">
          <cell r="A9785" t="str">
            <v>3083122</v>
          </cell>
          <cell r="B9785" t="str">
            <v xml:space="preserve">FLASHER        </v>
          </cell>
          <cell r="C9785">
            <v>85.29</v>
          </cell>
        </row>
        <row r="9786">
          <cell r="A9786" t="str">
            <v>3083288</v>
          </cell>
          <cell r="B9786" t="str">
            <v xml:space="preserve">SOPORTE        </v>
          </cell>
          <cell r="C9786">
            <v>127.28</v>
          </cell>
        </row>
        <row r="9787">
          <cell r="A9787" t="str">
            <v>3083833</v>
          </cell>
          <cell r="B9787" t="str">
            <v>ARANDELA SEGURI</v>
          </cell>
          <cell r="C9787">
            <v>0.16</v>
          </cell>
        </row>
        <row r="9788">
          <cell r="A9788" t="str">
            <v>3083887</v>
          </cell>
          <cell r="B9788" t="str">
            <v xml:space="preserve">ARANDELA       </v>
          </cell>
          <cell r="C9788">
            <v>0.04</v>
          </cell>
        </row>
        <row r="9789">
          <cell r="A9789" t="str">
            <v>308411</v>
          </cell>
          <cell r="B9789" t="str">
            <v>NIPLE VENT  N12</v>
          </cell>
          <cell r="C9789">
            <v>26.58</v>
          </cell>
        </row>
        <row r="9790">
          <cell r="A9790" t="str">
            <v>308452</v>
          </cell>
          <cell r="B9790" t="str">
            <v>BILLA       N12</v>
          </cell>
          <cell r="C9790">
            <v>0.46</v>
          </cell>
        </row>
        <row r="9791">
          <cell r="A9791" t="str">
            <v>3086309</v>
          </cell>
          <cell r="B9791" t="str">
            <v>BOMBA HIDRAULIC</v>
          </cell>
          <cell r="C9791">
            <v>1063.9100000000001</v>
          </cell>
        </row>
        <row r="9792">
          <cell r="A9792" t="str">
            <v>3086310</v>
          </cell>
          <cell r="B9792" t="str">
            <v>BOMBA HIDRAULIC</v>
          </cell>
          <cell r="C9792">
            <v>522.72</v>
          </cell>
        </row>
        <row r="9793">
          <cell r="A9793" t="str">
            <v>3086327</v>
          </cell>
          <cell r="B9793" t="str">
            <v>BEARING,CLUTCH PIL</v>
          </cell>
          <cell r="C9793">
            <v>22.79</v>
          </cell>
        </row>
        <row r="9794">
          <cell r="A9794" t="str">
            <v>3090005</v>
          </cell>
          <cell r="B9794" t="str">
            <v>ANILLO RETEN</v>
          </cell>
          <cell r="C9794">
            <v>4.33</v>
          </cell>
        </row>
        <row r="9795">
          <cell r="A9795" t="str">
            <v>3090046</v>
          </cell>
          <cell r="B9795" t="str">
            <v>JGO.RODAJES DEL</v>
          </cell>
          <cell r="C9795">
            <v>429.66</v>
          </cell>
        </row>
        <row r="9796">
          <cell r="A9796" t="str">
            <v>3090047</v>
          </cell>
          <cell r="B9796" t="str">
            <v>T JGO.RODAJES POS Obs04</v>
          </cell>
          <cell r="C9796">
            <v>463.7</v>
          </cell>
        </row>
        <row r="9797">
          <cell r="A9797" t="str">
            <v>3090048</v>
          </cell>
          <cell r="B9797" t="str">
            <v>BRAKE PAD KIT</v>
          </cell>
          <cell r="C9797">
            <v>170.29</v>
          </cell>
        </row>
        <row r="9798">
          <cell r="A9798" t="str">
            <v>3090076</v>
          </cell>
          <cell r="B9798" t="str">
            <v xml:space="preserve">KIT ZAPAT FREN </v>
          </cell>
          <cell r="C9798">
            <v>158.43</v>
          </cell>
        </row>
        <row r="9799">
          <cell r="A9799" t="str">
            <v>3090083</v>
          </cell>
          <cell r="B9799" t="str">
            <v>CILINDRO DE FRE</v>
          </cell>
          <cell r="C9799">
            <v>823.04</v>
          </cell>
        </row>
        <row r="9800">
          <cell r="A9800" t="str">
            <v>3090144</v>
          </cell>
          <cell r="B9800" t="str">
            <v>JUEGO AMORTIGUADOR</v>
          </cell>
          <cell r="C9800">
            <v>204.94</v>
          </cell>
        </row>
        <row r="9801">
          <cell r="A9801" t="str">
            <v>3090162</v>
          </cell>
          <cell r="B9801" t="str">
            <v>VALVULA DISTRIB</v>
          </cell>
          <cell r="C9801">
            <v>44.27</v>
          </cell>
        </row>
        <row r="9802">
          <cell r="A9802" t="str">
            <v>3090185</v>
          </cell>
          <cell r="B9802" t="str">
            <v>KIT ARANDELA GUIA</v>
          </cell>
          <cell r="C9802">
            <v>181.61</v>
          </cell>
        </row>
        <row r="9803">
          <cell r="A9803" t="str">
            <v>3090186</v>
          </cell>
          <cell r="B9803" t="str">
            <v>ABRAZADERA MANGUER</v>
          </cell>
          <cell r="C9803">
            <v>2.62</v>
          </cell>
        </row>
        <row r="9804">
          <cell r="A9804" t="str">
            <v>3090189</v>
          </cell>
          <cell r="B9804" t="str">
            <v>ABRAZADERA MANGUER</v>
          </cell>
          <cell r="C9804">
            <v>2.02</v>
          </cell>
        </row>
        <row r="9805">
          <cell r="A9805" t="str">
            <v>3090220</v>
          </cell>
          <cell r="B9805" t="str">
            <v xml:space="preserve">CABINA         </v>
          </cell>
          <cell r="C9805">
            <v>16331.96</v>
          </cell>
        </row>
        <row r="9806">
          <cell r="A9806" t="str">
            <v>3090254</v>
          </cell>
          <cell r="B9806" t="str">
            <v>ACC. VALVULA F12</v>
          </cell>
          <cell r="C9806">
            <v>67.28</v>
          </cell>
        </row>
        <row r="9807">
          <cell r="A9807" t="str">
            <v>3090255</v>
          </cell>
          <cell r="B9807" t="str">
            <v>T JUEGO JUNTAS Obs04</v>
          </cell>
          <cell r="C9807">
            <v>27.72</v>
          </cell>
        </row>
        <row r="9808">
          <cell r="A9808" t="str">
            <v>3090258</v>
          </cell>
          <cell r="B9808" t="str">
            <v>COJINETE BOLAS</v>
          </cell>
          <cell r="C9808">
            <v>38.83</v>
          </cell>
        </row>
        <row r="9809">
          <cell r="A9809" t="str">
            <v>3090259</v>
          </cell>
          <cell r="B9809" t="str">
            <v>CARTER</v>
          </cell>
          <cell r="C9809">
            <v>122.66</v>
          </cell>
        </row>
        <row r="9810">
          <cell r="A9810" t="str">
            <v>3090262</v>
          </cell>
          <cell r="B9810" t="str">
            <v>L RECTIFICADOR    Obs04</v>
          </cell>
          <cell r="C9810">
            <v>263.72000000000003</v>
          </cell>
        </row>
        <row r="9811">
          <cell r="A9811" t="str">
            <v>3090266</v>
          </cell>
          <cell r="B9811" t="str">
            <v>JGO PIN DE DIRECC.</v>
          </cell>
          <cell r="C9811">
            <v>283.2</v>
          </cell>
        </row>
        <row r="9812">
          <cell r="A9812" t="str">
            <v>3090267</v>
          </cell>
          <cell r="B9812" t="str">
            <v>JGO DE PIN REY</v>
          </cell>
          <cell r="C9812">
            <v>283.2</v>
          </cell>
        </row>
        <row r="9813">
          <cell r="A9813" t="str">
            <v>3090276</v>
          </cell>
          <cell r="B9813" t="str">
            <v>JUEGO VALVULA</v>
          </cell>
          <cell r="C9813">
            <v>101.8</v>
          </cell>
        </row>
        <row r="9814">
          <cell r="A9814" t="str">
            <v>3090285</v>
          </cell>
          <cell r="B9814" t="str">
            <v>C JUEGO JUNTAS</v>
          </cell>
          <cell r="C9814">
            <v>48.25</v>
          </cell>
        </row>
        <row r="9815">
          <cell r="A9815" t="str">
            <v>3090286</v>
          </cell>
          <cell r="B9815" t="str">
            <v xml:space="preserve">JUEGO JUNTAS                                      </v>
          </cell>
          <cell r="C9815">
            <v>47.88</v>
          </cell>
        </row>
        <row r="9816">
          <cell r="A9816" t="str">
            <v>3090288</v>
          </cell>
          <cell r="B9816" t="str">
            <v>FILTRO AIRE, CO</v>
          </cell>
          <cell r="C9816">
            <v>47.8</v>
          </cell>
        </row>
        <row r="9817">
          <cell r="A9817" t="str">
            <v>3090299</v>
          </cell>
          <cell r="B9817" t="str">
            <v>L INDICADOR COMBU</v>
          </cell>
          <cell r="C9817">
            <v>191.35</v>
          </cell>
        </row>
        <row r="9818">
          <cell r="A9818" t="str">
            <v>3090301</v>
          </cell>
          <cell r="B9818" t="str">
            <v>VOLTIMETRO</v>
          </cell>
          <cell r="C9818">
            <v>150.80000000000001</v>
          </cell>
        </row>
        <row r="9819">
          <cell r="A9819" t="str">
            <v>3090302</v>
          </cell>
          <cell r="B9819" t="str">
            <v>L MANOMETRO</v>
          </cell>
          <cell r="C9819">
            <v>186.14</v>
          </cell>
        </row>
        <row r="9820">
          <cell r="A9820" t="str">
            <v>3090306</v>
          </cell>
          <cell r="B9820" t="str">
            <v>L DISCO SIMBOLOS  Obs04</v>
          </cell>
          <cell r="C9820">
            <v>16.93</v>
          </cell>
        </row>
        <row r="9821">
          <cell r="A9821" t="str">
            <v>3090307</v>
          </cell>
          <cell r="B9821" t="str">
            <v>L DISCO SIMBOLOS</v>
          </cell>
          <cell r="C9821">
            <v>12.82</v>
          </cell>
        </row>
        <row r="9822">
          <cell r="A9822" t="str">
            <v>3090317</v>
          </cell>
          <cell r="B9822" t="str">
            <v>L VISUALIZADOR</v>
          </cell>
          <cell r="C9822">
            <v>695.46</v>
          </cell>
        </row>
        <row r="9823">
          <cell r="A9823" t="str">
            <v>3090318</v>
          </cell>
          <cell r="B9823" t="str">
            <v>L VISUALIZADOR    Obs04</v>
          </cell>
          <cell r="C9823">
            <v>363.02</v>
          </cell>
        </row>
        <row r="9824">
          <cell r="A9824" t="str">
            <v>3090319</v>
          </cell>
          <cell r="B9824" t="str">
            <v>L CUBIERTA PLASTI</v>
          </cell>
          <cell r="C9824">
            <v>29.54</v>
          </cell>
        </row>
        <row r="9825">
          <cell r="A9825" t="str">
            <v>3090320</v>
          </cell>
          <cell r="B9825" t="str">
            <v>L K REP. RETAINER</v>
          </cell>
          <cell r="C9825">
            <v>14.5</v>
          </cell>
        </row>
        <row r="9826">
          <cell r="A9826" t="str">
            <v>3090331</v>
          </cell>
          <cell r="B9826" t="str">
            <v>KIT DE RETEN</v>
          </cell>
          <cell r="C9826">
            <v>31.85</v>
          </cell>
        </row>
        <row r="9827">
          <cell r="A9827" t="str">
            <v>3090342</v>
          </cell>
          <cell r="B9827" t="str">
            <v>ARMAZON PUERTA,</v>
          </cell>
          <cell r="C9827">
            <v>1292.46</v>
          </cell>
        </row>
        <row r="9828">
          <cell r="A9828" t="str">
            <v>3090359</v>
          </cell>
          <cell r="B9828" t="str">
            <v>L ASIENTO DE VALV Obs04</v>
          </cell>
          <cell r="C9828">
            <v>35.869999999999997</v>
          </cell>
        </row>
        <row r="9829">
          <cell r="A9829" t="str">
            <v>3090377</v>
          </cell>
          <cell r="B9829" t="str">
            <v>T JUEGO JUNTAS</v>
          </cell>
          <cell r="C9829">
            <v>112.94</v>
          </cell>
        </row>
        <row r="9830">
          <cell r="A9830" t="str">
            <v>3090378</v>
          </cell>
          <cell r="B9830" t="str">
            <v>T CULATA          Obs04</v>
          </cell>
          <cell r="C9830">
            <v>585.39</v>
          </cell>
        </row>
        <row r="9831">
          <cell r="A9831" t="str">
            <v>3090379</v>
          </cell>
          <cell r="B9831" t="str">
            <v xml:space="preserve">KIT REPARACION </v>
          </cell>
          <cell r="C9831">
            <v>71.989999999999995</v>
          </cell>
        </row>
        <row r="9832">
          <cell r="A9832" t="str">
            <v>3090380</v>
          </cell>
          <cell r="B9832" t="str">
            <v>T CULATA COMP COM Obs04</v>
          </cell>
          <cell r="C9832">
            <v>345.2</v>
          </cell>
        </row>
        <row r="9833">
          <cell r="A9833" t="str">
            <v>3090388</v>
          </cell>
          <cell r="B9833" t="str">
            <v>JGO.ANILLOS PISTON</v>
          </cell>
          <cell r="C9833">
            <v>170.21</v>
          </cell>
        </row>
        <row r="9834">
          <cell r="A9834" t="str">
            <v>3090395</v>
          </cell>
          <cell r="B9834" t="str">
            <v>ESPEJO RETROVIS</v>
          </cell>
          <cell r="C9834">
            <v>105.95</v>
          </cell>
        </row>
        <row r="9835">
          <cell r="A9835" t="str">
            <v>3090396</v>
          </cell>
          <cell r="B9835" t="str">
            <v xml:space="preserve">RETROVISOR     </v>
          </cell>
          <cell r="C9835">
            <v>145.86000000000001</v>
          </cell>
        </row>
        <row r="9836">
          <cell r="A9836" t="str">
            <v>3090404</v>
          </cell>
          <cell r="B9836" t="str">
            <v xml:space="preserve">KIT PRECINTO   </v>
          </cell>
          <cell r="C9836">
            <v>771.57</v>
          </cell>
        </row>
        <row r="9837">
          <cell r="A9837" t="str">
            <v>3090417</v>
          </cell>
          <cell r="B9837" t="str">
            <v>C JUEGO ROTOR BOM Obs04</v>
          </cell>
          <cell r="C9837">
            <v>338.76</v>
          </cell>
        </row>
        <row r="9838">
          <cell r="A9838" t="str">
            <v>309042</v>
          </cell>
          <cell r="B9838" t="str">
            <v>SEGURO      845</v>
          </cell>
          <cell r="C9838">
            <v>4.0599999999999996</v>
          </cell>
        </row>
        <row r="9839">
          <cell r="A9839" t="str">
            <v>3090420</v>
          </cell>
          <cell r="B9839" t="str">
            <v>L CLIP</v>
          </cell>
          <cell r="C9839">
            <v>17.059999999999999</v>
          </cell>
        </row>
        <row r="9840">
          <cell r="A9840" t="str">
            <v>3090431</v>
          </cell>
          <cell r="B9840" t="str">
            <v>RECTIFICADOR</v>
          </cell>
          <cell r="C9840">
            <v>239.18</v>
          </cell>
        </row>
        <row r="9841">
          <cell r="A9841" t="str">
            <v>3090440</v>
          </cell>
          <cell r="B9841" t="str">
            <v>T PISTON          Obs04</v>
          </cell>
          <cell r="C9841">
            <v>70.31</v>
          </cell>
        </row>
        <row r="9842">
          <cell r="A9842" t="str">
            <v>3090443</v>
          </cell>
          <cell r="B9842" t="str">
            <v xml:space="preserve">ANILLO PISTON  </v>
          </cell>
          <cell r="C9842">
            <v>98.1</v>
          </cell>
        </row>
        <row r="9843">
          <cell r="A9843" t="str">
            <v>3090444</v>
          </cell>
          <cell r="B9843" t="str">
            <v>ANILLO PISTON</v>
          </cell>
          <cell r="C9843">
            <v>94.65</v>
          </cell>
        </row>
        <row r="9844">
          <cell r="A9844" t="str">
            <v>3090446</v>
          </cell>
          <cell r="B9844" t="str">
            <v xml:space="preserve">ARANDELA       </v>
          </cell>
          <cell r="C9844">
            <v>10.15</v>
          </cell>
        </row>
        <row r="9845">
          <cell r="A9845" t="str">
            <v>3090470</v>
          </cell>
          <cell r="B9845" t="str">
            <v xml:space="preserve">IMAN DE MANDO  </v>
          </cell>
          <cell r="C9845">
            <v>145.15</v>
          </cell>
        </row>
        <row r="9846">
          <cell r="A9846" t="str">
            <v>3090471</v>
          </cell>
          <cell r="B9846" t="str">
            <v>J.REP.COMPRES.15.5</v>
          </cell>
          <cell r="C9846">
            <v>177.34</v>
          </cell>
        </row>
        <row r="9847">
          <cell r="A9847" t="str">
            <v>3090473</v>
          </cell>
          <cell r="B9847" t="str">
            <v>L BASE VALV.SOLEN Obs04</v>
          </cell>
          <cell r="C9847">
            <v>442.22</v>
          </cell>
        </row>
        <row r="9848">
          <cell r="A9848" t="str">
            <v>3090482</v>
          </cell>
          <cell r="B9848" t="str">
            <v>CERRADURA VOLAN</v>
          </cell>
          <cell r="C9848">
            <v>346.57</v>
          </cell>
        </row>
        <row r="9849">
          <cell r="A9849" t="str">
            <v>3090483</v>
          </cell>
          <cell r="B9849" t="str">
            <v>CHAPA</v>
          </cell>
          <cell r="C9849">
            <v>89.89</v>
          </cell>
        </row>
        <row r="9850">
          <cell r="A9850" t="str">
            <v>3090484</v>
          </cell>
          <cell r="B9850" t="str">
            <v>KIT CILINDRO CE</v>
          </cell>
          <cell r="C9850">
            <v>124.73</v>
          </cell>
        </row>
        <row r="9851">
          <cell r="A9851" t="str">
            <v>3090487</v>
          </cell>
          <cell r="B9851" t="str">
            <v>CERRADURA ARRANQUE</v>
          </cell>
          <cell r="C9851">
            <v>291.95</v>
          </cell>
        </row>
        <row r="9852">
          <cell r="A9852" t="str">
            <v>3090489</v>
          </cell>
          <cell r="B9852" t="str">
            <v>T RESORTE</v>
          </cell>
          <cell r="C9852">
            <v>45.23</v>
          </cell>
        </row>
        <row r="9853">
          <cell r="A9853" t="str">
            <v>3090543</v>
          </cell>
          <cell r="B9853" t="str">
            <v>MANGUERA PLASTICO</v>
          </cell>
          <cell r="C9853">
            <v>8.11</v>
          </cell>
        </row>
        <row r="9854">
          <cell r="A9854" t="str">
            <v>3090544</v>
          </cell>
          <cell r="B9854" t="str">
            <v>T MANGUERA PLASTI</v>
          </cell>
          <cell r="C9854">
            <v>7.71</v>
          </cell>
        </row>
        <row r="9855">
          <cell r="A9855" t="str">
            <v>3090585</v>
          </cell>
          <cell r="B9855" t="str">
            <v>KIT FUELLE ASIE Obs04</v>
          </cell>
          <cell r="C9855">
            <v>331.52</v>
          </cell>
        </row>
        <row r="9856">
          <cell r="A9856" t="str">
            <v>3090587</v>
          </cell>
          <cell r="B9856" t="str">
            <v>JUEGO AMORTIGUA</v>
          </cell>
          <cell r="C9856">
            <v>191.35</v>
          </cell>
        </row>
        <row r="9857">
          <cell r="A9857" t="str">
            <v>3090623</v>
          </cell>
          <cell r="B9857" t="str">
            <v>CUBIERTA, I</v>
          </cell>
          <cell r="C9857">
            <v>64.58</v>
          </cell>
        </row>
        <row r="9858">
          <cell r="A9858" t="str">
            <v>3090624</v>
          </cell>
          <cell r="B9858" t="str">
            <v>CUBIERTA, D</v>
          </cell>
          <cell r="C9858">
            <v>64.58</v>
          </cell>
        </row>
        <row r="9859">
          <cell r="A9859" t="str">
            <v>3090657</v>
          </cell>
          <cell r="B9859" t="str">
            <v>VALVULA MANDO</v>
          </cell>
          <cell r="C9859">
            <v>137.82</v>
          </cell>
        </row>
        <row r="9860">
          <cell r="A9860" t="str">
            <v>3090686</v>
          </cell>
          <cell r="B9860" t="str">
            <v>JUEGO ACOPLAMIENTO</v>
          </cell>
          <cell r="C9860">
            <v>3.61</v>
          </cell>
        </row>
        <row r="9861">
          <cell r="A9861" t="str">
            <v>3090692</v>
          </cell>
          <cell r="B9861" t="str">
            <v>LAMINILLA</v>
          </cell>
          <cell r="C9861">
            <v>19.84</v>
          </cell>
        </row>
        <row r="9862">
          <cell r="A9862" t="str">
            <v>3090697</v>
          </cell>
          <cell r="B9862" t="str">
            <v>CASQUILLO</v>
          </cell>
          <cell r="C9862">
            <v>6.09</v>
          </cell>
        </row>
        <row r="9863">
          <cell r="A9863" t="str">
            <v>3090708</v>
          </cell>
          <cell r="B9863" t="str">
            <v xml:space="preserve">LADO, D        </v>
          </cell>
          <cell r="C9863">
            <v>1334.51</v>
          </cell>
        </row>
        <row r="9864">
          <cell r="A9864" t="str">
            <v>3090710</v>
          </cell>
          <cell r="B9864" t="str">
            <v>DIODE BRIDGE</v>
          </cell>
          <cell r="C9864">
            <v>278.45</v>
          </cell>
        </row>
        <row r="9865">
          <cell r="A9865" t="str">
            <v>3090712</v>
          </cell>
          <cell r="B9865" t="str">
            <v>KIT REP.BARRA V</v>
          </cell>
          <cell r="C9865">
            <v>340.71</v>
          </cell>
        </row>
        <row r="9866">
          <cell r="A9866" t="str">
            <v>3090734</v>
          </cell>
          <cell r="B9866" t="str">
            <v>CRISTAL ESPEJO</v>
          </cell>
          <cell r="C9866">
            <v>34.28</v>
          </cell>
        </row>
        <row r="9867">
          <cell r="A9867" t="str">
            <v>3090736</v>
          </cell>
          <cell r="B9867" t="str">
            <v xml:space="preserve">CRISTAL ESPEJO </v>
          </cell>
          <cell r="C9867">
            <v>60.6</v>
          </cell>
        </row>
        <row r="9868">
          <cell r="A9868" t="str">
            <v>3090738</v>
          </cell>
          <cell r="B9868" t="str">
            <v>CRISTAL ESPEJO</v>
          </cell>
          <cell r="C9868">
            <v>58.53</v>
          </cell>
        </row>
        <row r="9869">
          <cell r="A9869" t="str">
            <v>3090801</v>
          </cell>
          <cell r="B9869" t="str">
            <v>BOTON MANDO</v>
          </cell>
          <cell r="C9869">
            <v>5.83</v>
          </cell>
        </row>
        <row r="9870">
          <cell r="A9870" t="str">
            <v>3090809</v>
          </cell>
          <cell r="B9870" t="str">
            <v>RAMPA LUCES</v>
          </cell>
          <cell r="C9870">
            <v>100.83</v>
          </cell>
        </row>
        <row r="9871">
          <cell r="A9871" t="str">
            <v>3090813</v>
          </cell>
          <cell r="B9871" t="str">
            <v xml:space="preserve">AISLADOR       </v>
          </cell>
          <cell r="C9871">
            <v>40.75</v>
          </cell>
        </row>
        <row r="9872">
          <cell r="A9872" t="str">
            <v>3090815</v>
          </cell>
          <cell r="B9872" t="str">
            <v xml:space="preserve">CABINA         </v>
          </cell>
          <cell r="C9872">
            <v>19585.84</v>
          </cell>
        </row>
        <row r="9873">
          <cell r="A9873" t="str">
            <v>3090819</v>
          </cell>
          <cell r="B9873" t="str">
            <v>KIT REPARACION</v>
          </cell>
          <cell r="C9873">
            <v>58.7</v>
          </cell>
        </row>
        <row r="9874">
          <cell r="A9874" t="str">
            <v>3090820</v>
          </cell>
          <cell r="B9874" t="str">
            <v xml:space="preserve">KIT REPARACION </v>
          </cell>
          <cell r="C9874">
            <v>172.38</v>
          </cell>
        </row>
        <row r="9875">
          <cell r="A9875" t="str">
            <v>3090823</v>
          </cell>
          <cell r="B9875" t="str">
            <v>L CRISTAL ESPEJO  Obs04</v>
          </cell>
          <cell r="C9875">
            <v>111.74</v>
          </cell>
        </row>
        <row r="9876">
          <cell r="A9876" t="str">
            <v>3090824</v>
          </cell>
          <cell r="B9876" t="str">
            <v>L RETEN           Obs04</v>
          </cell>
          <cell r="C9876">
            <v>10.26</v>
          </cell>
        </row>
        <row r="9877">
          <cell r="A9877" t="str">
            <v>3090853</v>
          </cell>
          <cell r="B9877" t="str">
            <v>HOUSING, LOWER</v>
          </cell>
          <cell r="C9877">
            <v>213.33</v>
          </cell>
        </row>
        <row r="9878">
          <cell r="A9878" t="str">
            <v>3090854</v>
          </cell>
          <cell r="B9878" t="str">
            <v>CARTER</v>
          </cell>
          <cell r="C9878">
            <v>184.7</v>
          </cell>
        </row>
        <row r="9879">
          <cell r="A9879" t="str">
            <v>3090870</v>
          </cell>
          <cell r="B9879" t="str">
            <v>VARILLA CONEXION</v>
          </cell>
          <cell r="C9879">
            <v>4.1500000000000004</v>
          </cell>
        </row>
        <row r="9880">
          <cell r="A9880" t="str">
            <v>3090878</v>
          </cell>
          <cell r="B9880" t="str">
            <v>SHUTTER</v>
          </cell>
          <cell r="C9880">
            <v>7.87</v>
          </cell>
        </row>
        <row r="9881">
          <cell r="A9881" t="str">
            <v>3090880</v>
          </cell>
          <cell r="B9881" t="str">
            <v xml:space="preserve">EVAPORADOR     </v>
          </cell>
          <cell r="C9881">
            <v>1334.4</v>
          </cell>
        </row>
        <row r="9882">
          <cell r="A9882" t="str">
            <v>3090893</v>
          </cell>
          <cell r="B9882" t="str">
            <v>UNIDAD CALENTAD</v>
          </cell>
          <cell r="C9882">
            <v>346.04</v>
          </cell>
        </row>
        <row r="9883">
          <cell r="A9883" t="str">
            <v>3090894</v>
          </cell>
          <cell r="B9883" t="str">
            <v>JUEGO ACOPLAMIENTO</v>
          </cell>
          <cell r="C9883">
            <v>17.8</v>
          </cell>
        </row>
        <row r="9884">
          <cell r="A9884" t="str">
            <v>3090899</v>
          </cell>
          <cell r="B9884" t="str">
            <v>CONDUCTO AGUA</v>
          </cell>
          <cell r="C9884">
            <v>133.16</v>
          </cell>
        </row>
        <row r="9885">
          <cell r="A9885" t="str">
            <v>3090900</v>
          </cell>
          <cell r="B9885" t="str">
            <v>CONNECTING KIT</v>
          </cell>
          <cell r="C9885">
            <v>25.48</v>
          </cell>
        </row>
        <row r="9886">
          <cell r="A9886" t="str">
            <v>3090905</v>
          </cell>
          <cell r="B9886" t="str">
            <v xml:space="preserve">VENTILADOR     </v>
          </cell>
          <cell r="C9886">
            <v>790.25</v>
          </cell>
        </row>
        <row r="9887">
          <cell r="A9887" t="str">
            <v>3090912</v>
          </cell>
          <cell r="B9887" t="str">
            <v>CLIP</v>
          </cell>
          <cell r="C9887">
            <v>3</v>
          </cell>
        </row>
        <row r="9888">
          <cell r="A9888" t="str">
            <v>3090924</v>
          </cell>
          <cell r="B9888" t="str">
            <v>KIT REPARACION</v>
          </cell>
          <cell r="C9888">
            <v>132.94</v>
          </cell>
        </row>
        <row r="9889">
          <cell r="A9889" t="str">
            <v>3090931</v>
          </cell>
          <cell r="B9889" t="str">
            <v>FOCO</v>
          </cell>
          <cell r="C9889">
            <v>12.35</v>
          </cell>
        </row>
        <row r="9890">
          <cell r="A9890" t="str">
            <v>3090932</v>
          </cell>
          <cell r="B9890" t="str">
            <v>BOMBILLA</v>
          </cell>
          <cell r="C9890">
            <v>6.68</v>
          </cell>
        </row>
        <row r="9891">
          <cell r="A9891" t="str">
            <v>3090933</v>
          </cell>
          <cell r="B9891" t="str">
            <v>KIT REPARACION Obs04</v>
          </cell>
          <cell r="C9891">
            <v>400</v>
          </cell>
        </row>
        <row r="9892">
          <cell r="A9892" t="str">
            <v>3090935</v>
          </cell>
          <cell r="B9892" t="str">
            <v>L BUJE DE GOMA</v>
          </cell>
          <cell r="C9892">
            <v>32.58</v>
          </cell>
        </row>
        <row r="9893">
          <cell r="A9893" t="str">
            <v>3090938</v>
          </cell>
          <cell r="B9893" t="str">
            <v>REPAIR KIT</v>
          </cell>
          <cell r="C9893">
            <v>141.01</v>
          </cell>
        </row>
        <row r="9894">
          <cell r="A9894" t="str">
            <v>3090940</v>
          </cell>
          <cell r="B9894" t="str">
            <v xml:space="preserve">JGO.REP.       </v>
          </cell>
          <cell r="C9894">
            <v>182.7</v>
          </cell>
        </row>
        <row r="9895">
          <cell r="A9895" t="str">
            <v>3090943</v>
          </cell>
          <cell r="B9895" t="str">
            <v>KIT REPARACION</v>
          </cell>
          <cell r="C9895">
            <v>131.08000000000001</v>
          </cell>
        </row>
        <row r="9896">
          <cell r="A9896" t="str">
            <v>3090946</v>
          </cell>
          <cell r="B9896" t="str">
            <v>KIT REPARACION</v>
          </cell>
          <cell r="C9896">
            <v>149.79</v>
          </cell>
        </row>
        <row r="9897">
          <cell r="A9897" t="str">
            <v>3090947</v>
          </cell>
          <cell r="B9897" t="str">
            <v>L PORTALAMPARAS</v>
          </cell>
          <cell r="C9897">
            <v>14.74</v>
          </cell>
        </row>
        <row r="9898">
          <cell r="A9898" t="str">
            <v>3090948</v>
          </cell>
          <cell r="B9898" t="str">
            <v>PORTALAMPARAS</v>
          </cell>
          <cell r="C9898">
            <v>19.440000000000001</v>
          </cell>
        </row>
        <row r="9899">
          <cell r="A9899" t="str">
            <v>3090954</v>
          </cell>
          <cell r="B9899" t="str">
            <v>GUARDAPOLVO FRENO</v>
          </cell>
          <cell r="C9899">
            <v>21.53</v>
          </cell>
        </row>
        <row r="9900">
          <cell r="A9900" t="str">
            <v>3090963</v>
          </cell>
          <cell r="B9900" t="str">
            <v>JUEGO PEGAMENTO</v>
          </cell>
          <cell r="C9900">
            <v>8.09</v>
          </cell>
        </row>
        <row r="9901">
          <cell r="A9901" t="str">
            <v>3090964</v>
          </cell>
          <cell r="B9901" t="str">
            <v>KIT REPARACION</v>
          </cell>
          <cell r="C9901">
            <v>63.72</v>
          </cell>
        </row>
        <row r="9902">
          <cell r="A9902" t="str">
            <v>3090965</v>
          </cell>
          <cell r="B9902" t="str">
            <v>PRINTED CIRCUIT BO</v>
          </cell>
          <cell r="C9902">
            <v>403.99</v>
          </cell>
        </row>
        <row r="9903">
          <cell r="A9903" t="str">
            <v>3090997</v>
          </cell>
          <cell r="B9903" t="str">
            <v>ACOPLE</v>
          </cell>
          <cell r="C9903">
            <v>116.1</v>
          </cell>
        </row>
        <row r="9904">
          <cell r="A9904" t="str">
            <v>3090998</v>
          </cell>
          <cell r="B9904" t="str">
            <v>ACOPLE</v>
          </cell>
          <cell r="C9904">
            <v>107.32</v>
          </cell>
        </row>
        <row r="9905">
          <cell r="A9905" t="str">
            <v>3091057</v>
          </cell>
          <cell r="B9905" t="str">
            <v>NIPLE T</v>
          </cell>
          <cell r="C9905">
            <v>17.79</v>
          </cell>
        </row>
        <row r="9906">
          <cell r="A9906" t="str">
            <v>3091058</v>
          </cell>
          <cell r="B9906" t="str">
            <v>AIR BELLOWS</v>
          </cell>
          <cell r="C9906">
            <v>353.3</v>
          </cell>
        </row>
        <row r="9907">
          <cell r="A9907" t="str">
            <v>3091064</v>
          </cell>
          <cell r="B9907" t="str">
            <v>DISCO LEVAS</v>
          </cell>
          <cell r="C9907">
            <v>15.64</v>
          </cell>
        </row>
        <row r="9908">
          <cell r="A9908" t="str">
            <v>3091065</v>
          </cell>
          <cell r="B9908" t="str">
            <v>KIT AJUSTE ALTURA</v>
          </cell>
          <cell r="C9908">
            <v>93.77</v>
          </cell>
        </row>
        <row r="9909">
          <cell r="A9909" t="str">
            <v>3091070</v>
          </cell>
          <cell r="B9909" t="str">
            <v>JUEGO PALANCA</v>
          </cell>
          <cell r="C9909">
            <v>139.63999999999999</v>
          </cell>
        </row>
        <row r="9910">
          <cell r="A9910" t="str">
            <v>3091071</v>
          </cell>
          <cell r="B9910" t="str">
            <v xml:space="preserve">JUEGO PALANCA  </v>
          </cell>
          <cell r="C9910">
            <v>112.8</v>
          </cell>
        </row>
        <row r="9911">
          <cell r="A9911" t="str">
            <v>3091072</v>
          </cell>
          <cell r="B9911" t="str">
            <v xml:space="preserve">MANGO          </v>
          </cell>
          <cell r="C9911">
            <v>24.87</v>
          </cell>
        </row>
        <row r="9912">
          <cell r="A9912" t="str">
            <v>3091073</v>
          </cell>
          <cell r="B9912" t="str">
            <v>MANGO</v>
          </cell>
          <cell r="C9912">
            <v>24.87</v>
          </cell>
        </row>
        <row r="9913">
          <cell r="A9913" t="str">
            <v>3091086</v>
          </cell>
          <cell r="B9913" t="str">
            <v>JUEGO VALVULA R.H.</v>
          </cell>
          <cell r="C9913">
            <v>110.84</v>
          </cell>
        </row>
        <row r="9914">
          <cell r="A9914" t="str">
            <v>3091087</v>
          </cell>
          <cell r="B9914" t="str">
            <v>JUEGO VALVULA L.H.</v>
          </cell>
          <cell r="C9914">
            <v>110.84</v>
          </cell>
        </row>
        <row r="9915">
          <cell r="A9915" t="str">
            <v>3091201</v>
          </cell>
          <cell r="B9915" t="str">
            <v>NIPLE</v>
          </cell>
          <cell r="C9915">
            <v>21.85</v>
          </cell>
        </row>
        <row r="9916">
          <cell r="A9916" t="str">
            <v>3091202</v>
          </cell>
          <cell r="B9916" t="str">
            <v>KIT MOTOR ELECT</v>
          </cell>
          <cell r="C9916">
            <v>906.36</v>
          </cell>
        </row>
        <row r="9917">
          <cell r="A9917" t="str">
            <v>3091216</v>
          </cell>
          <cell r="B9917" t="str">
            <v>L TAPON           Obs04</v>
          </cell>
          <cell r="C9917">
            <v>16.39</v>
          </cell>
        </row>
        <row r="9918">
          <cell r="A9918" t="str">
            <v>3091225</v>
          </cell>
          <cell r="B9918" t="str">
            <v>BRAZO SEGURIDAD</v>
          </cell>
          <cell r="C9918">
            <v>4.2300000000000004</v>
          </cell>
        </row>
        <row r="9919">
          <cell r="A9919" t="str">
            <v>3091256</v>
          </cell>
          <cell r="B9919" t="str">
            <v>CUBIERTA IZQUIE</v>
          </cell>
          <cell r="C9919">
            <v>162.63999999999999</v>
          </cell>
        </row>
        <row r="9920">
          <cell r="A9920" t="str">
            <v>3091257</v>
          </cell>
          <cell r="B9920" t="str">
            <v>L CUBIERTA DERECH Obs04</v>
          </cell>
          <cell r="C9920">
            <v>162.63999999999999</v>
          </cell>
        </row>
        <row r="9921">
          <cell r="A9921" t="str">
            <v>3091258</v>
          </cell>
          <cell r="B9921" t="str">
            <v>L CARTER , I</v>
          </cell>
          <cell r="C9921">
            <v>226.46</v>
          </cell>
        </row>
        <row r="9922">
          <cell r="A9922" t="str">
            <v>3091259</v>
          </cell>
          <cell r="B9922" t="str">
            <v>CARTER ,D</v>
          </cell>
          <cell r="C9922">
            <v>226.46</v>
          </cell>
        </row>
        <row r="9923">
          <cell r="A9923" t="str">
            <v>3091261</v>
          </cell>
          <cell r="B9923" t="str">
            <v xml:space="preserve">CARTER, D      </v>
          </cell>
          <cell r="C9923">
            <v>226.46</v>
          </cell>
        </row>
        <row r="9924">
          <cell r="A9924" t="str">
            <v>3091264</v>
          </cell>
          <cell r="C9924">
            <v>208.9</v>
          </cell>
        </row>
        <row r="9925">
          <cell r="A9925" t="str">
            <v>3091380</v>
          </cell>
          <cell r="B9925" t="str">
            <v>L JUEGO ELECTROVA Obs04</v>
          </cell>
          <cell r="C9925">
            <v>471.02</v>
          </cell>
        </row>
        <row r="9926">
          <cell r="A9926" t="str">
            <v>3091476</v>
          </cell>
          <cell r="B9926" t="str">
            <v>SENSOR TEMPERAT</v>
          </cell>
          <cell r="C9926">
            <v>240.62</v>
          </cell>
        </row>
        <row r="9927">
          <cell r="A9927" t="str">
            <v>3091485</v>
          </cell>
          <cell r="B9927" t="str">
            <v>LENTE</v>
          </cell>
          <cell r="C9927">
            <v>4.82</v>
          </cell>
        </row>
        <row r="9928">
          <cell r="A9928" t="str">
            <v>3091495</v>
          </cell>
          <cell r="B9928" t="str">
            <v>L JUEGO SERVICIO</v>
          </cell>
          <cell r="C9928">
            <v>639.33000000000004</v>
          </cell>
        </row>
        <row r="9929">
          <cell r="A9929" t="str">
            <v>3091501</v>
          </cell>
          <cell r="B9929" t="str">
            <v>L KEY SET</v>
          </cell>
          <cell r="C9929">
            <v>63.84</v>
          </cell>
        </row>
        <row r="9930">
          <cell r="A9930" t="str">
            <v>3091508</v>
          </cell>
          <cell r="B9930" t="str">
            <v>LLAVE</v>
          </cell>
          <cell r="C9930">
            <v>31.45</v>
          </cell>
        </row>
        <row r="9931">
          <cell r="A9931" t="str">
            <v>3091564</v>
          </cell>
          <cell r="B9931" t="str">
            <v xml:space="preserve">CRISTAL ESPEJO </v>
          </cell>
          <cell r="C9931">
            <v>60.6</v>
          </cell>
        </row>
        <row r="9932">
          <cell r="A9932" t="str">
            <v>3091567</v>
          </cell>
          <cell r="B9932" t="str">
            <v>COJINETE BOLAS</v>
          </cell>
          <cell r="C9932">
            <v>183.99</v>
          </cell>
        </row>
        <row r="9933">
          <cell r="A9933" t="str">
            <v>3091580</v>
          </cell>
          <cell r="B9933" t="str">
            <v>TAPA, I</v>
          </cell>
          <cell r="C9933">
            <v>5.19</v>
          </cell>
        </row>
        <row r="9934">
          <cell r="A9934" t="str">
            <v>3091581</v>
          </cell>
          <cell r="B9934" t="str">
            <v>TAPA, D</v>
          </cell>
          <cell r="C9934">
            <v>5.19</v>
          </cell>
        </row>
        <row r="9935">
          <cell r="A9935" t="str">
            <v>3091583</v>
          </cell>
          <cell r="B9935" t="str">
            <v>TAPA, D</v>
          </cell>
          <cell r="C9935">
            <v>4.99</v>
          </cell>
        </row>
        <row r="9936">
          <cell r="A9936" t="str">
            <v>3091587</v>
          </cell>
          <cell r="B9936" t="str">
            <v>L BUJE GOMA</v>
          </cell>
          <cell r="C9936">
            <v>33.57</v>
          </cell>
        </row>
        <row r="9937">
          <cell r="A9937" t="str">
            <v>3091591</v>
          </cell>
          <cell r="B9937" t="str">
            <v>T JGO.VALVULAS Obs04</v>
          </cell>
          <cell r="C9937">
            <v>96.24</v>
          </cell>
        </row>
        <row r="9938">
          <cell r="A9938" t="str">
            <v>3091606</v>
          </cell>
          <cell r="B9938" t="str">
            <v>JUEGO AMORTIGUA</v>
          </cell>
          <cell r="C9938">
            <v>208.91</v>
          </cell>
        </row>
        <row r="9939">
          <cell r="A9939" t="str">
            <v>3091660</v>
          </cell>
          <cell r="B9939" t="str">
            <v>PIVOTE</v>
          </cell>
          <cell r="C9939">
            <v>23.9</v>
          </cell>
        </row>
        <row r="9940">
          <cell r="A9940" t="str">
            <v>3091693</v>
          </cell>
          <cell r="B9940" t="str">
            <v>MANGO, I</v>
          </cell>
          <cell r="C9940">
            <v>8</v>
          </cell>
        </row>
        <row r="9941">
          <cell r="A9941" t="str">
            <v>3091694</v>
          </cell>
          <cell r="B9941" t="str">
            <v xml:space="preserve">MANGO, D       </v>
          </cell>
          <cell r="C9941">
            <v>8</v>
          </cell>
        </row>
        <row r="9942">
          <cell r="A9942" t="str">
            <v>3091695</v>
          </cell>
          <cell r="B9942" t="str">
            <v>MANGO, I</v>
          </cell>
          <cell r="C9942">
            <v>8</v>
          </cell>
        </row>
        <row r="9943">
          <cell r="A9943" t="str">
            <v>3091697</v>
          </cell>
          <cell r="B9943" t="str">
            <v>MANGO, I</v>
          </cell>
          <cell r="C9943">
            <v>8</v>
          </cell>
        </row>
        <row r="9944">
          <cell r="A9944" t="str">
            <v>3091718</v>
          </cell>
          <cell r="B9944" t="str">
            <v>L JGO.VALVULA</v>
          </cell>
          <cell r="C9944">
            <v>91.46</v>
          </cell>
        </row>
        <row r="9945">
          <cell r="A9945" t="str">
            <v>3091733</v>
          </cell>
          <cell r="B9945" t="str">
            <v xml:space="preserve">PORTAFRENOS    </v>
          </cell>
          <cell r="C9945">
            <v>726.33</v>
          </cell>
        </row>
        <row r="9946">
          <cell r="A9946" t="str">
            <v>3091739</v>
          </cell>
          <cell r="B9946" t="str">
            <v>JGO.VALVULA</v>
          </cell>
          <cell r="C9946">
            <v>133.62</v>
          </cell>
        </row>
        <row r="9947">
          <cell r="A9947" t="str">
            <v>3091740</v>
          </cell>
          <cell r="B9947" t="str">
            <v>T KIT VALV.COMPRE Obs04</v>
          </cell>
          <cell r="C9947">
            <v>121.69</v>
          </cell>
        </row>
        <row r="9948">
          <cell r="A9948" t="str">
            <v>3091744</v>
          </cell>
          <cell r="B9948" t="str">
            <v>JUEGO MONTAJE</v>
          </cell>
          <cell r="C9948">
            <v>85.91</v>
          </cell>
        </row>
        <row r="9949">
          <cell r="A9949" t="str">
            <v>3091750</v>
          </cell>
          <cell r="B9949" t="str">
            <v>MARCO ESPEJO</v>
          </cell>
          <cell r="C9949">
            <v>364.23</v>
          </cell>
        </row>
        <row r="9950">
          <cell r="A9950" t="str">
            <v>3091751</v>
          </cell>
          <cell r="B9950" t="str">
            <v>MIRROR ARM</v>
          </cell>
          <cell r="C9950">
            <v>364.23</v>
          </cell>
        </row>
        <row r="9951">
          <cell r="A9951" t="str">
            <v>3091753</v>
          </cell>
          <cell r="B9951" t="str">
            <v xml:space="preserve">MARCO ESPEJO   </v>
          </cell>
          <cell r="C9951">
            <v>306.56</v>
          </cell>
        </row>
        <row r="9952">
          <cell r="A9952" t="str">
            <v>3091755</v>
          </cell>
          <cell r="B9952" t="str">
            <v>AVISADOR PRESIO</v>
          </cell>
          <cell r="C9952">
            <v>303.76</v>
          </cell>
        </row>
        <row r="9953">
          <cell r="A9953" t="str">
            <v>3091757</v>
          </cell>
          <cell r="B9953" t="str">
            <v>VIDRIO ESPEJO</v>
          </cell>
          <cell r="C9953">
            <v>114.59</v>
          </cell>
        </row>
        <row r="9954">
          <cell r="A9954" t="str">
            <v>3091761</v>
          </cell>
          <cell r="B9954" t="str">
            <v xml:space="preserve">CRISTAL ESPEJO </v>
          </cell>
          <cell r="C9954">
            <v>109.2</v>
          </cell>
        </row>
        <row r="9955">
          <cell r="A9955" t="str">
            <v>3091782</v>
          </cell>
          <cell r="B9955" t="str">
            <v xml:space="preserve">CABINA         </v>
          </cell>
          <cell r="C9955">
            <v>38616.29</v>
          </cell>
        </row>
        <row r="9956">
          <cell r="A9956" t="str">
            <v>3091790</v>
          </cell>
          <cell r="B9956" t="str">
            <v xml:space="preserve">CABINA         </v>
          </cell>
          <cell r="C9956">
            <v>40640.660000000003</v>
          </cell>
        </row>
        <row r="9957">
          <cell r="A9957" t="str">
            <v>3091792</v>
          </cell>
          <cell r="B9957" t="str">
            <v>JGO DE JUNTAS</v>
          </cell>
          <cell r="C9957">
            <v>148.41</v>
          </cell>
        </row>
        <row r="9958">
          <cell r="A9958" t="str">
            <v>3091795</v>
          </cell>
          <cell r="B9958" t="str">
            <v>SOPORTE</v>
          </cell>
          <cell r="C9958">
            <v>12.45</v>
          </cell>
        </row>
        <row r="9959">
          <cell r="A9959" t="str">
            <v>3091796</v>
          </cell>
          <cell r="B9959" t="str">
            <v>KIT REPARACION</v>
          </cell>
          <cell r="C9959">
            <v>98.61</v>
          </cell>
        </row>
        <row r="9960">
          <cell r="A9960" t="str">
            <v>3091799</v>
          </cell>
          <cell r="B9960" t="str">
            <v>LADO, I</v>
          </cell>
          <cell r="C9960">
            <v>1334.51</v>
          </cell>
        </row>
        <row r="9961">
          <cell r="A9961" t="str">
            <v>3091801</v>
          </cell>
          <cell r="B9961" t="str">
            <v>TECLA BOCINA, I</v>
          </cell>
          <cell r="C9961">
            <v>14.91</v>
          </cell>
        </row>
        <row r="9962">
          <cell r="A9962" t="str">
            <v>3091802</v>
          </cell>
          <cell r="B9962" t="str">
            <v>TECLA BOCINA, D</v>
          </cell>
          <cell r="C9962">
            <v>14.91</v>
          </cell>
        </row>
        <row r="9963">
          <cell r="A9963" t="str">
            <v>3091803</v>
          </cell>
          <cell r="B9963" t="str">
            <v>CONTACTO</v>
          </cell>
          <cell r="C9963">
            <v>13.59</v>
          </cell>
        </row>
        <row r="9964">
          <cell r="A9964" t="str">
            <v>3091809</v>
          </cell>
          <cell r="B9964" t="str">
            <v>VIGA TECHO, DEL</v>
          </cell>
          <cell r="C9964">
            <v>772.36</v>
          </cell>
        </row>
        <row r="9965">
          <cell r="A9965" t="str">
            <v>3091857</v>
          </cell>
          <cell r="B9965" t="str">
            <v>CUBIERTA, POST</v>
          </cell>
          <cell r="C9965">
            <v>31.85</v>
          </cell>
        </row>
        <row r="9966">
          <cell r="A9966" t="str">
            <v>3091858</v>
          </cell>
          <cell r="B9966" t="str">
            <v xml:space="preserve">FUNDA AISLADOR </v>
          </cell>
          <cell r="C9966">
            <v>31.42</v>
          </cell>
        </row>
        <row r="9967">
          <cell r="A9967" t="str">
            <v>3091859</v>
          </cell>
          <cell r="B9967" t="str">
            <v xml:space="preserve">CUBIERTA, POST </v>
          </cell>
          <cell r="C9967">
            <v>31.85</v>
          </cell>
        </row>
        <row r="9968">
          <cell r="A9968" t="str">
            <v>3091872</v>
          </cell>
          <cell r="B9968" t="str">
            <v>L SECCION CENTRAL</v>
          </cell>
          <cell r="C9968">
            <v>1155.3399999999999</v>
          </cell>
        </row>
        <row r="9969">
          <cell r="A9969" t="str">
            <v>3091882</v>
          </cell>
          <cell r="B9969" t="str">
            <v>L SOPORTE DE ESPE</v>
          </cell>
          <cell r="C9969">
            <v>836.41</v>
          </cell>
        </row>
        <row r="9970">
          <cell r="A9970" t="str">
            <v>3091909</v>
          </cell>
          <cell r="B9970" t="str">
            <v>BRAZO ESPEJO</v>
          </cell>
          <cell r="C9970">
            <v>167.77</v>
          </cell>
        </row>
        <row r="9971">
          <cell r="A9971" t="str">
            <v>3091916</v>
          </cell>
          <cell r="B9971" t="str">
            <v xml:space="preserve">KIT REPARACION </v>
          </cell>
          <cell r="C9971">
            <v>199.71</v>
          </cell>
        </row>
        <row r="9972">
          <cell r="A9972" t="str">
            <v>3092030</v>
          </cell>
          <cell r="B9972" t="str">
            <v>T TUERCA CIEGA</v>
          </cell>
          <cell r="C9972">
            <v>30.27</v>
          </cell>
        </row>
        <row r="9973">
          <cell r="A9973" t="str">
            <v>3092040</v>
          </cell>
          <cell r="B9973" t="str">
            <v>MOTOR FH12/16 NH</v>
          </cell>
          <cell r="C9973">
            <v>121.29</v>
          </cell>
        </row>
        <row r="9974">
          <cell r="A9974" t="str">
            <v>3092041</v>
          </cell>
          <cell r="B9974" t="str">
            <v>C MOTOR</v>
          </cell>
          <cell r="C9974">
            <v>121.29</v>
          </cell>
        </row>
        <row r="9975">
          <cell r="A9975" t="str">
            <v>3092046</v>
          </cell>
          <cell r="B9975" t="str">
            <v xml:space="preserve">ANILLO RETEN   </v>
          </cell>
          <cell r="C9975">
            <v>9.4</v>
          </cell>
        </row>
        <row r="9976">
          <cell r="A9976" t="str">
            <v>3092047</v>
          </cell>
          <cell r="B9976" t="str">
            <v>COJINETE AGUJAS</v>
          </cell>
          <cell r="C9976">
            <v>9.1</v>
          </cell>
        </row>
        <row r="9977">
          <cell r="A9977" t="str">
            <v>3092050</v>
          </cell>
          <cell r="B9977" t="str">
            <v>JGO REP. CILIND</v>
          </cell>
          <cell r="C9977">
            <v>29.89</v>
          </cell>
        </row>
        <row r="9978">
          <cell r="A9978" t="str">
            <v>3092051</v>
          </cell>
          <cell r="B9978" t="str">
            <v>L JUEGO JUNTAS</v>
          </cell>
          <cell r="C9978">
            <v>29.11</v>
          </cell>
        </row>
        <row r="9979">
          <cell r="A9979" t="str">
            <v>3092052</v>
          </cell>
          <cell r="B9979" t="str">
            <v>KIT REPARACION</v>
          </cell>
          <cell r="C9979">
            <v>106.45</v>
          </cell>
        </row>
        <row r="9980">
          <cell r="A9980" t="str">
            <v>3092065</v>
          </cell>
          <cell r="B9980" t="str">
            <v>KIT REPARACION</v>
          </cell>
          <cell r="C9980">
            <v>93.67</v>
          </cell>
        </row>
        <row r="9981">
          <cell r="A9981" t="str">
            <v>3092066</v>
          </cell>
          <cell r="B9981" t="str">
            <v>KIT REPARACION</v>
          </cell>
          <cell r="C9981">
            <v>95.86</v>
          </cell>
        </row>
        <row r="9982">
          <cell r="A9982" t="str">
            <v>3092071</v>
          </cell>
          <cell r="B9982" t="str">
            <v>KIT ENGRANAJE DIFE</v>
          </cell>
          <cell r="C9982">
            <v>2101.8000000000002</v>
          </cell>
        </row>
        <row r="9983">
          <cell r="A9983" t="str">
            <v>3092072</v>
          </cell>
          <cell r="B9983" t="str">
            <v>VECU/RELOAD</v>
          </cell>
          <cell r="C9983">
            <v>343.43</v>
          </cell>
        </row>
        <row r="9984">
          <cell r="A9984" t="str">
            <v>3092073</v>
          </cell>
          <cell r="B9984" t="str">
            <v>INSTRUMENT/RELO</v>
          </cell>
          <cell r="C9984">
            <v>191.25</v>
          </cell>
        </row>
        <row r="9985">
          <cell r="A9985" t="str">
            <v>3092075</v>
          </cell>
          <cell r="B9985" t="str">
            <v>ICU/RELOAD</v>
          </cell>
          <cell r="C9985">
            <v>138.6</v>
          </cell>
        </row>
        <row r="9986">
          <cell r="A9986" t="str">
            <v>3092090</v>
          </cell>
          <cell r="B9986" t="str">
            <v>BRAZO ARTICULADO</v>
          </cell>
          <cell r="C9986">
            <v>128.79</v>
          </cell>
        </row>
        <row r="9987">
          <cell r="A9987" t="str">
            <v>3092091</v>
          </cell>
          <cell r="B9987" t="str">
            <v>EECU/RELOAD</v>
          </cell>
          <cell r="C9987">
            <v>730.34</v>
          </cell>
        </row>
        <row r="9988">
          <cell r="A9988" t="str">
            <v>3092123</v>
          </cell>
          <cell r="B9988" t="str">
            <v>KIT REPARACION</v>
          </cell>
          <cell r="C9988">
            <v>208.08</v>
          </cell>
        </row>
        <row r="9989">
          <cell r="A9989" t="str">
            <v>3092133</v>
          </cell>
          <cell r="B9989" t="str">
            <v>PLANCHA PISO</v>
          </cell>
          <cell r="C9989">
            <v>1420.32</v>
          </cell>
        </row>
        <row r="9990">
          <cell r="A9990" t="str">
            <v>3092138</v>
          </cell>
          <cell r="B9990" t="str">
            <v>LATERAL CABINA</v>
          </cell>
          <cell r="C9990">
            <v>6301.64</v>
          </cell>
        </row>
        <row r="9991">
          <cell r="A9991" t="str">
            <v>3092139</v>
          </cell>
          <cell r="B9991" t="str">
            <v>LATERAL CABINA</v>
          </cell>
          <cell r="C9991">
            <v>4465.58</v>
          </cell>
        </row>
        <row r="9992">
          <cell r="A9992" t="str">
            <v>3092140</v>
          </cell>
          <cell r="B9992" t="str">
            <v>LATERAL CABINA</v>
          </cell>
          <cell r="C9992">
            <v>3648.25</v>
          </cell>
        </row>
        <row r="9993">
          <cell r="A9993" t="str">
            <v>3092141</v>
          </cell>
          <cell r="B9993" t="str">
            <v>LATERAL CABINA</v>
          </cell>
          <cell r="C9993">
            <v>3648.25</v>
          </cell>
        </row>
        <row r="9994">
          <cell r="A9994" t="str">
            <v>3092162</v>
          </cell>
          <cell r="B9994" t="str">
            <v>NIPLE</v>
          </cell>
          <cell r="C9994">
            <v>22.74</v>
          </cell>
        </row>
        <row r="9995">
          <cell r="A9995" t="str">
            <v>3092167</v>
          </cell>
          <cell r="B9995" t="str">
            <v>LLAVE</v>
          </cell>
          <cell r="C9995">
            <v>86.16</v>
          </cell>
        </row>
        <row r="9996">
          <cell r="A9996" t="str">
            <v>3092224</v>
          </cell>
          <cell r="B9996" t="str">
            <v>MOUNTING KIT</v>
          </cell>
          <cell r="C9996">
            <v>70.930000000000007</v>
          </cell>
        </row>
        <row r="9997">
          <cell r="A9997" t="str">
            <v>3092237</v>
          </cell>
          <cell r="B9997" t="str">
            <v xml:space="preserve">BIELA          </v>
          </cell>
          <cell r="C9997">
            <v>539.33000000000004</v>
          </cell>
        </row>
        <row r="9998">
          <cell r="A9998" t="str">
            <v>3092254</v>
          </cell>
          <cell r="B9998" t="str">
            <v>JUEGO RESORTES</v>
          </cell>
          <cell r="C9998">
            <v>12.3</v>
          </cell>
        </row>
        <row r="9999">
          <cell r="A9999" t="str">
            <v>3092264</v>
          </cell>
          <cell r="B9999" t="str">
            <v>KIT REPARACION</v>
          </cell>
          <cell r="C9999">
            <v>84.64</v>
          </cell>
        </row>
        <row r="10000">
          <cell r="A10000" t="str">
            <v>3092277</v>
          </cell>
          <cell r="B10000" t="str">
            <v>BOLT</v>
          </cell>
          <cell r="C10000">
            <v>1.37</v>
          </cell>
        </row>
        <row r="10001">
          <cell r="A10001" t="str">
            <v>3092280</v>
          </cell>
          <cell r="B10001" t="str">
            <v>GEAR</v>
          </cell>
          <cell r="C10001">
            <v>19.37</v>
          </cell>
        </row>
        <row r="10002">
          <cell r="A10002" t="str">
            <v>3092282</v>
          </cell>
          <cell r="B10002" t="str">
            <v>DUST COVER</v>
          </cell>
          <cell r="C10002">
            <v>5.5</v>
          </cell>
        </row>
        <row r="10003">
          <cell r="A10003" t="str">
            <v>3092283</v>
          </cell>
          <cell r="B10003" t="str">
            <v>WEAR SENSOR</v>
          </cell>
          <cell r="C10003">
            <v>10.54</v>
          </cell>
        </row>
        <row r="10004">
          <cell r="A10004" t="str">
            <v>3092340</v>
          </cell>
          <cell r="B10004" t="str">
            <v>SILICONA</v>
          </cell>
          <cell r="C10004">
            <v>45.46</v>
          </cell>
        </row>
        <row r="10005">
          <cell r="A10005" t="str">
            <v>3092439</v>
          </cell>
          <cell r="B10005" t="str">
            <v>LENTE</v>
          </cell>
          <cell r="C10005">
            <v>24.31</v>
          </cell>
        </row>
        <row r="10006">
          <cell r="A10006" t="str">
            <v>3092440</v>
          </cell>
          <cell r="B10006" t="str">
            <v>LENTE</v>
          </cell>
          <cell r="C10006">
            <v>24.31</v>
          </cell>
        </row>
        <row r="10007">
          <cell r="A10007" t="str">
            <v>3092454</v>
          </cell>
          <cell r="B10007" t="str">
            <v>CONTACTO PRESIO</v>
          </cell>
          <cell r="C10007">
            <v>35.89</v>
          </cell>
        </row>
        <row r="10008">
          <cell r="A10008" t="str">
            <v>3092459</v>
          </cell>
          <cell r="B10008" t="str">
            <v>BOMBA COMBUST.F</v>
          </cell>
          <cell r="C10008">
            <v>105.99</v>
          </cell>
        </row>
        <row r="10009">
          <cell r="A10009" t="str">
            <v>3092462</v>
          </cell>
          <cell r="B10009" t="str">
            <v>EBS/UPGRADE</v>
          </cell>
          <cell r="C10009">
            <v>179.96</v>
          </cell>
        </row>
        <row r="10010">
          <cell r="A10010" t="str">
            <v>3092465</v>
          </cell>
          <cell r="B10010" t="str">
            <v>PORTA FRENOS</v>
          </cell>
          <cell r="C10010">
            <v>876.25</v>
          </cell>
        </row>
        <row r="10011">
          <cell r="A10011" t="str">
            <v>3092466</v>
          </cell>
          <cell r="B10011" t="str">
            <v>TORQUE PLATE</v>
          </cell>
          <cell r="C10011">
            <v>876.25</v>
          </cell>
        </row>
        <row r="10012">
          <cell r="A10012" t="str">
            <v>3092467</v>
          </cell>
          <cell r="B10012" t="str">
            <v>JUEGO PERNO MAN</v>
          </cell>
          <cell r="C10012">
            <v>333.85</v>
          </cell>
        </row>
        <row r="10013">
          <cell r="A10013" t="str">
            <v>3092471</v>
          </cell>
          <cell r="B10013" t="str">
            <v>ROTULA ROSCA-IZ</v>
          </cell>
          <cell r="C10013">
            <v>201.77</v>
          </cell>
        </row>
        <row r="10014">
          <cell r="A10014" t="str">
            <v>3092472</v>
          </cell>
          <cell r="B10014" t="str">
            <v>ROTULA ROSCA-D</v>
          </cell>
          <cell r="C10014">
            <v>201.77</v>
          </cell>
        </row>
        <row r="10015">
          <cell r="A10015" t="str">
            <v>3092512</v>
          </cell>
          <cell r="B10015" t="str">
            <v>KIT REPARACION</v>
          </cell>
          <cell r="C10015">
            <v>52.25</v>
          </cell>
        </row>
        <row r="10016">
          <cell r="A10016" t="str">
            <v>3092513</v>
          </cell>
          <cell r="B10016" t="str">
            <v>KIT REPARACION</v>
          </cell>
          <cell r="C10016">
            <v>58.28</v>
          </cell>
        </row>
        <row r="10017">
          <cell r="A10017" t="str">
            <v>3092514</v>
          </cell>
          <cell r="B10017" t="str">
            <v>GECU/UPGRADE</v>
          </cell>
          <cell r="C10017">
            <v>323.73</v>
          </cell>
        </row>
        <row r="10018">
          <cell r="A10018" t="str">
            <v>3092515</v>
          </cell>
          <cell r="B10018" t="str">
            <v>TECU/UPGRADE</v>
          </cell>
          <cell r="C10018">
            <v>366.19</v>
          </cell>
        </row>
        <row r="10019">
          <cell r="A10019" t="str">
            <v>3092533</v>
          </cell>
          <cell r="B10019" t="str">
            <v>BOMBA AGUA</v>
          </cell>
          <cell r="C10019">
            <v>414.32</v>
          </cell>
        </row>
        <row r="10020">
          <cell r="A10020" t="str">
            <v>3092544</v>
          </cell>
          <cell r="B10020" t="str">
            <v>VALVULA REBOSE</v>
          </cell>
          <cell r="C10020">
            <v>395.48</v>
          </cell>
        </row>
        <row r="10021">
          <cell r="A10021" t="str">
            <v>3092547</v>
          </cell>
          <cell r="B10021" t="str">
            <v>T JUEGO TERMOSTAT</v>
          </cell>
          <cell r="C10021">
            <v>64.16</v>
          </cell>
        </row>
        <row r="10022">
          <cell r="A10022" t="str">
            <v>3092548</v>
          </cell>
          <cell r="B10022" t="str">
            <v>TUERCA AJUSTE</v>
          </cell>
          <cell r="C10022">
            <v>178.8</v>
          </cell>
        </row>
        <row r="10023">
          <cell r="A10023" t="str">
            <v>3092554</v>
          </cell>
          <cell r="B10023" t="str">
            <v>(Oferta) JGO TENSOR CORREA</v>
          </cell>
          <cell r="C10023">
            <v>254.15</v>
          </cell>
        </row>
        <row r="10024">
          <cell r="A10024" t="str">
            <v>3092575</v>
          </cell>
          <cell r="B10024" t="str">
            <v>KIT REPARACIÓN</v>
          </cell>
          <cell r="C10024">
            <v>53.16</v>
          </cell>
        </row>
        <row r="10025">
          <cell r="A10025" t="str">
            <v>3092577</v>
          </cell>
          <cell r="B10025" t="str">
            <v>KIT ENGRANAJE D</v>
          </cell>
          <cell r="C10025">
            <v>972.78</v>
          </cell>
        </row>
        <row r="10026">
          <cell r="A10026" t="str">
            <v>3092578</v>
          </cell>
          <cell r="B10026" t="str">
            <v>INDICADOR PRESI</v>
          </cell>
          <cell r="C10026">
            <v>219.57</v>
          </cell>
        </row>
        <row r="10027">
          <cell r="A10027" t="str">
            <v>3092580</v>
          </cell>
          <cell r="B10027" t="str">
            <v>INDICADOR PRESI</v>
          </cell>
          <cell r="C10027">
            <v>219.57</v>
          </cell>
        </row>
        <row r="10028">
          <cell r="A10028" t="str">
            <v>3092607</v>
          </cell>
          <cell r="B10028" t="str">
            <v>ANILLO TORICO</v>
          </cell>
          <cell r="C10028">
            <v>3.02</v>
          </cell>
        </row>
        <row r="10029">
          <cell r="A10029" t="str">
            <v>3092608</v>
          </cell>
          <cell r="B10029" t="str">
            <v>ANILLO TORICO</v>
          </cell>
          <cell r="C10029">
            <v>8</v>
          </cell>
        </row>
        <row r="10030">
          <cell r="A10030" t="str">
            <v>3092609</v>
          </cell>
          <cell r="B10030" t="str">
            <v>ANILLO TORICO</v>
          </cell>
          <cell r="C10030">
            <v>2.0699999999999998</v>
          </cell>
        </row>
        <row r="10031">
          <cell r="A10031" t="str">
            <v>3092611</v>
          </cell>
          <cell r="B10031" t="str">
            <v>ANILLO TORICO</v>
          </cell>
          <cell r="C10031">
            <v>2.62</v>
          </cell>
        </row>
        <row r="10032">
          <cell r="A10032" t="str">
            <v>3092612</v>
          </cell>
          <cell r="B10032" t="str">
            <v>ANILLO TORICO</v>
          </cell>
          <cell r="C10032">
            <v>5.0599999999999996</v>
          </cell>
        </row>
        <row r="10033">
          <cell r="A10033" t="str">
            <v>3092642</v>
          </cell>
          <cell r="B10033" t="str">
            <v xml:space="preserve">JUEGO JUNTAS   </v>
          </cell>
          <cell r="C10033">
            <v>380.56</v>
          </cell>
        </row>
        <row r="10034">
          <cell r="A10034" t="str">
            <v>3092647</v>
          </cell>
          <cell r="B10034" t="str">
            <v>DATO DE PARAMET</v>
          </cell>
          <cell r="C10034">
            <v>103.57</v>
          </cell>
        </row>
        <row r="10035">
          <cell r="A10035" t="str">
            <v>3092710</v>
          </cell>
          <cell r="B10035" t="str">
            <v>JUEGO DISCO DE</v>
          </cell>
          <cell r="C10035">
            <v>485.99</v>
          </cell>
        </row>
        <row r="10036">
          <cell r="A10036" t="str">
            <v>3092770</v>
          </cell>
          <cell r="B10036" t="str">
            <v>VARILLA MEDICIO</v>
          </cell>
          <cell r="C10036">
            <v>7.04</v>
          </cell>
        </row>
        <row r="10037">
          <cell r="A10037" t="str">
            <v>3092815</v>
          </cell>
          <cell r="B10037" t="str">
            <v xml:space="preserve">POTENCIOMETRO  </v>
          </cell>
          <cell r="C10037">
            <v>300.95999999999998</v>
          </cell>
        </row>
        <row r="10038">
          <cell r="A10038" t="str">
            <v>3092854</v>
          </cell>
          <cell r="B10038" t="str">
            <v>CRISTAL ESPEJO</v>
          </cell>
          <cell r="C10038">
            <v>85.4</v>
          </cell>
        </row>
        <row r="10039">
          <cell r="A10039" t="str">
            <v>3092855</v>
          </cell>
          <cell r="B10039" t="str">
            <v>KIT FILTRO ACEI</v>
          </cell>
          <cell r="C10039">
            <v>48.95</v>
          </cell>
        </row>
        <row r="10040">
          <cell r="A10040" t="str">
            <v>3092884</v>
          </cell>
          <cell r="B10040" t="str">
            <v>EMBLEM</v>
          </cell>
          <cell r="C10040">
            <v>92.76</v>
          </cell>
        </row>
        <row r="10041">
          <cell r="A10041" t="str">
            <v>3093073</v>
          </cell>
          <cell r="B10041" t="str">
            <v>KIT REPARACION</v>
          </cell>
          <cell r="C10041">
            <v>92.27</v>
          </cell>
        </row>
        <row r="10042">
          <cell r="A10042" t="str">
            <v>3093075</v>
          </cell>
          <cell r="B10042" t="str">
            <v>FUELLE PROTECCI</v>
          </cell>
          <cell r="C10042">
            <v>29.45</v>
          </cell>
        </row>
        <row r="10043">
          <cell r="A10043" t="str">
            <v>3093090</v>
          </cell>
          <cell r="B10043" t="str">
            <v xml:space="preserve">TENSOR CORREA  </v>
          </cell>
          <cell r="C10043">
            <v>443.49</v>
          </cell>
        </row>
        <row r="10044">
          <cell r="A10044" t="str">
            <v>3093098</v>
          </cell>
          <cell r="B10044" t="str">
            <v xml:space="preserve">KITREP BOM EMB </v>
          </cell>
          <cell r="C10044">
            <v>95.81</v>
          </cell>
        </row>
        <row r="10045">
          <cell r="A10045" t="str">
            <v>3093099</v>
          </cell>
          <cell r="B10045" t="str">
            <v>KITREP BOM EMB</v>
          </cell>
          <cell r="C10045">
            <v>132.43</v>
          </cell>
        </row>
        <row r="10046">
          <cell r="A10046" t="str">
            <v>3093100</v>
          </cell>
          <cell r="B10046" t="str">
            <v>KITREP BOM EMB</v>
          </cell>
          <cell r="C10046">
            <v>180</v>
          </cell>
        </row>
        <row r="10047">
          <cell r="A10047" t="str">
            <v>3093230</v>
          </cell>
          <cell r="B10047" t="str">
            <v>JGO.REP.CILINDRO</v>
          </cell>
          <cell r="C10047">
            <v>54.41</v>
          </cell>
        </row>
        <row r="10048">
          <cell r="A10048" t="str">
            <v>3093273</v>
          </cell>
          <cell r="B10048" t="str">
            <v>JUEGO ESCOBILLA</v>
          </cell>
          <cell r="C10048">
            <v>118.56</v>
          </cell>
        </row>
        <row r="10049">
          <cell r="A10049" t="str">
            <v>3093427</v>
          </cell>
          <cell r="B10049" t="str">
            <v>HOJA LIMPIAFARO</v>
          </cell>
          <cell r="C10049">
            <v>49.26</v>
          </cell>
        </row>
        <row r="10050">
          <cell r="A10050" t="str">
            <v>3093482</v>
          </cell>
          <cell r="B10050" t="str">
            <v>VALVULA REGULACION</v>
          </cell>
          <cell r="C10050">
            <v>59.92</v>
          </cell>
        </row>
        <row r="10051">
          <cell r="A10051" t="str">
            <v>3093503</v>
          </cell>
          <cell r="B10051" t="str">
            <v>KIT EMPAQUET.CU</v>
          </cell>
          <cell r="C10051">
            <v>105.06</v>
          </cell>
        </row>
        <row r="10052">
          <cell r="A10052" t="str">
            <v>3093504</v>
          </cell>
          <cell r="B10052" t="str">
            <v>JUEGO JUNTAS</v>
          </cell>
          <cell r="C10052">
            <v>117.31</v>
          </cell>
        </row>
        <row r="10053">
          <cell r="A10053" t="str">
            <v>3093531</v>
          </cell>
          <cell r="B10053" t="str">
            <v>JUEGO PASTILLAS</v>
          </cell>
          <cell r="C10053">
            <v>216.4</v>
          </cell>
        </row>
        <row r="10054">
          <cell r="A10054" t="str">
            <v>3093566</v>
          </cell>
          <cell r="B10054" t="str">
            <v>JUEGO</v>
          </cell>
          <cell r="C10054">
            <v>14.96</v>
          </cell>
        </row>
        <row r="10055">
          <cell r="A10055" t="str">
            <v>3093630</v>
          </cell>
          <cell r="B10055" t="str">
            <v>KIT REPARACION</v>
          </cell>
          <cell r="C10055">
            <v>407.03</v>
          </cell>
        </row>
        <row r="10056">
          <cell r="A10056" t="str">
            <v>3093647</v>
          </cell>
          <cell r="B10056" t="str">
            <v xml:space="preserve">ROTULA ROSCA-D                                    </v>
          </cell>
          <cell r="C10056">
            <v>241.8</v>
          </cell>
        </row>
        <row r="10057">
          <cell r="A10057" t="str">
            <v>3093651</v>
          </cell>
          <cell r="B10057" t="str">
            <v>KIT ARANDEL AXI</v>
          </cell>
          <cell r="C10057">
            <v>37.56</v>
          </cell>
        </row>
        <row r="10058">
          <cell r="A10058" t="str">
            <v>3093652</v>
          </cell>
          <cell r="B10058" t="str">
            <v>JGO SEPA BANCADA</v>
          </cell>
          <cell r="C10058">
            <v>57.99</v>
          </cell>
        </row>
        <row r="10059">
          <cell r="A10059" t="str">
            <v>3093731</v>
          </cell>
          <cell r="B10059" t="str">
            <v>L JUEGO PERNO MAN</v>
          </cell>
          <cell r="C10059">
            <v>273.29000000000002</v>
          </cell>
        </row>
        <row r="10060">
          <cell r="A10060" t="str">
            <v>3093860</v>
          </cell>
          <cell r="B10060" t="str">
            <v>ROLLER</v>
          </cell>
          <cell r="C10060">
            <v>11.62</v>
          </cell>
        </row>
        <row r="10061">
          <cell r="A10061" t="str">
            <v>3093893</v>
          </cell>
          <cell r="B10061" t="str">
            <v>JUEGO CILINDRO</v>
          </cell>
          <cell r="C10061">
            <v>167.74</v>
          </cell>
        </row>
        <row r="10062">
          <cell r="A10062" t="str">
            <v>3093909</v>
          </cell>
          <cell r="B10062" t="str">
            <v>LATERAL CABINA</v>
          </cell>
          <cell r="C10062">
            <v>3515.91</v>
          </cell>
        </row>
        <row r="10063">
          <cell r="A10063" t="str">
            <v>3093910</v>
          </cell>
          <cell r="B10063" t="str">
            <v xml:space="preserve">LATERAL CABINA </v>
          </cell>
          <cell r="C10063">
            <v>4297.2299999999996</v>
          </cell>
        </row>
        <row r="10064">
          <cell r="A10064" t="str">
            <v>3093912</v>
          </cell>
          <cell r="B10064" t="str">
            <v xml:space="preserve">TECHO          </v>
          </cell>
          <cell r="C10064">
            <v>1820.46</v>
          </cell>
        </row>
        <row r="10065">
          <cell r="A10065" t="str">
            <v>3093913</v>
          </cell>
          <cell r="B10065" t="str">
            <v>TECHO</v>
          </cell>
          <cell r="C10065">
            <v>1831.61</v>
          </cell>
        </row>
        <row r="10066">
          <cell r="A10066" t="str">
            <v>3093917</v>
          </cell>
          <cell r="B10066" t="str">
            <v>PLANCHA PISO</v>
          </cell>
          <cell r="C10066">
            <v>1583.3</v>
          </cell>
        </row>
        <row r="10067">
          <cell r="A10067" t="str">
            <v>3093920</v>
          </cell>
          <cell r="B10067" t="str">
            <v>CUBIERTA MOTOR</v>
          </cell>
          <cell r="C10067">
            <v>1612.42</v>
          </cell>
        </row>
        <row r="10068">
          <cell r="A10068" t="str">
            <v>3093938</v>
          </cell>
          <cell r="B10068" t="str">
            <v>ACEITE HIDRAULI</v>
          </cell>
          <cell r="C10068">
            <v>15.66</v>
          </cell>
        </row>
        <row r="10069">
          <cell r="A10069" t="str">
            <v>3093939</v>
          </cell>
          <cell r="B10069" t="str">
            <v>ACEITE HIDRAULI</v>
          </cell>
          <cell r="C10069">
            <v>8.43</v>
          </cell>
        </row>
        <row r="10070">
          <cell r="A10070" t="str">
            <v>3093948</v>
          </cell>
          <cell r="B10070" t="str">
            <v>JUEGO JUNTAS</v>
          </cell>
          <cell r="C10070">
            <v>575.54999999999995</v>
          </cell>
        </row>
        <row r="10071">
          <cell r="A10071" t="str">
            <v>3094046</v>
          </cell>
          <cell r="B10071" t="str">
            <v>RETEN</v>
          </cell>
          <cell r="C10071">
            <v>17.39</v>
          </cell>
        </row>
        <row r="10072">
          <cell r="A10072" t="str">
            <v>3094066</v>
          </cell>
          <cell r="B10072" t="str">
            <v xml:space="preserve">ELEMENTO BOMBA </v>
          </cell>
          <cell r="C10072">
            <v>149.22999999999999</v>
          </cell>
        </row>
        <row r="10073">
          <cell r="A10073" t="str">
            <v>3094074</v>
          </cell>
          <cell r="B10073" t="str">
            <v>KIT REACONDICIO</v>
          </cell>
          <cell r="C10073">
            <v>4354.72</v>
          </cell>
        </row>
        <row r="10074">
          <cell r="A10074" t="str">
            <v>3094155</v>
          </cell>
          <cell r="B10074" t="str">
            <v>T ANILLOS COMPR 1 Obs04</v>
          </cell>
          <cell r="C10074">
            <v>124.05</v>
          </cell>
        </row>
        <row r="10075">
          <cell r="A10075" t="str">
            <v>3094156</v>
          </cell>
          <cell r="B10075" t="str">
            <v>KIT ANILLO PIST</v>
          </cell>
          <cell r="C10075">
            <v>193.95</v>
          </cell>
        </row>
        <row r="10076">
          <cell r="A10076" t="str">
            <v>3094248</v>
          </cell>
          <cell r="B10076" t="str">
            <v xml:space="preserve">DIAFRAGMA      </v>
          </cell>
          <cell r="C10076">
            <v>50.56</v>
          </cell>
        </row>
        <row r="10077">
          <cell r="A10077" t="str">
            <v>3094251</v>
          </cell>
          <cell r="B10077" t="str">
            <v>JGO.RETENES CUB</v>
          </cell>
          <cell r="C10077">
            <v>78.900000000000006</v>
          </cell>
        </row>
        <row r="10078">
          <cell r="A10078" t="str">
            <v>3094274</v>
          </cell>
          <cell r="B10078" t="str">
            <v>CIRCLIP</v>
          </cell>
          <cell r="C10078">
            <v>12.81</v>
          </cell>
        </row>
        <row r="10079">
          <cell r="A10079" t="str">
            <v>3094288</v>
          </cell>
          <cell r="B10079" t="str">
            <v xml:space="preserve">ARANDELA       </v>
          </cell>
          <cell r="C10079">
            <v>1.95</v>
          </cell>
        </row>
        <row r="10080">
          <cell r="A10080" t="str">
            <v>3094313</v>
          </cell>
          <cell r="B10080" t="str">
            <v xml:space="preserve">KIT REPARACION </v>
          </cell>
          <cell r="C10080">
            <v>1.28</v>
          </cell>
        </row>
        <row r="10081">
          <cell r="A10081" t="str">
            <v>3094340</v>
          </cell>
          <cell r="B10081" t="str">
            <v xml:space="preserve">NIPLE          </v>
          </cell>
          <cell r="C10081">
            <v>40.68</v>
          </cell>
        </row>
        <row r="10082">
          <cell r="A10082" t="str">
            <v>3094381</v>
          </cell>
          <cell r="B10082" t="str">
            <v xml:space="preserve">ELEMENTO BOMBA </v>
          </cell>
          <cell r="C10082">
            <v>329.13</v>
          </cell>
        </row>
        <row r="10083">
          <cell r="A10083" t="str">
            <v>3094410</v>
          </cell>
          <cell r="B10083" t="str">
            <v>KIT.ENGRANAJE</v>
          </cell>
          <cell r="C10083">
            <v>1315.06</v>
          </cell>
        </row>
        <row r="10084">
          <cell r="A10084" t="str">
            <v>3094462</v>
          </cell>
          <cell r="B10084" t="str">
            <v>L ARANDELA</v>
          </cell>
          <cell r="C10084">
            <v>30.82</v>
          </cell>
        </row>
        <row r="10085">
          <cell r="A10085" t="str">
            <v>3094465</v>
          </cell>
          <cell r="B10085" t="str">
            <v>(Oferta) KIT.REPARACION</v>
          </cell>
          <cell r="C10085">
            <v>42.29</v>
          </cell>
        </row>
        <row r="10086">
          <cell r="A10086" t="str">
            <v>3094491</v>
          </cell>
          <cell r="B10086" t="str">
            <v>COMPENSADOR PRESIO</v>
          </cell>
          <cell r="C10086">
            <v>113.15</v>
          </cell>
        </row>
        <row r="10087">
          <cell r="A10087" t="str">
            <v>3094492</v>
          </cell>
          <cell r="B10087" t="str">
            <v xml:space="preserve">TERMINAL       </v>
          </cell>
          <cell r="C10087">
            <v>29.22</v>
          </cell>
        </row>
        <row r="10088">
          <cell r="A10088" t="str">
            <v>3094494</v>
          </cell>
          <cell r="B10088" t="str">
            <v xml:space="preserve">JGO.TERMINALES </v>
          </cell>
          <cell r="C10088">
            <v>38.840000000000003</v>
          </cell>
        </row>
        <row r="10089">
          <cell r="A10089" t="str">
            <v>3094518</v>
          </cell>
          <cell r="B10089" t="str">
            <v xml:space="preserve">KIT REPARACION </v>
          </cell>
          <cell r="C10089">
            <v>57.79</v>
          </cell>
        </row>
        <row r="10090">
          <cell r="A10090" t="str">
            <v>3094520</v>
          </cell>
          <cell r="B10090" t="str">
            <v>TAPA</v>
          </cell>
          <cell r="C10090">
            <v>601.36</v>
          </cell>
        </row>
        <row r="10091">
          <cell r="A10091" t="str">
            <v>3094523</v>
          </cell>
          <cell r="B10091" t="str">
            <v xml:space="preserve">JGO.REP.       </v>
          </cell>
          <cell r="C10091">
            <v>132.9</v>
          </cell>
        </row>
        <row r="10092">
          <cell r="A10092" t="str">
            <v>3094525</v>
          </cell>
          <cell r="B10092" t="str">
            <v>L JGO.REP.</v>
          </cell>
          <cell r="C10092">
            <v>153.9</v>
          </cell>
        </row>
        <row r="10093">
          <cell r="A10093" t="str">
            <v>3094526</v>
          </cell>
          <cell r="B10093" t="str">
            <v xml:space="preserve">KIT.REPARACION </v>
          </cell>
          <cell r="C10093">
            <v>127.48</v>
          </cell>
        </row>
        <row r="10094">
          <cell r="A10094" t="str">
            <v>3094545</v>
          </cell>
          <cell r="B10094" t="str">
            <v>TERMOMETRO</v>
          </cell>
          <cell r="C10094">
            <v>181.15</v>
          </cell>
        </row>
        <row r="10095">
          <cell r="A10095" t="str">
            <v>3094550</v>
          </cell>
          <cell r="B10095" t="str">
            <v xml:space="preserve">KITREP BOM EMB </v>
          </cell>
          <cell r="C10095">
            <v>190.94</v>
          </cell>
        </row>
        <row r="10096">
          <cell r="A10096" t="str">
            <v>3094570</v>
          </cell>
          <cell r="B10096" t="str">
            <v>OVERFLOW VALVE</v>
          </cell>
          <cell r="C10096">
            <v>76.66</v>
          </cell>
        </row>
        <row r="10097">
          <cell r="A10097" t="str">
            <v>3094582</v>
          </cell>
          <cell r="B10097" t="str">
            <v>SENSOR TACOMETR</v>
          </cell>
          <cell r="C10097">
            <v>492.68</v>
          </cell>
        </row>
        <row r="10098">
          <cell r="A10098" t="str">
            <v>3094588</v>
          </cell>
          <cell r="B10098" t="str">
            <v>ANILLO JEBE</v>
          </cell>
          <cell r="C10098">
            <v>10.77</v>
          </cell>
        </row>
        <row r="10099">
          <cell r="A10099" t="str">
            <v>3094597</v>
          </cell>
          <cell r="B10099" t="str">
            <v>C VARILLA PRESION</v>
          </cell>
          <cell r="C10099">
            <v>4.33</v>
          </cell>
        </row>
        <row r="10100">
          <cell r="A10100" t="str">
            <v>3094598</v>
          </cell>
          <cell r="B10100" t="str">
            <v>L VARILLA PRESION Obs04</v>
          </cell>
          <cell r="C10100">
            <v>4.91</v>
          </cell>
        </row>
        <row r="10101">
          <cell r="A10101" t="str">
            <v>3094621</v>
          </cell>
          <cell r="B10101" t="str">
            <v>JUEGO SEGMENTO</v>
          </cell>
          <cell r="C10101">
            <v>301.47000000000003</v>
          </cell>
        </row>
        <row r="10102">
          <cell r="A10102" t="str">
            <v>3094623</v>
          </cell>
          <cell r="B10102" t="str">
            <v>L EJE PRIMARIO    Obs04</v>
          </cell>
          <cell r="C10102">
            <v>1547.28</v>
          </cell>
        </row>
        <row r="10103">
          <cell r="A10103" t="str">
            <v>3094628</v>
          </cell>
          <cell r="B10103" t="str">
            <v>SILENCIADOR</v>
          </cell>
          <cell r="C10103">
            <v>54.58</v>
          </cell>
        </row>
        <row r="10104">
          <cell r="A10104" t="str">
            <v>3094681</v>
          </cell>
          <cell r="B10104" t="str">
            <v>SHIM</v>
          </cell>
          <cell r="C10104">
            <v>3.11</v>
          </cell>
        </row>
        <row r="10105">
          <cell r="A10105" t="str">
            <v>3094715</v>
          </cell>
          <cell r="B10105" t="str">
            <v>SENSOR TEMPERAT</v>
          </cell>
          <cell r="C10105">
            <v>164.58</v>
          </cell>
        </row>
        <row r="10106">
          <cell r="A10106" t="str">
            <v>3094730</v>
          </cell>
          <cell r="B10106" t="str">
            <v>JGO.REPARACION</v>
          </cell>
          <cell r="C10106">
            <v>71.44</v>
          </cell>
        </row>
        <row r="10107">
          <cell r="A10107" t="str">
            <v>3094731</v>
          </cell>
          <cell r="B10107" t="str">
            <v xml:space="preserve">RECTIFICADOR   </v>
          </cell>
          <cell r="C10107">
            <v>320.95999999999998</v>
          </cell>
        </row>
        <row r="10108">
          <cell r="A10108" t="str">
            <v>3094739</v>
          </cell>
          <cell r="B10108" t="str">
            <v xml:space="preserve">JUEGO SERVICIO </v>
          </cell>
          <cell r="C10108">
            <v>14.28</v>
          </cell>
        </row>
        <row r="10109">
          <cell r="A10109" t="str">
            <v>3094780</v>
          </cell>
          <cell r="B10109" t="str">
            <v>PROTECCION FILT</v>
          </cell>
          <cell r="C10109">
            <v>48.87</v>
          </cell>
        </row>
        <row r="10110">
          <cell r="A10110" t="str">
            <v>3094807</v>
          </cell>
          <cell r="B10110" t="str">
            <v xml:space="preserve">KIT RETENES    </v>
          </cell>
          <cell r="C10110">
            <v>79.819999999999993</v>
          </cell>
        </row>
        <row r="10111">
          <cell r="A10111" t="str">
            <v>3094820</v>
          </cell>
          <cell r="B10111" t="str">
            <v>L INDIC PRESION</v>
          </cell>
          <cell r="C10111">
            <v>204.87</v>
          </cell>
        </row>
        <row r="10112">
          <cell r="A10112" t="str">
            <v>3094821</v>
          </cell>
          <cell r="B10112" t="str">
            <v>INDICADOR PRESI</v>
          </cell>
          <cell r="C10112">
            <v>204.87</v>
          </cell>
        </row>
        <row r="10113">
          <cell r="A10113" t="str">
            <v>3094822</v>
          </cell>
          <cell r="B10113" t="str">
            <v>MANOM.PRESION TURB</v>
          </cell>
          <cell r="C10113">
            <v>243.04</v>
          </cell>
        </row>
        <row r="10114">
          <cell r="A10114" t="str">
            <v>3094830</v>
          </cell>
          <cell r="B10114" t="str">
            <v>L CUBIERTA, POST</v>
          </cell>
          <cell r="C10114">
            <v>31.85</v>
          </cell>
        </row>
        <row r="10115">
          <cell r="A10115" t="str">
            <v>3094833</v>
          </cell>
          <cell r="B10115" t="str">
            <v xml:space="preserve">PANEL TESTIGOS </v>
          </cell>
          <cell r="C10115">
            <v>104.1</v>
          </cell>
        </row>
        <row r="10116">
          <cell r="A10116" t="str">
            <v>3094838</v>
          </cell>
          <cell r="B10116" t="str">
            <v>KIT REPARACION</v>
          </cell>
          <cell r="C10116">
            <v>181.06</v>
          </cell>
        </row>
        <row r="10117">
          <cell r="A10117" t="str">
            <v>3094844</v>
          </cell>
          <cell r="B10117" t="str">
            <v>L KIT DE REPARACI Obs04</v>
          </cell>
          <cell r="C10117">
            <v>352.02</v>
          </cell>
        </row>
        <row r="10118">
          <cell r="A10118" t="str">
            <v>3094845</v>
          </cell>
          <cell r="B10118" t="str">
            <v>L KIT DE REPARACI Obs04</v>
          </cell>
          <cell r="C10118">
            <v>106.73</v>
          </cell>
        </row>
        <row r="10119">
          <cell r="A10119" t="str">
            <v>3094847</v>
          </cell>
          <cell r="B10119" t="str">
            <v>L CUBIERTA, POST</v>
          </cell>
          <cell r="C10119">
            <v>31.85</v>
          </cell>
        </row>
        <row r="10120">
          <cell r="A10120" t="str">
            <v>3094848</v>
          </cell>
          <cell r="B10120" t="str">
            <v xml:space="preserve">CUBIERTA, POST </v>
          </cell>
          <cell r="C10120">
            <v>31.85</v>
          </cell>
        </row>
        <row r="10121">
          <cell r="A10121" t="str">
            <v>3094849</v>
          </cell>
          <cell r="B10121" t="str">
            <v>L SOPORTE</v>
          </cell>
          <cell r="C10121">
            <v>14.5</v>
          </cell>
        </row>
        <row r="10122">
          <cell r="A10122" t="str">
            <v>3094853</v>
          </cell>
          <cell r="B10122" t="str">
            <v>DEFENSA COJINET</v>
          </cell>
          <cell r="C10122">
            <v>273.94</v>
          </cell>
        </row>
        <row r="10123">
          <cell r="A10123" t="str">
            <v>3094854</v>
          </cell>
          <cell r="B10123" t="str">
            <v>JUEGO ESCOBILLA</v>
          </cell>
          <cell r="C10123">
            <v>60.31</v>
          </cell>
        </row>
        <row r="10124">
          <cell r="A10124" t="str">
            <v>3094857</v>
          </cell>
          <cell r="B10124" t="str">
            <v>LUZ POSICION</v>
          </cell>
          <cell r="C10124">
            <v>32.46</v>
          </cell>
        </row>
        <row r="10125">
          <cell r="A10125" t="str">
            <v>3094859</v>
          </cell>
          <cell r="B10125" t="str">
            <v>C PESTILLO  BOLT Obs04</v>
          </cell>
          <cell r="C10125">
            <v>4.91</v>
          </cell>
        </row>
        <row r="10126">
          <cell r="A10126" t="str">
            <v>3094860</v>
          </cell>
          <cell r="B10126" t="str">
            <v>L KIT DE REPARACI Obs04</v>
          </cell>
          <cell r="C10126">
            <v>161.03</v>
          </cell>
        </row>
        <row r="10127">
          <cell r="A10127" t="str">
            <v>3094861</v>
          </cell>
          <cell r="B10127" t="str">
            <v>L KIT DE REPARACI Obs04</v>
          </cell>
          <cell r="C10127">
            <v>101.11</v>
          </cell>
        </row>
        <row r="10128">
          <cell r="A10128" t="str">
            <v>3094877</v>
          </cell>
          <cell r="B10128" t="str">
            <v>KIT EMPAQUES</v>
          </cell>
          <cell r="C10128">
            <v>104.2</v>
          </cell>
        </row>
        <row r="10129">
          <cell r="A10129" t="str">
            <v>3094886</v>
          </cell>
          <cell r="B10129" t="str">
            <v>KIT REPARACION</v>
          </cell>
          <cell r="C10129">
            <v>52.33</v>
          </cell>
        </row>
        <row r="10130">
          <cell r="A10130" t="str">
            <v>3094911</v>
          </cell>
          <cell r="B10130" t="str">
            <v xml:space="preserve">KIT REPARACION </v>
          </cell>
          <cell r="C10130">
            <v>107.19</v>
          </cell>
        </row>
        <row r="10131">
          <cell r="A10131" t="str">
            <v>3094913</v>
          </cell>
          <cell r="B10131" t="str">
            <v>KIT REPARACION</v>
          </cell>
          <cell r="C10131">
            <v>126.9</v>
          </cell>
        </row>
        <row r="10132">
          <cell r="A10132" t="str">
            <v>3094915</v>
          </cell>
          <cell r="B10132" t="str">
            <v>KIT REGULADOR NIVE</v>
          </cell>
          <cell r="C10132">
            <v>151.08000000000001</v>
          </cell>
        </row>
        <row r="10133">
          <cell r="A10133" t="str">
            <v>3094916</v>
          </cell>
          <cell r="B10133" t="str">
            <v xml:space="preserve">REGLAJE MANDO  </v>
          </cell>
          <cell r="C10133">
            <v>41.08</v>
          </cell>
        </row>
        <row r="10134">
          <cell r="A10134" t="str">
            <v>3094917</v>
          </cell>
          <cell r="B10134" t="str">
            <v xml:space="preserve">REGLAJE MANDO  </v>
          </cell>
          <cell r="C10134">
            <v>55.9</v>
          </cell>
        </row>
        <row r="10135">
          <cell r="A10135" t="str">
            <v>3094981</v>
          </cell>
          <cell r="B10135" t="str">
            <v>BASE ASIENTO</v>
          </cell>
          <cell r="C10135">
            <v>211.31</v>
          </cell>
        </row>
        <row r="10136">
          <cell r="A10136" t="str">
            <v>3094988</v>
          </cell>
          <cell r="B10136" t="str">
            <v>BAJOS</v>
          </cell>
          <cell r="C10136">
            <v>1280.3800000000001</v>
          </cell>
        </row>
        <row r="10137">
          <cell r="A10137" t="str">
            <v>3095041</v>
          </cell>
          <cell r="B10137" t="str">
            <v>KITREP BOM EMB</v>
          </cell>
          <cell r="C10137">
            <v>101.72</v>
          </cell>
        </row>
        <row r="10138">
          <cell r="A10138" t="str">
            <v>3095042</v>
          </cell>
          <cell r="B10138" t="str">
            <v>T JUEGO RETENES   Obs04</v>
          </cell>
          <cell r="C10138">
            <v>143.52000000000001</v>
          </cell>
        </row>
        <row r="10139">
          <cell r="A10139" t="str">
            <v>3095043</v>
          </cell>
          <cell r="B10139" t="str">
            <v>JUEGO RETENES</v>
          </cell>
          <cell r="C10139">
            <v>128.19999999999999</v>
          </cell>
        </row>
        <row r="10140">
          <cell r="A10140" t="str">
            <v>3095065</v>
          </cell>
          <cell r="B10140" t="str">
            <v>KIT REP.CUBO RE</v>
          </cell>
          <cell r="C10140">
            <v>272.56</v>
          </cell>
        </row>
        <row r="10141">
          <cell r="A10141" t="str">
            <v>3095066</v>
          </cell>
          <cell r="B10141" t="str">
            <v>HOUSING</v>
          </cell>
          <cell r="C10141">
            <v>435.03</v>
          </cell>
        </row>
        <row r="10142">
          <cell r="A10142" t="str">
            <v>3095067</v>
          </cell>
          <cell r="B10142" t="str">
            <v>L BASE TABLERO IN</v>
          </cell>
          <cell r="C10142">
            <v>435.03</v>
          </cell>
        </row>
        <row r="10143">
          <cell r="A10143" t="str">
            <v>3095068</v>
          </cell>
          <cell r="B10143" t="str">
            <v>L CUERPO          Obs04</v>
          </cell>
          <cell r="C10143">
            <v>435.03</v>
          </cell>
        </row>
        <row r="10144">
          <cell r="A10144" t="str">
            <v>3095071</v>
          </cell>
          <cell r="B10144" t="str">
            <v>L PLACA CIRCUITO</v>
          </cell>
          <cell r="C10144">
            <v>403.99</v>
          </cell>
        </row>
        <row r="10145">
          <cell r="A10145" t="str">
            <v>3095072</v>
          </cell>
          <cell r="B10145" t="str">
            <v>L PLACA CIRCUITO  Obs04</v>
          </cell>
          <cell r="C10145">
            <v>403.99</v>
          </cell>
        </row>
        <row r="10146">
          <cell r="A10146" t="str">
            <v>3095073</v>
          </cell>
          <cell r="B10146" t="str">
            <v>L PLACA CIRCUITO</v>
          </cell>
          <cell r="C10146">
            <v>403.99</v>
          </cell>
        </row>
        <row r="10147">
          <cell r="A10147" t="str">
            <v>3095074</v>
          </cell>
          <cell r="B10147" t="str">
            <v>KITREP BOM EMB</v>
          </cell>
          <cell r="C10147">
            <v>101.2</v>
          </cell>
        </row>
        <row r="10148">
          <cell r="A10148" t="str">
            <v>3095080</v>
          </cell>
          <cell r="B10148" t="str">
            <v xml:space="preserve">KIT REPARACION </v>
          </cell>
          <cell r="C10148">
            <v>97</v>
          </cell>
        </row>
        <row r="10149">
          <cell r="A10149" t="str">
            <v>3095152</v>
          </cell>
          <cell r="B10149" t="str">
            <v>NIPLE</v>
          </cell>
          <cell r="C10149">
            <v>19.05</v>
          </cell>
        </row>
        <row r="10150">
          <cell r="A10150" t="str">
            <v>3095161</v>
          </cell>
          <cell r="B10150" t="str">
            <v>ELEMENTO AMORTIGUA</v>
          </cell>
          <cell r="C10150">
            <v>15.25</v>
          </cell>
        </row>
        <row r="10151">
          <cell r="A10151" t="str">
            <v>3095162</v>
          </cell>
          <cell r="B10151" t="str">
            <v>KEY SET</v>
          </cell>
          <cell r="C10151">
            <v>114.06</v>
          </cell>
        </row>
        <row r="10152">
          <cell r="A10152" t="str">
            <v>3095167</v>
          </cell>
          <cell r="B10152" t="str">
            <v>JGO FORRO FREN DEL</v>
          </cell>
          <cell r="C10152">
            <v>144.37</v>
          </cell>
        </row>
        <row r="10153">
          <cell r="A10153" t="str">
            <v>3095169</v>
          </cell>
          <cell r="B10153" t="str">
            <v>JUEGO FORRO FRENO</v>
          </cell>
          <cell r="C10153">
            <v>158.81</v>
          </cell>
        </row>
        <row r="10154">
          <cell r="A10154" t="str">
            <v>3095177</v>
          </cell>
          <cell r="B10154" t="str">
            <v>JGO F.FRENO X LADO</v>
          </cell>
          <cell r="C10154">
            <v>144.37</v>
          </cell>
        </row>
        <row r="10155">
          <cell r="A10155" t="str">
            <v>3095179</v>
          </cell>
          <cell r="B10155" t="str">
            <v>T JUEGO FORRO FRE</v>
          </cell>
          <cell r="C10155">
            <v>158.81</v>
          </cell>
        </row>
        <row r="10156">
          <cell r="A10156" t="str">
            <v>3095195</v>
          </cell>
          <cell r="B10156" t="str">
            <v>JUEGO ZAPATA FR</v>
          </cell>
          <cell r="C10156">
            <v>173.24</v>
          </cell>
        </row>
        <row r="10157">
          <cell r="A10157" t="str">
            <v>3095196</v>
          </cell>
          <cell r="B10157" t="str">
            <v>JGO. ZAPATA FRE</v>
          </cell>
          <cell r="C10157">
            <v>193.94</v>
          </cell>
        </row>
        <row r="10158">
          <cell r="A10158" t="str">
            <v>3095199</v>
          </cell>
          <cell r="B10158" t="str">
            <v xml:space="preserve">JUEGO JUNTAS   </v>
          </cell>
          <cell r="C10158">
            <v>580.30999999999995</v>
          </cell>
        </row>
        <row r="10159">
          <cell r="A10159" t="str">
            <v>3095200</v>
          </cell>
          <cell r="B10159" t="str">
            <v>JUEGO JUNTAS</v>
          </cell>
          <cell r="C10159">
            <v>689.1</v>
          </cell>
        </row>
        <row r="10160">
          <cell r="A10160" t="str">
            <v>3095201</v>
          </cell>
          <cell r="B10160" t="str">
            <v>JUEGO JUNTAS</v>
          </cell>
          <cell r="C10160">
            <v>258.01</v>
          </cell>
        </row>
        <row r="10161">
          <cell r="A10161" t="str">
            <v>3095202</v>
          </cell>
          <cell r="B10161" t="str">
            <v xml:space="preserve">JUEGO JUNTAS   </v>
          </cell>
          <cell r="C10161">
            <v>660.29</v>
          </cell>
        </row>
        <row r="10162">
          <cell r="A10162" t="str">
            <v>3095203</v>
          </cell>
          <cell r="B10162" t="str">
            <v>LEVA DE FRENOS</v>
          </cell>
          <cell r="C10162">
            <v>495.17</v>
          </cell>
        </row>
        <row r="10163">
          <cell r="A10163" t="str">
            <v>3095205</v>
          </cell>
          <cell r="B10163" t="str">
            <v>(Oferta) RETEN</v>
          </cell>
          <cell r="C10163">
            <v>7.54</v>
          </cell>
        </row>
        <row r="10164">
          <cell r="A10164" t="str">
            <v>3095317</v>
          </cell>
          <cell r="B10164" t="str">
            <v>BRAZO MANDO</v>
          </cell>
          <cell r="C10164">
            <v>95.05</v>
          </cell>
        </row>
        <row r="10165">
          <cell r="A10165" t="str">
            <v>3095373</v>
          </cell>
          <cell r="B10165" t="str">
            <v xml:space="preserve">IMAN DE MANDO  </v>
          </cell>
          <cell r="C10165">
            <v>453.84</v>
          </cell>
        </row>
        <row r="10166">
          <cell r="A10166" t="str">
            <v>3095477</v>
          </cell>
          <cell r="B10166" t="str">
            <v>TUERCA</v>
          </cell>
          <cell r="C10166">
            <v>48.05</v>
          </cell>
        </row>
        <row r="10167">
          <cell r="A10167" t="str">
            <v>3095479</v>
          </cell>
          <cell r="B10167" t="str">
            <v>VALVULA REBOSE</v>
          </cell>
          <cell r="C10167">
            <v>83.64</v>
          </cell>
        </row>
        <row r="10168">
          <cell r="A10168" t="str">
            <v>3095533</v>
          </cell>
          <cell r="B10168" t="str">
            <v>SENSOR DE VELOC</v>
          </cell>
          <cell r="C10168">
            <v>156.51</v>
          </cell>
        </row>
        <row r="10169">
          <cell r="A10169" t="str">
            <v>3095537</v>
          </cell>
          <cell r="B10169" t="str">
            <v>KIT RECONSTRUCCION</v>
          </cell>
          <cell r="C10169">
            <v>14.96</v>
          </cell>
        </row>
        <row r="10170">
          <cell r="A10170" t="str">
            <v>3095631</v>
          </cell>
          <cell r="B10170" t="str">
            <v>PERNO</v>
          </cell>
          <cell r="C10170">
            <v>2.79</v>
          </cell>
        </row>
        <row r="10171">
          <cell r="A10171" t="str">
            <v>3095672</v>
          </cell>
          <cell r="B10171" t="str">
            <v>DISCO DE FRENO</v>
          </cell>
          <cell r="C10171">
            <v>444.87</v>
          </cell>
        </row>
        <row r="10172">
          <cell r="A10172" t="str">
            <v>3095673</v>
          </cell>
          <cell r="B10172" t="str">
            <v>ROTOR</v>
          </cell>
          <cell r="C10172">
            <v>485.99</v>
          </cell>
        </row>
        <row r="10173">
          <cell r="A10173" t="str">
            <v>3095766</v>
          </cell>
          <cell r="B10173" t="str">
            <v>DISCO FRICCION</v>
          </cell>
          <cell r="C10173">
            <v>59.71</v>
          </cell>
        </row>
        <row r="10174">
          <cell r="A10174" t="str">
            <v>3095835</v>
          </cell>
          <cell r="B10174" t="str">
            <v>KIT ENGRANAJE DIFE</v>
          </cell>
          <cell r="C10174">
            <v>1729.4</v>
          </cell>
        </row>
        <row r="10175">
          <cell r="A10175" t="str">
            <v>3095840</v>
          </cell>
          <cell r="B10175" t="str">
            <v>(Oferta) JUEGO JUNTAS</v>
          </cell>
          <cell r="C10175">
            <v>149.07</v>
          </cell>
        </row>
        <row r="10176">
          <cell r="A10176" t="str">
            <v>3095843</v>
          </cell>
          <cell r="B10176" t="str">
            <v>KIT REPARACION</v>
          </cell>
          <cell r="C10176">
            <v>231.76</v>
          </cell>
        </row>
        <row r="10177">
          <cell r="A10177" t="str">
            <v>3095845</v>
          </cell>
          <cell r="B10177" t="str">
            <v>CUERPO VALVULA</v>
          </cell>
          <cell r="C10177">
            <v>570.37</v>
          </cell>
        </row>
        <row r="10178">
          <cell r="A10178" t="str">
            <v>3095856</v>
          </cell>
          <cell r="B10178" t="str">
            <v>JUEGO COJINETES</v>
          </cell>
          <cell r="C10178">
            <v>125.38</v>
          </cell>
        </row>
        <row r="10179">
          <cell r="A10179" t="str">
            <v>3095857</v>
          </cell>
          <cell r="B10179" t="str">
            <v>JUEGO BIELAS</v>
          </cell>
          <cell r="C10179">
            <v>273.05</v>
          </cell>
        </row>
        <row r="10180">
          <cell r="A10180" t="str">
            <v>3095859</v>
          </cell>
          <cell r="B10180" t="str">
            <v>OIL FILTER KIT</v>
          </cell>
          <cell r="C10180">
            <v>60.7</v>
          </cell>
        </row>
        <row r="10181">
          <cell r="A10181" t="str">
            <v>3096157</v>
          </cell>
          <cell r="B10181" t="str">
            <v>L JUEGO RETENES</v>
          </cell>
          <cell r="C10181">
            <v>329.2</v>
          </cell>
        </row>
        <row r="10182">
          <cell r="A10182" t="str">
            <v>3096279</v>
          </cell>
          <cell r="B10182" t="str">
            <v>RETEN FILTRO</v>
          </cell>
          <cell r="C10182">
            <v>383.97</v>
          </cell>
        </row>
        <row r="10183">
          <cell r="A10183" t="str">
            <v>3096918</v>
          </cell>
          <cell r="B10183" t="str">
            <v>COOLANT PUMP KIT</v>
          </cell>
          <cell r="C10183">
            <v>212.87</v>
          </cell>
        </row>
        <row r="10184">
          <cell r="A10184" t="str">
            <v>3097000</v>
          </cell>
          <cell r="B10184" t="str">
            <v>KIT REP.CAJA CO</v>
          </cell>
          <cell r="C10184">
            <v>376.33</v>
          </cell>
        </row>
        <row r="10185">
          <cell r="A10185" t="str">
            <v>3097042</v>
          </cell>
          <cell r="B10185" t="str">
            <v>CARTER, POST</v>
          </cell>
          <cell r="C10185">
            <v>2310.02</v>
          </cell>
        </row>
        <row r="10186">
          <cell r="A10186" t="str">
            <v>3097070</v>
          </cell>
          <cell r="B10186" t="str">
            <v>JUEGO REPARACIO</v>
          </cell>
          <cell r="C10186">
            <v>394.24</v>
          </cell>
        </row>
        <row r="10187">
          <cell r="A10187" t="str">
            <v>3097078</v>
          </cell>
          <cell r="B10187" t="str">
            <v>ANILLO TORICO</v>
          </cell>
          <cell r="C10187">
            <v>6.74</v>
          </cell>
        </row>
        <row r="10188">
          <cell r="A10188" t="str">
            <v>3097092</v>
          </cell>
          <cell r="B10188" t="str">
            <v>(Oferta) RESORTE PULMON FRE</v>
          </cell>
          <cell r="C10188">
            <v>34.659999999999997</v>
          </cell>
        </row>
        <row r="10189">
          <cell r="A10189" t="str">
            <v>3097099</v>
          </cell>
          <cell r="B10189" t="str">
            <v xml:space="preserve">PI#ON , IZQ    </v>
          </cell>
          <cell r="C10189">
            <v>577.58000000000004</v>
          </cell>
        </row>
        <row r="10190">
          <cell r="A10190" t="str">
            <v>3097108</v>
          </cell>
          <cell r="B10190" t="str">
            <v xml:space="preserve">KIT REPARACION </v>
          </cell>
          <cell r="C10190">
            <v>453.39</v>
          </cell>
        </row>
        <row r="10191">
          <cell r="A10191" t="str">
            <v>3097140</v>
          </cell>
          <cell r="B10191" t="str">
            <v xml:space="preserve">TAPA           </v>
          </cell>
          <cell r="C10191">
            <v>80.67</v>
          </cell>
        </row>
        <row r="10192">
          <cell r="A10192" t="str">
            <v>3097143</v>
          </cell>
          <cell r="B10192" t="str">
            <v xml:space="preserve">JUEGO JUNTAS   </v>
          </cell>
          <cell r="C10192">
            <v>179.75</v>
          </cell>
        </row>
        <row r="10193">
          <cell r="A10193" t="str">
            <v>3097145</v>
          </cell>
          <cell r="B10193" t="str">
            <v>REPAIR KIT</v>
          </cell>
          <cell r="C10193">
            <v>79.47</v>
          </cell>
        </row>
        <row r="10194">
          <cell r="A10194" t="str">
            <v>3097146</v>
          </cell>
          <cell r="B10194" t="str">
            <v xml:space="preserve">CUERPO VALVULA </v>
          </cell>
          <cell r="C10194">
            <v>581.99</v>
          </cell>
        </row>
        <row r="10195">
          <cell r="A10195" t="str">
            <v>3097147</v>
          </cell>
          <cell r="B10195" t="str">
            <v>L KIT REP.COMP    Obs04</v>
          </cell>
          <cell r="C10195">
            <v>80.34</v>
          </cell>
        </row>
        <row r="10196">
          <cell r="A10196" t="str">
            <v>3097149</v>
          </cell>
          <cell r="B10196" t="str">
            <v>ANILLO TORICO</v>
          </cell>
          <cell r="C10196">
            <v>35.22</v>
          </cell>
        </row>
        <row r="10197">
          <cell r="A10197" t="str">
            <v>3097150</v>
          </cell>
          <cell r="B10197" t="str">
            <v xml:space="preserve">KIT REPARACION </v>
          </cell>
          <cell r="C10197">
            <v>88.22</v>
          </cell>
        </row>
        <row r="10198">
          <cell r="A10198" t="str">
            <v>3097153</v>
          </cell>
          <cell r="B10198" t="str">
            <v>KIT ANILLOS PIS</v>
          </cell>
          <cell r="C10198">
            <v>53.33</v>
          </cell>
        </row>
        <row r="10199">
          <cell r="A10199" t="str">
            <v>3097168</v>
          </cell>
          <cell r="B10199" t="str">
            <v>T JUEGO FORRO FRE</v>
          </cell>
          <cell r="C10199">
            <v>165.25</v>
          </cell>
        </row>
        <row r="10200">
          <cell r="A10200" t="str">
            <v>3097180</v>
          </cell>
          <cell r="B10200" t="str">
            <v xml:space="preserve">JUNTA          </v>
          </cell>
          <cell r="C10200">
            <v>37.909999999999997</v>
          </cell>
        </row>
        <row r="10201">
          <cell r="A10201" t="str">
            <v>3097181</v>
          </cell>
          <cell r="B10201" t="str">
            <v xml:space="preserve">RELE TELMA     </v>
          </cell>
          <cell r="C10201">
            <v>343.82</v>
          </cell>
        </row>
        <row r="10202">
          <cell r="A10202" t="str">
            <v>3097195</v>
          </cell>
          <cell r="B10202" t="str">
            <v xml:space="preserve">TOBERA         </v>
          </cell>
          <cell r="C10202">
            <v>249.4</v>
          </cell>
        </row>
        <row r="10203">
          <cell r="A10203" t="str">
            <v>3097203</v>
          </cell>
          <cell r="B10203" t="str">
            <v>JGO.REP.B.AGUA</v>
          </cell>
          <cell r="C10203">
            <v>251.97</v>
          </cell>
        </row>
        <row r="10204">
          <cell r="A10204" t="str">
            <v>3097204</v>
          </cell>
          <cell r="B10204" t="str">
            <v>L JG.B.AGUA B10M/ Obs04</v>
          </cell>
          <cell r="C10204">
            <v>242.4</v>
          </cell>
        </row>
        <row r="10205">
          <cell r="A10205" t="str">
            <v>3097212</v>
          </cell>
          <cell r="B10205" t="str">
            <v>REPAIR KIT</v>
          </cell>
          <cell r="C10205">
            <v>947.6</v>
          </cell>
        </row>
        <row r="10206">
          <cell r="A10206" t="str">
            <v>3097219</v>
          </cell>
          <cell r="B10206" t="str">
            <v>ZAPATA DE FRENO</v>
          </cell>
          <cell r="C10206">
            <v>92.09</v>
          </cell>
        </row>
        <row r="10207">
          <cell r="A10207" t="str">
            <v>3097267</v>
          </cell>
          <cell r="B10207" t="str">
            <v xml:space="preserve">DISCO SIMBOLOS </v>
          </cell>
          <cell r="C10207">
            <v>12.82</v>
          </cell>
        </row>
        <row r="10208">
          <cell r="A10208" t="str">
            <v>3097299</v>
          </cell>
          <cell r="B10208" t="str">
            <v>(Oferta) PIN</v>
          </cell>
          <cell r="C10208">
            <v>12.63</v>
          </cell>
        </row>
        <row r="10209">
          <cell r="A10209" t="str">
            <v>3097373</v>
          </cell>
          <cell r="B10209" t="str">
            <v>L VARILLA MEDICIO</v>
          </cell>
          <cell r="C10209">
            <v>31.17</v>
          </cell>
        </row>
        <row r="10210">
          <cell r="A10210" t="str">
            <v>3097378</v>
          </cell>
          <cell r="B10210" t="str">
            <v>VALVULA</v>
          </cell>
          <cell r="C10210">
            <v>1650.15</v>
          </cell>
        </row>
        <row r="10211">
          <cell r="A10211" t="str">
            <v>3097383</v>
          </cell>
          <cell r="B10211" t="str">
            <v xml:space="preserve">INTERCAMBIADOR </v>
          </cell>
          <cell r="C10211">
            <v>3616.28</v>
          </cell>
        </row>
        <row r="10212">
          <cell r="A10212" t="str">
            <v>3097387</v>
          </cell>
          <cell r="B10212" t="str">
            <v>KIT REPARACION</v>
          </cell>
          <cell r="C10212">
            <v>1011.98</v>
          </cell>
        </row>
        <row r="10213">
          <cell r="A10213" t="str">
            <v>3097433</v>
          </cell>
          <cell r="B10213" t="str">
            <v xml:space="preserve">VALVULA REBOSE </v>
          </cell>
          <cell r="C10213">
            <v>145.46</v>
          </cell>
        </row>
        <row r="10214">
          <cell r="A10214" t="str">
            <v>3097527</v>
          </cell>
          <cell r="B10214" t="str">
            <v>VALVULA RETENCI</v>
          </cell>
          <cell r="C10214">
            <v>55.76</v>
          </cell>
        </row>
        <row r="10215">
          <cell r="A10215" t="str">
            <v>3097571</v>
          </cell>
          <cell r="B10215" t="str">
            <v>DIFFERENTIAL PINIO</v>
          </cell>
          <cell r="C10215">
            <v>1089.7</v>
          </cell>
        </row>
        <row r="10216">
          <cell r="A10216" t="str">
            <v>3097973</v>
          </cell>
          <cell r="B10216" t="str">
            <v xml:space="preserve">PLACA          </v>
          </cell>
          <cell r="C10216">
            <v>341.64</v>
          </cell>
        </row>
        <row r="10217">
          <cell r="A10217" t="str">
            <v>3098013</v>
          </cell>
          <cell r="B10217" t="str">
            <v>JUEGO JUNTAS</v>
          </cell>
          <cell r="C10217">
            <v>633.51</v>
          </cell>
        </row>
        <row r="10218">
          <cell r="A10218" t="str">
            <v>3098014</v>
          </cell>
          <cell r="B10218" t="str">
            <v>JUEGO JUNTAS</v>
          </cell>
          <cell r="C10218">
            <v>613.16999999999996</v>
          </cell>
        </row>
        <row r="10219">
          <cell r="A10219" t="str">
            <v>3098017</v>
          </cell>
          <cell r="B10219" t="str">
            <v>SOCKET</v>
          </cell>
          <cell r="C10219">
            <v>53.32</v>
          </cell>
        </row>
        <row r="10220">
          <cell r="A10220" t="str">
            <v>3098031</v>
          </cell>
          <cell r="B10220" t="str">
            <v>GRASA</v>
          </cell>
          <cell r="C10220">
            <v>128.29</v>
          </cell>
        </row>
        <row r="10221">
          <cell r="A10221" t="str">
            <v>3098076</v>
          </cell>
          <cell r="B10221" t="str">
            <v>KIT REPARACION</v>
          </cell>
          <cell r="C10221">
            <v>36.229999999999997</v>
          </cell>
        </row>
        <row r="10222">
          <cell r="A10222" t="str">
            <v>3098081</v>
          </cell>
          <cell r="B10222" t="str">
            <v>JUEGO FILTRO</v>
          </cell>
          <cell r="C10222">
            <v>46.5</v>
          </cell>
        </row>
        <row r="10223">
          <cell r="A10223" t="str">
            <v>3098105</v>
          </cell>
          <cell r="B10223" t="str">
            <v>KIT REPARACION</v>
          </cell>
          <cell r="C10223">
            <v>128.91</v>
          </cell>
        </row>
        <row r="10224">
          <cell r="A10224" t="str">
            <v>3098163</v>
          </cell>
          <cell r="B10224" t="str">
            <v>NIPLE</v>
          </cell>
          <cell r="C10224">
            <v>9.01</v>
          </cell>
        </row>
        <row r="10225">
          <cell r="A10225" t="str">
            <v>3098302</v>
          </cell>
          <cell r="B10225" t="str">
            <v xml:space="preserve">REGULADOR      </v>
          </cell>
          <cell r="C10225">
            <v>781.76</v>
          </cell>
        </row>
        <row r="10226">
          <cell r="A10226" t="str">
            <v>3098303</v>
          </cell>
          <cell r="B10226" t="str">
            <v xml:space="preserve">REGULADOR      </v>
          </cell>
          <cell r="C10226">
            <v>584.13</v>
          </cell>
        </row>
        <row r="10227">
          <cell r="A10227" t="str">
            <v>3098319</v>
          </cell>
          <cell r="B10227" t="str">
            <v>JUEGO REGULADOR</v>
          </cell>
          <cell r="C10227">
            <v>292.58999999999997</v>
          </cell>
        </row>
        <row r="10228">
          <cell r="A10228" t="str">
            <v>3098378</v>
          </cell>
          <cell r="B10228" t="str">
            <v>KIT EMPAQ DESCA</v>
          </cell>
          <cell r="C10228">
            <v>133.38</v>
          </cell>
        </row>
        <row r="10229">
          <cell r="A10229" t="str">
            <v>3098379</v>
          </cell>
          <cell r="B10229" t="str">
            <v>JUEGO JUNTAS</v>
          </cell>
          <cell r="C10229">
            <v>627.07000000000005</v>
          </cell>
        </row>
        <row r="10230">
          <cell r="A10230" t="str">
            <v>3098484</v>
          </cell>
          <cell r="B10230" t="str">
            <v>CLUSTER/UPGRADE</v>
          </cell>
          <cell r="C10230">
            <v>191.25</v>
          </cell>
        </row>
        <row r="10231">
          <cell r="A10231" t="str">
            <v>3098485</v>
          </cell>
          <cell r="B10231" t="str">
            <v>COJINETE</v>
          </cell>
          <cell r="C10231">
            <v>190.66</v>
          </cell>
        </row>
        <row r="10232">
          <cell r="A10232" t="str">
            <v>3098487</v>
          </cell>
          <cell r="B10232" t="str">
            <v>TUERCA</v>
          </cell>
          <cell r="C10232">
            <v>22.31</v>
          </cell>
        </row>
        <row r="10233">
          <cell r="A10233" t="str">
            <v>3098488</v>
          </cell>
          <cell r="B10233" t="str">
            <v>PROTECCION POLVO</v>
          </cell>
          <cell r="C10233">
            <v>1.29</v>
          </cell>
        </row>
        <row r="10234">
          <cell r="A10234" t="str">
            <v>3098577</v>
          </cell>
          <cell r="B10234" t="str">
            <v>JUEGO JUNTAS</v>
          </cell>
          <cell r="C10234">
            <v>475.89</v>
          </cell>
        </row>
        <row r="10235">
          <cell r="A10235" t="str">
            <v>3098851</v>
          </cell>
          <cell r="B10235" t="str">
            <v>L JUEGO JUNTAS</v>
          </cell>
          <cell r="C10235">
            <v>58.49</v>
          </cell>
        </row>
        <row r="10236">
          <cell r="A10236" t="str">
            <v>3099100</v>
          </cell>
          <cell r="B10236" t="str">
            <v>JUEGO JUNTAS</v>
          </cell>
          <cell r="C10236">
            <v>202.23</v>
          </cell>
        </row>
        <row r="10237">
          <cell r="A10237" t="str">
            <v>3099120</v>
          </cell>
          <cell r="B10237" t="str">
            <v>TAPA</v>
          </cell>
          <cell r="C10237">
            <v>820.89</v>
          </cell>
        </row>
        <row r="10238">
          <cell r="A10238" t="str">
            <v>3099124</v>
          </cell>
          <cell r="B10238" t="str">
            <v>AMORTIGUADOR</v>
          </cell>
          <cell r="C10238">
            <v>212.49</v>
          </cell>
        </row>
        <row r="10239">
          <cell r="A10239" t="str">
            <v>3099148</v>
          </cell>
          <cell r="B10239" t="str">
            <v>VALVULA</v>
          </cell>
          <cell r="C10239">
            <v>184.21</v>
          </cell>
        </row>
        <row r="10240">
          <cell r="A10240" t="str">
            <v>3099266</v>
          </cell>
          <cell r="B10240" t="str">
            <v>GANCHO EMBRAGUE</v>
          </cell>
          <cell r="C10240">
            <v>119.85</v>
          </cell>
        </row>
        <row r="10241">
          <cell r="A10241" t="str">
            <v>3099312</v>
          </cell>
          <cell r="B10241" t="str">
            <v>JUEGO COJINETES</v>
          </cell>
          <cell r="C10241">
            <v>69.94</v>
          </cell>
        </row>
        <row r="10242">
          <cell r="A10242" t="str">
            <v>3099329</v>
          </cell>
          <cell r="B10242" t="str">
            <v>JUEGO REGULADOR</v>
          </cell>
          <cell r="C10242">
            <v>292.58999999999997</v>
          </cell>
        </row>
        <row r="10243">
          <cell r="A10243" t="str">
            <v>3099331</v>
          </cell>
          <cell r="B10243" t="str">
            <v>JUEGO REGULADOR</v>
          </cell>
          <cell r="C10243">
            <v>292.58999999999997</v>
          </cell>
        </row>
        <row r="10244">
          <cell r="A10244" t="str">
            <v>3099589</v>
          </cell>
          <cell r="B10244" t="str">
            <v xml:space="preserve">PORTAESCOBILLA </v>
          </cell>
          <cell r="C10244">
            <v>134.22</v>
          </cell>
        </row>
        <row r="10245">
          <cell r="A10245" t="str">
            <v>3099642</v>
          </cell>
          <cell r="B10245" t="str">
            <v>TAPA</v>
          </cell>
          <cell r="C10245">
            <v>11.8</v>
          </cell>
        </row>
        <row r="10246">
          <cell r="A10246" t="str">
            <v>3099643</v>
          </cell>
          <cell r="B10246" t="str">
            <v>CUBIERTA ESPEJO</v>
          </cell>
          <cell r="C10246">
            <v>11.34</v>
          </cell>
        </row>
        <row r="10247">
          <cell r="A10247" t="str">
            <v>3099764</v>
          </cell>
          <cell r="B10247" t="str">
            <v>KIT RECAMBIOS</v>
          </cell>
          <cell r="C10247">
            <v>2193.5300000000002</v>
          </cell>
        </row>
        <row r="10248">
          <cell r="A10248" t="str">
            <v>3099865</v>
          </cell>
          <cell r="B10248" t="str">
            <v>CONDUCTO</v>
          </cell>
          <cell r="C10248">
            <v>60.26</v>
          </cell>
        </row>
        <row r="10249">
          <cell r="A10249" t="str">
            <v>3099867</v>
          </cell>
          <cell r="B10249" t="str">
            <v>CONDUCTO</v>
          </cell>
          <cell r="C10249">
            <v>91.45</v>
          </cell>
        </row>
        <row r="10250">
          <cell r="A10250" t="str">
            <v>3099973</v>
          </cell>
          <cell r="B10250" t="str">
            <v>JUEGO JUNTAS</v>
          </cell>
          <cell r="C10250">
            <v>78.040000000000006</v>
          </cell>
        </row>
        <row r="10251">
          <cell r="A10251" t="str">
            <v>3099974</v>
          </cell>
          <cell r="B10251" t="str">
            <v>JUEGO PIEZA PEQUEN</v>
          </cell>
          <cell r="C10251">
            <v>28.7</v>
          </cell>
        </row>
        <row r="10252">
          <cell r="A10252" t="str">
            <v>3099975</v>
          </cell>
          <cell r="B10252" t="str">
            <v>NIPLE</v>
          </cell>
          <cell r="C10252">
            <v>16.91</v>
          </cell>
        </row>
        <row r="10253">
          <cell r="A10253" t="str">
            <v>3101874</v>
          </cell>
          <cell r="B10253" t="str">
            <v>T FILTRO          Obs04</v>
          </cell>
          <cell r="C10253">
            <v>20.58</v>
          </cell>
        </row>
        <row r="10254">
          <cell r="A10254" t="str">
            <v>3112003</v>
          </cell>
          <cell r="B10254" t="str">
            <v>FUSE</v>
          </cell>
          <cell r="C10254">
            <v>9.65</v>
          </cell>
        </row>
        <row r="10255">
          <cell r="A10255" t="str">
            <v>3113997</v>
          </cell>
          <cell r="B10255" t="str">
            <v xml:space="preserve">MANOJO CABLES  </v>
          </cell>
          <cell r="C10255">
            <v>295.64999999999998</v>
          </cell>
        </row>
        <row r="10256">
          <cell r="A10256" t="str">
            <v>311490</v>
          </cell>
          <cell r="B10256" t="str">
            <v>ARANDELA    N12</v>
          </cell>
          <cell r="C10256">
            <v>2.39</v>
          </cell>
        </row>
        <row r="10257">
          <cell r="A10257" t="str">
            <v>3118073</v>
          </cell>
          <cell r="B10257" t="str">
            <v>ELECTRONIC UNIT</v>
          </cell>
          <cell r="C10257">
            <v>1328.1</v>
          </cell>
        </row>
        <row r="10258">
          <cell r="A10258" t="str">
            <v>3118418</v>
          </cell>
          <cell r="B10258" t="str">
            <v>CORDON</v>
          </cell>
          <cell r="C10258">
            <v>22.38</v>
          </cell>
        </row>
        <row r="10259">
          <cell r="A10259" t="str">
            <v>3120004</v>
          </cell>
          <cell r="B10259" t="str">
            <v xml:space="preserve">FARO COMBINADO </v>
          </cell>
          <cell r="C10259">
            <v>87.64</v>
          </cell>
        </row>
        <row r="10260">
          <cell r="A10260" t="str">
            <v>3120005</v>
          </cell>
          <cell r="B10260" t="str">
            <v>T FARO COMBINADO  Obs04</v>
          </cell>
          <cell r="C10260">
            <v>87.64</v>
          </cell>
        </row>
        <row r="10261">
          <cell r="A10261" t="str">
            <v>3120357</v>
          </cell>
          <cell r="B10261" t="str">
            <v xml:space="preserve">CONSOLA        </v>
          </cell>
          <cell r="C10261">
            <v>12.18</v>
          </cell>
        </row>
        <row r="10262">
          <cell r="A10262" t="str">
            <v>3120490</v>
          </cell>
          <cell r="B10262" t="str">
            <v>PATRON FILTRO AIRE</v>
          </cell>
          <cell r="C10262">
            <v>180.52</v>
          </cell>
        </row>
        <row r="10263">
          <cell r="A10263" t="str">
            <v>3121188</v>
          </cell>
          <cell r="B10263" t="str">
            <v xml:space="preserve">ARO VENTILADOR </v>
          </cell>
          <cell r="C10263">
            <v>231.36</v>
          </cell>
        </row>
        <row r="10264">
          <cell r="A10264" t="str">
            <v>3121355</v>
          </cell>
          <cell r="B10264" t="str">
            <v>CUBIERTA VENTIL</v>
          </cell>
          <cell r="C10264">
            <v>362.14</v>
          </cell>
        </row>
        <row r="10265">
          <cell r="A10265" t="str">
            <v>3121504</v>
          </cell>
          <cell r="B10265" t="str">
            <v xml:space="preserve">CASCO          </v>
          </cell>
          <cell r="C10265">
            <v>472.9</v>
          </cell>
        </row>
        <row r="10266">
          <cell r="A10266" t="str">
            <v>3121592</v>
          </cell>
          <cell r="B10266" t="str">
            <v xml:space="preserve">EJE CAMBIOS    </v>
          </cell>
          <cell r="C10266">
            <v>370.47</v>
          </cell>
        </row>
        <row r="10267">
          <cell r="A10267" t="str">
            <v>3121610</v>
          </cell>
          <cell r="B10267" t="str">
            <v xml:space="preserve">ANILLO RETEN   </v>
          </cell>
          <cell r="C10267">
            <v>20.7</v>
          </cell>
        </row>
        <row r="10268">
          <cell r="A10268" t="str">
            <v>3121624</v>
          </cell>
          <cell r="B10268" t="str">
            <v xml:space="preserve">SEPARADOR      </v>
          </cell>
          <cell r="C10268">
            <v>46.84</v>
          </cell>
        </row>
        <row r="10269">
          <cell r="A10269" t="str">
            <v>3121671</v>
          </cell>
          <cell r="B10269" t="str">
            <v xml:space="preserve">RODAJE         </v>
          </cell>
          <cell r="C10269">
            <v>161.16</v>
          </cell>
        </row>
        <row r="10270">
          <cell r="A10270" t="str">
            <v>3121706</v>
          </cell>
          <cell r="B10270" t="str">
            <v xml:space="preserve">SEGURO         </v>
          </cell>
          <cell r="C10270">
            <v>5.99</v>
          </cell>
        </row>
        <row r="10271">
          <cell r="A10271" t="str">
            <v>3121711</v>
          </cell>
          <cell r="B10271" t="str">
            <v xml:space="preserve">CONO 5TA       </v>
          </cell>
          <cell r="C10271">
            <v>191.78</v>
          </cell>
        </row>
        <row r="10272">
          <cell r="A10272" t="str">
            <v>3122032</v>
          </cell>
          <cell r="B10272" t="str">
            <v>PLACA ANTISALPI</v>
          </cell>
          <cell r="C10272">
            <v>51.24</v>
          </cell>
        </row>
        <row r="10273">
          <cell r="A10273" t="str">
            <v>3122078</v>
          </cell>
          <cell r="B10273" t="str">
            <v>ESTRIBO LH</v>
          </cell>
          <cell r="C10273">
            <v>119.98</v>
          </cell>
        </row>
        <row r="10274">
          <cell r="A10274" t="str">
            <v>3122132</v>
          </cell>
          <cell r="B10274" t="str">
            <v>ARANDELA PRESIO</v>
          </cell>
          <cell r="C10274">
            <v>11.54</v>
          </cell>
        </row>
        <row r="10275">
          <cell r="A10275" t="str">
            <v>3122214</v>
          </cell>
          <cell r="B10275" t="str">
            <v>SPRING BRAKE CYLIN</v>
          </cell>
          <cell r="C10275">
            <v>672.69</v>
          </cell>
        </row>
        <row r="10276">
          <cell r="A10276" t="str">
            <v>3122287</v>
          </cell>
          <cell r="B10276" t="str">
            <v xml:space="preserve">ABRAZADERA     </v>
          </cell>
          <cell r="C10276">
            <v>23.24</v>
          </cell>
        </row>
        <row r="10277">
          <cell r="A10277" t="str">
            <v>312312</v>
          </cell>
          <cell r="B10277" t="str">
            <v>TAPON EXPANSOR</v>
          </cell>
          <cell r="C10277">
            <v>6.76</v>
          </cell>
        </row>
        <row r="10278">
          <cell r="A10278" t="str">
            <v>3123295</v>
          </cell>
          <cell r="B10278" t="str">
            <v xml:space="preserve">BOCINA         </v>
          </cell>
          <cell r="C10278">
            <v>18.53</v>
          </cell>
        </row>
        <row r="10279">
          <cell r="A10279" t="str">
            <v>3123303</v>
          </cell>
          <cell r="B10279" t="str">
            <v>EJE CAJA CAMBIO</v>
          </cell>
          <cell r="C10279">
            <v>2876.63</v>
          </cell>
        </row>
        <row r="10280">
          <cell r="A10280" t="str">
            <v>3123309</v>
          </cell>
          <cell r="B10280" t="str">
            <v xml:space="preserve">ACOPLE         </v>
          </cell>
          <cell r="C10280">
            <v>492.51</v>
          </cell>
        </row>
        <row r="10281">
          <cell r="A10281" t="str">
            <v>3123315</v>
          </cell>
          <cell r="B10281" t="str">
            <v xml:space="preserve">PINON          </v>
          </cell>
          <cell r="C10281">
            <v>995.92</v>
          </cell>
        </row>
        <row r="10282">
          <cell r="A10282" t="str">
            <v>3123398</v>
          </cell>
          <cell r="B10282" t="str">
            <v>L PROTECTOR GOLPE Obs04</v>
          </cell>
          <cell r="C10282">
            <v>366.89</v>
          </cell>
        </row>
        <row r="10283">
          <cell r="A10283" t="str">
            <v>3123723</v>
          </cell>
          <cell r="B10283" t="str">
            <v>PANEL APOYO</v>
          </cell>
          <cell r="C10283">
            <v>43.72</v>
          </cell>
        </row>
        <row r="10284">
          <cell r="A10284" t="str">
            <v>3123831</v>
          </cell>
          <cell r="B10284" t="str">
            <v>MANGUERA TUB ES</v>
          </cell>
          <cell r="C10284">
            <v>45.9</v>
          </cell>
        </row>
        <row r="10285">
          <cell r="A10285" t="str">
            <v>3123843</v>
          </cell>
          <cell r="B10285" t="str">
            <v xml:space="preserve">ABRAZADERA-U   </v>
          </cell>
          <cell r="C10285">
            <v>17.87</v>
          </cell>
        </row>
        <row r="10286">
          <cell r="A10286" t="str">
            <v>3124013</v>
          </cell>
          <cell r="B10286" t="str">
            <v xml:space="preserve">VALVULA FRENO  </v>
          </cell>
          <cell r="C10286">
            <v>281.69</v>
          </cell>
        </row>
        <row r="10287">
          <cell r="A10287" t="str">
            <v>3124377</v>
          </cell>
          <cell r="B10287" t="str">
            <v xml:space="preserve">CONSOLA        </v>
          </cell>
          <cell r="C10287">
            <v>3089.38</v>
          </cell>
        </row>
        <row r="10288">
          <cell r="A10288" t="str">
            <v>3124434</v>
          </cell>
          <cell r="B10288" t="str">
            <v>CONSOLA</v>
          </cell>
          <cell r="C10288">
            <v>48.19</v>
          </cell>
        </row>
        <row r="10289">
          <cell r="A10289" t="str">
            <v>3124470</v>
          </cell>
          <cell r="B10289" t="str">
            <v xml:space="preserve">D.EMB.FL6      </v>
          </cell>
          <cell r="C10289">
            <v>183.57</v>
          </cell>
        </row>
        <row r="10290">
          <cell r="A10290" t="str">
            <v>3124472</v>
          </cell>
          <cell r="B10290" t="str">
            <v>D.EMB.KV 115 B7</v>
          </cell>
          <cell r="C10290">
            <v>252.14</v>
          </cell>
        </row>
        <row r="10291">
          <cell r="A10291" t="str">
            <v>3124940</v>
          </cell>
          <cell r="B10291" t="str">
            <v>FOOT REST PANEL, L</v>
          </cell>
          <cell r="C10291">
            <v>171.53</v>
          </cell>
        </row>
        <row r="10292">
          <cell r="A10292" t="str">
            <v>3124975</v>
          </cell>
          <cell r="B10292" t="str">
            <v xml:space="preserve">CONSOLA        </v>
          </cell>
          <cell r="C10292">
            <v>82.35</v>
          </cell>
        </row>
        <row r="10293">
          <cell r="A10293" t="str">
            <v>3125355</v>
          </cell>
          <cell r="B10293" t="str">
            <v>L CONSOLA         Obs04</v>
          </cell>
          <cell r="C10293">
            <v>6.16</v>
          </cell>
        </row>
        <row r="10294">
          <cell r="A10294" t="str">
            <v>3126188</v>
          </cell>
          <cell r="B10294" t="str">
            <v>HORQUILLA CAMBI</v>
          </cell>
          <cell r="C10294">
            <v>229.63</v>
          </cell>
        </row>
        <row r="10295">
          <cell r="A10295" t="str">
            <v>3126189</v>
          </cell>
          <cell r="B10295" t="str">
            <v>HORQUILLA CAMBI</v>
          </cell>
          <cell r="C10295">
            <v>357.77</v>
          </cell>
        </row>
        <row r="10296">
          <cell r="A10296" t="str">
            <v>3126190</v>
          </cell>
          <cell r="B10296" t="str">
            <v>HORQUILLA CAMBI</v>
          </cell>
          <cell r="C10296">
            <v>290.98</v>
          </cell>
        </row>
        <row r="10297">
          <cell r="A10297" t="str">
            <v>3126191</v>
          </cell>
          <cell r="B10297" t="str">
            <v xml:space="preserve">HORQUILLA      </v>
          </cell>
          <cell r="C10297">
            <v>318.22000000000003</v>
          </cell>
        </row>
        <row r="10298">
          <cell r="A10298" t="str">
            <v>3126201</v>
          </cell>
          <cell r="B10298" t="str">
            <v>L MANGUITO GUIA</v>
          </cell>
          <cell r="C10298">
            <v>168.4</v>
          </cell>
        </row>
        <row r="10299">
          <cell r="A10299" t="str">
            <v>3126222</v>
          </cell>
          <cell r="B10299" t="str">
            <v>CUBIE.CAÑA.DIRE</v>
          </cell>
          <cell r="C10299">
            <v>89.59</v>
          </cell>
        </row>
        <row r="10300">
          <cell r="A10300" t="str">
            <v>3126223</v>
          </cell>
          <cell r="B10300" t="str">
            <v>CUBIE.CAÑA.DIRE</v>
          </cell>
          <cell r="C10300">
            <v>38.71</v>
          </cell>
        </row>
        <row r="10301">
          <cell r="A10301" t="str">
            <v>3126290</v>
          </cell>
          <cell r="B10301" t="str">
            <v xml:space="preserve">COJINETE APOYO </v>
          </cell>
          <cell r="C10301">
            <v>491.6</v>
          </cell>
        </row>
        <row r="10302">
          <cell r="A10302" t="str">
            <v>3126311</v>
          </cell>
          <cell r="B10302" t="str">
            <v>REGULADOR FRENO</v>
          </cell>
          <cell r="C10302">
            <v>501.45</v>
          </cell>
        </row>
        <row r="10303">
          <cell r="A10303" t="str">
            <v>3126646</v>
          </cell>
          <cell r="B10303" t="str">
            <v xml:space="preserve">MANGUERA       </v>
          </cell>
          <cell r="C10303">
            <v>147.07</v>
          </cell>
        </row>
        <row r="10304">
          <cell r="A10304" t="str">
            <v>3126650</v>
          </cell>
          <cell r="B10304" t="str">
            <v xml:space="preserve">PINON          </v>
          </cell>
          <cell r="C10304">
            <v>1157.19</v>
          </cell>
        </row>
        <row r="10305">
          <cell r="A10305" t="str">
            <v>3126731</v>
          </cell>
          <cell r="B10305" t="str">
            <v>PLUMILLA FE613H</v>
          </cell>
          <cell r="C10305">
            <v>36.47</v>
          </cell>
        </row>
        <row r="10306">
          <cell r="A10306" t="str">
            <v>3127318</v>
          </cell>
          <cell r="B10306" t="str">
            <v>CILINDRO MAESTR</v>
          </cell>
          <cell r="C10306">
            <v>193.07</v>
          </cell>
        </row>
        <row r="10307">
          <cell r="A10307" t="str">
            <v>3127319</v>
          </cell>
          <cell r="B10307" t="str">
            <v>CILINDRO EMBRAG</v>
          </cell>
          <cell r="C10307">
            <v>120.84</v>
          </cell>
        </row>
        <row r="10308">
          <cell r="A10308" t="str">
            <v>3127399</v>
          </cell>
          <cell r="B10308" t="str">
            <v xml:space="preserve">TUBO ESCAPE    </v>
          </cell>
          <cell r="C10308">
            <v>356.15</v>
          </cell>
        </row>
        <row r="10309">
          <cell r="A10309" t="str">
            <v>3127594</v>
          </cell>
          <cell r="B10309" t="str">
            <v>TAPA</v>
          </cell>
          <cell r="C10309">
            <v>111.5</v>
          </cell>
        </row>
        <row r="10310">
          <cell r="A10310" t="str">
            <v>3127599</v>
          </cell>
          <cell r="B10310" t="str">
            <v>LIMITADOR</v>
          </cell>
          <cell r="C10310">
            <v>11.76</v>
          </cell>
        </row>
        <row r="10311">
          <cell r="A10311" t="str">
            <v>3127787</v>
          </cell>
          <cell r="B10311" t="str">
            <v xml:space="preserve">LEVAS          </v>
          </cell>
          <cell r="C10311">
            <v>6.06</v>
          </cell>
        </row>
        <row r="10312">
          <cell r="A10312" t="str">
            <v>3130516</v>
          </cell>
          <cell r="B10312" t="str">
            <v xml:space="preserve">CILINDRO FRENO </v>
          </cell>
          <cell r="C10312">
            <v>331.62</v>
          </cell>
        </row>
        <row r="10313">
          <cell r="A10313" t="str">
            <v>3130672</v>
          </cell>
          <cell r="B10313" t="str">
            <v xml:space="preserve">RODAJE         </v>
          </cell>
          <cell r="C10313">
            <v>113.57</v>
          </cell>
        </row>
        <row r="10314">
          <cell r="A10314" t="str">
            <v>3130747</v>
          </cell>
          <cell r="B10314" t="str">
            <v xml:space="preserve">VELOCIMETRO    </v>
          </cell>
          <cell r="C10314">
            <v>165.06</v>
          </cell>
        </row>
        <row r="10315">
          <cell r="A10315" t="str">
            <v>3130748</v>
          </cell>
          <cell r="B10315" t="str">
            <v xml:space="preserve">TACOMETRO      </v>
          </cell>
          <cell r="C10315">
            <v>237.01</v>
          </cell>
        </row>
        <row r="10316">
          <cell r="A10316" t="str">
            <v>3130806</v>
          </cell>
          <cell r="B10316" t="str">
            <v xml:space="preserve">BOCINA         </v>
          </cell>
          <cell r="C10316">
            <v>2.41</v>
          </cell>
        </row>
        <row r="10317">
          <cell r="A10317" t="str">
            <v>3131542</v>
          </cell>
          <cell r="B10317" t="str">
            <v>L BASE FARO DER.</v>
          </cell>
          <cell r="C10317">
            <v>12.87</v>
          </cell>
        </row>
        <row r="10318">
          <cell r="A10318" t="str">
            <v>3131543</v>
          </cell>
          <cell r="B10318" t="str">
            <v>BASE FARO IZQUI</v>
          </cell>
          <cell r="C10318">
            <v>10.86</v>
          </cell>
        </row>
        <row r="10319">
          <cell r="A10319" t="str">
            <v>3131624</v>
          </cell>
          <cell r="B10319" t="str">
            <v>MEDIDOR PRES AI</v>
          </cell>
          <cell r="C10319">
            <v>571.46</v>
          </cell>
        </row>
        <row r="10320">
          <cell r="A10320" t="str">
            <v>3132088</v>
          </cell>
          <cell r="B10320" t="str">
            <v xml:space="preserve">FILTRO AIRE    </v>
          </cell>
          <cell r="C10320">
            <v>489.33</v>
          </cell>
        </row>
        <row r="10321">
          <cell r="A10321" t="str">
            <v>3132329</v>
          </cell>
          <cell r="B10321" t="str">
            <v xml:space="preserve">ESPEJO         </v>
          </cell>
          <cell r="C10321">
            <v>231.19</v>
          </cell>
        </row>
        <row r="10322">
          <cell r="A10322" t="str">
            <v>3132887</v>
          </cell>
          <cell r="B10322" t="str">
            <v xml:space="preserve">FILTRO         </v>
          </cell>
          <cell r="C10322">
            <v>85.49</v>
          </cell>
        </row>
        <row r="10323">
          <cell r="A10323" t="str">
            <v>3132931</v>
          </cell>
          <cell r="B10323" t="str">
            <v>FOCO</v>
          </cell>
          <cell r="C10323">
            <v>3.04</v>
          </cell>
        </row>
        <row r="10324">
          <cell r="A10324" t="str">
            <v>3133371</v>
          </cell>
          <cell r="B10324" t="str">
            <v>REGULADOR FRENO</v>
          </cell>
          <cell r="C10324">
            <v>528.78</v>
          </cell>
        </row>
        <row r="10325">
          <cell r="A10325" t="str">
            <v>31337</v>
          </cell>
          <cell r="B10325" t="str">
            <v>CUNA        N12</v>
          </cell>
          <cell r="C10325">
            <v>14.53</v>
          </cell>
        </row>
        <row r="10326">
          <cell r="A10326" t="str">
            <v>3133819</v>
          </cell>
          <cell r="B10326" t="str">
            <v>PORTAZAPATA DELAN</v>
          </cell>
          <cell r="C10326">
            <v>529.59</v>
          </cell>
        </row>
        <row r="10327">
          <cell r="A10327" t="str">
            <v>3133820</v>
          </cell>
          <cell r="B10327" t="str">
            <v>TACOMETRO REVOL</v>
          </cell>
          <cell r="C10327">
            <v>420.09</v>
          </cell>
        </row>
        <row r="10328">
          <cell r="A10328" t="str">
            <v>3133828</v>
          </cell>
          <cell r="B10328" t="str">
            <v xml:space="preserve">MEDIDOR        </v>
          </cell>
          <cell r="C10328">
            <v>376.57</v>
          </cell>
        </row>
        <row r="10329">
          <cell r="A10329" t="str">
            <v>3133949</v>
          </cell>
          <cell r="B10329" t="str">
            <v xml:space="preserve">MEDIDOR        </v>
          </cell>
          <cell r="C10329">
            <v>698.17</v>
          </cell>
        </row>
        <row r="10330">
          <cell r="A10330" t="str">
            <v>3135380</v>
          </cell>
          <cell r="B10330" t="str">
            <v xml:space="preserve">DISCO EMBRAGUE </v>
          </cell>
          <cell r="C10330">
            <v>1221.26</v>
          </cell>
        </row>
        <row r="10331">
          <cell r="A10331" t="str">
            <v>3135539</v>
          </cell>
          <cell r="B10331" t="str">
            <v>ESPEJOS RETROVI</v>
          </cell>
          <cell r="C10331">
            <v>147</v>
          </cell>
        </row>
        <row r="10332">
          <cell r="A10332" t="str">
            <v>3136109</v>
          </cell>
          <cell r="B10332" t="str">
            <v>SOP. BRAZO TEMP</v>
          </cell>
          <cell r="C10332">
            <v>19.78</v>
          </cell>
        </row>
        <row r="10333">
          <cell r="A10333" t="str">
            <v>3136217</v>
          </cell>
          <cell r="B10333" t="str">
            <v>VARILLA DE CONT</v>
          </cell>
          <cell r="C10333">
            <v>126.98</v>
          </cell>
        </row>
        <row r="10334">
          <cell r="A10334" t="str">
            <v>3136304</v>
          </cell>
          <cell r="B10334" t="str">
            <v>L SOP. BRAZO TEMP Obs04</v>
          </cell>
          <cell r="C10334">
            <v>12.72</v>
          </cell>
        </row>
        <row r="10335">
          <cell r="A10335" t="str">
            <v>3136330</v>
          </cell>
          <cell r="B10335" t="str">
            <v xml:space="preserve">CUBO RUEDA     </v>
          </cell>
          <cell r="C10335">
            <v>343.64</v>
          </cell>
        </row>
        <row r="10336">
          <cell r="A10336" t="str">
            <v>3136362</v>
          </cell>
          <cell r="B10336" t="str">
            <v>POLEA</v>
          </cell>
          <cell r="C10336">
            <v>136.93</v>
          </cell>
        </row>
        <row r="10337">
          <cell r="A10337" t="str">
            <v>3136371</v>
          </cell>
          <cell r="B10337" t="str">
            <v xml:space="preserve">TUBO ESCAPE    </v>
          </cell>
          <cell r="C10337">
            <v>366.79</v>
          </cell>
        </row>
        <row r="10338">
          <cell r="A10338" t="str">
            <v>3136386</v>
          </cell>
          <cell r="B10338" t="str">
            <v xml:space="preserve">DISTANCIADOR   </v>
          </cell>
          <cell r="C10338">
            <v>360.91</v>
          </cell>
        </row>
        <row r="10339">
          <cell r="A10339" t="str">
            <v>3136388</v>
          </cell>
          <cell r="B10339" t="str">
            <v xml:space="preserve">TUBO ESCAPE    </v>
          </cell>
          <cell r="C10339">
            <v>257.01</v>
          </cell>
        </row>
        <row r="10340">
          <cell r="A10340" t="str">
            <v>3136404</v>
          </cell>
          <cell r="B10340" t="str">
            <v xml:space="preserve">SOPORTE        </v>
          </cell>
          <cell r="C10340">
            <v>642.03</v>
          </cell>
        </row>
        <row r="10341">
          <cell r="A10341" t="str">
            <v>3136412</v>
          </cell>
          <cell r="B10341" t="str">
            <v xml:space="preserve">PALANCA        </v>
          </cell>
          <cell r="C10341">
            <v>515.1</v>
          </cell>
        </row>
        <row r="10342">
          <cell r="A10342" t="str">
            <v>3136427</v>
          </cell>
          <cell r="B10342" t="str">
            <v xml:space="preserve">TORNILLO       </v>
          </cell>
          <cell r="C10342">
            <v>38.15</v>
          </cell>
        </row>
        <row r="10343">
          <cell r="A10343" t="str">
            <v>3136428</v>
          </cell>
          <cell r="B10343" t="str">
            <v>PERNOS MUELLE D</v>
          </cell>
          <cell r="C10343">
            <v>59.89</v>
          </cell>
        </row>
        <row r="10344">
          <cell r="A10344" t="str">
            <v>3136483</v>
          </cell>
          <cell r="B10344" t="str">
            <v>SOPORTE TUBO ES</v>
          </cell>
          <cell r="C10344">
            <v>63.49</v>
          </cell>
        </row>
        <row r="10345">
          <cell r="A10345" t="str">
            <v>3136488</v>
          </cell>
          <cell r="B10345" t="str">
            <v xml:space="preserve">SOPORTE        </v>
          </cell>
          <cell r="C10345">
            <v>941.19</v>
          </cell>
        </row>
        <row r="10346">
          <cell r="A10346" t="str">
            <v>3136489</v>
          </cell>
          <cell r="B10346" t="str">
            <v xml:space="preserve">SOPORTE        </v>
          </cell>
          <cell r="C10346">
            <v>763.79</v>
          </cell>
        </row>
        <row r="10347">
          <cell r="A10347" t="str">
            <v>3136590</v>
          </cell>
          <cell r="B10347" t="str">
            <v>VARILLA ARTICUL</v>
          </cell>
          <cell r="C10347">
            <v>380</v>
          </cell>
        </row>
        <row r="10348">
          <cell r="A10348" t="str">
            <v>3136593</v>
          </cell>
          <cell r="B10348" t="str">
            <v>BRAZO PITMAN B7S</v>
          </cell>
          <cell r="C10348">
            <v>649.29</v>
          </cell>
        </row>
        <row r="10349">
          <cell r="A10349" t="str">
            <v>3136596</v>
          </cell>
          <cell r="B10349" t="str">
            <v xml:space="preserve">SOPORTE        </v>
          </cell>
          <cell r="C10349">
            <v>2.86</v>
          </cell>
        </row>
        <row r="10350">
          <cell r="A10350" t="str">
            <v>3136599</v>
          </cell>
          <cell r="B10350" t="str">
            <v>CORREA  ALTERNADOR</v>
          </cell>
          <cell r="C10350">
            <v>93.07</v>
          </cell>
        </row>
        <row r="10351">
          <cell r="A10351" t="str">
            <v>3150319</v>
          </cell>
          <cell r="B10351" t="str">
            <v>CASQUILLO</v>
          </cell>
          <cell r="C10351">
            <v>19.64</v>
          </cell>
        </row>
        <row r="10352">
          <cell r="A10352" t="str">
            <v>3150548</v>
          </cell>
          <cell r="B10352" t="str">
            <v>PASADOR TUBULAR</v>
          </cell>
          <cell r="C10352">
            <v>3.37</v>
          </cell>
        </row>
        <row r="10353">
          <cell r="A10353" t="str">
            <v>3150549</v>
          </cell>
          <cell r="B10353" t="str">
            <v>PASADOR TUBULAR</v>
          </cell>
          <cell r="C10353">
            <v>2.98</v>
          </cell>
        </row>
        <row r="10354">
          <cell r="A10354" t="str">
            <v>3152027</v>
          </cell>
          <cell r="B10354" t="str">
            <v>ANILLO RETEN</v>
          </cell>
          <cell r="C10354">
            <v>51.74</v>
          </cell>
        </row>
        <row r="10355">
          <cell r="A10355" t="str">
            <v>3152043</v>
          </cell>
          <cell r="B10355" t="str">
            <v>SHAFT</v>
          </cell>
          <cell r="C10355">
            <v>24.12</v>
          </cell>
        </row>
        <row r="10356">
          <cell r="A10356" t="str">
            <v>3152044</v>
          </cell>
          <cell r="B10356" t="str">
            <v>DIAPHRAGM SLEEVE</v>
          </cell>
          <cell r="C10356">
            <v>33.64</v>
          </cell>
        </row>
        <row r="10357">
          <cell r="A10357" t="str">
            <v>3152068</v>
          </cell>
          <cell r="B10357" t="str">
            <v>COJINET RODILLO</v>
          </cell>
          <cell r="C10357">
            <v>371.18</v>
          </cell>
        </row>
        <row r="10358">
          <cell r="A10358" t="str">
            <v>3152071</v>
          </cell>
          <cell r="B10358" t="str">
            <v>ESPARRAGO</v>
          </cell>
          <cell r="C10358">
            <v>19</v>
          </cell>
        </row>
        <row r="10359">
          <cell r="A10359" t="str">
            <v>3152072</v>
          </cell>
          <cell r="B10359" t="str">
            <v>TUERCA EMBRIDAD</v>
          </cell>
          <cell r="C10359">
            <v>3.43</v>
          </cell>
        </row>
        <row r="10360">
          <cell r="A10360" t="str">
            <v>3152160</v>
          </cell>
          <cell r="B10360" t="str">
            <v>ARANDELA SEG.</v>
          </cell>
          <cell r="C10360">
            <v>15.27</v>
          </cell>
        </row>
        <row r="10361">
          <cell r="A10361" t="str">
            <v>3152328</v>
          </cell>
          <cell r="B10361" t="str">
            <v>BRIDA</v>
          </cell>
          <cell r="C10361">
            <v>552.09</v>
          </cell>
        </row>
        <row r="10362">
          <cell r="A10362" t="str">
            <v>3152525</v>
          </cell>
          <cell r="B10362" t="str">
            <v>EJE PROPULSOR</v>
          </cell>
          <cell r="C10362">
            <v>857.64</v>
          </cell>
        </row>
        <row r="10363">
          <cell r="A10363" t="str">
            <v>3152526</v>
          </cell>
          <cell r="B10363" t="str">
            <v>EJE PROPULSOR IZQ</v>
          </cell>
          <cell r="C10363">
            <v>779.74</v>
          </cell>
        </row>
        <row r="10364">
          <cell r="A10364" t="str">
            <v>3152527</v>
          </cell>
          <cell r="B10364" t="str">
            <v>RETÉN RADIAL</v>
          </cell>
          <cell r="C10364">
            <v>6.9</v>
          </cell>
        </row>
        <row r="10365">
          <cell r="A10365" t="str">
            <v>3152714</v>
          </cell>
          <cell r="B10365" t="str">
            <v>ACOPLAMIENTO GARRA</v>
          </cell>
          <cell r="C10365">
            <v>353.69</v>
          </cell>
        </row>
        <row r="10366">
          <cell r="A10366" t="str">
            <v>3152715</v>
          </cell>
          <cell r="B10366" t="str">
            <v>HORQUILLA DE CA</v>
          </cell>
          <cell r="C10366">
            <v>568.38</v>
          </cell>
        </row>
        <row r="10367">
          <cell r="A10367" t="str">
            <v>3152722</v>
          </cell>
          <cell r="B10367" t="str">
            <v>ENGRANAJE DE MARCH</v>
          </cell>
          <cell r="C10367">
            <v>1117.24</v>
          </cell>
        </row>
        <row r="10368">
          <cell r="A10368" t="str">
            <v>3152801</v>
          </cell>
          <cell r="B10368" t="str">
            <v>ABRAZADERA</v>
          </cell>
          <cell r="C10368">
            <v>4.07</v>
          </cell>
        </row>
        <row r="10369">
          <cell r="A10369" t="str">
            <v>3152980</v>
          </cell>
          <cell r="B10369" t="str">
            <v xml:space="preserve">GUíA           </v>
          </cell>
          <cell r="C10369">
            <v>19.71</v>
          </cell>
        </row>
        <row r="10370">
          <cell r="A10370" t="str">
            <v>3154223</v>
          </cell>
          <cell r="B10370" t="str">
            <v>DISTANCIADOR</v>
          </cell>
          <cell r="C10370">
            <v>15</v>
          </cell>
        </row>
        <row r="10371">
          <cell r="A10371" t="str">
            <v>3154224</v>
          </cell>
          <cell r="B10371" t="str">
            <v>DISTANCIADOR</v>
          </cell>
          <cell r="C10371">
            <v>23.44</v>
          </cell>
        </row>
        <row r="10372">
          <cell r="A10372" t="str">
            <v>3154251</v>
          </cell>
          <cell r="B10372" t="str">
            <v>COJíN DE GOMA</v>
          </cell>
          <cell r="C10372">
            <v>88.77</v>
          </cell>
        </row>
        <row r="10373">
          <cell r="A10373" t="str">
            <v>3154314</v>
          </cell>
          <cell r="B10373" t="str">
            <v>POLEA VER FH /F</v>
          </cell>
          <cell r="C10373">
            <v>104.59</v>
          </cell>
        </row>
        <row r="10374">
          <cell r="A10374" t="str">
            <v>3154315</v>
          </cell>
          <cell r="B10374" t="str">
            <v>TENSOR CORREA</v>
          </cell>
          <cell r="C10374">
            <v>326.76</v>
          </cell>
        </row>
        <row r="10375">
          <cell r="A10375" t="str">
            <v>3154321</v>
          </cell>
          <cell r="B10375" t="str">
            <v>PLACA TORNILLO</v>
          </cell>
          <cell r="C10375">
            <v>23.91</v>
          </cell>
        </row>
        <row r="10376">
          <cell r="A10376" t="str">
            <v>3154328</v>
          </cell>
          <cell r="B10376" t="str">
            <v xml:space="preserve">OIL FILLER CAP </v>
          </cell>
          <cell r="C10376">
            <v>5.33</v>
          </cell>
        </row>
        <row r="10377">
          <cell r="A10377" t="str">
            <v>3154365</v>
          </cell>
          <cell r="B10377" t="str">
            <v>BRACKET</v>
          </cell>
          <cell r="C10377">
            <v>68.900000000000006</v>
          </cell>
        </row>
        <row r="10378">
          <cell r="A10378" t="str">
            <v>3154396</v>
          </cell>
          <cell r="B10378" t="str">
            <v>MANGUERA RADIAD</v>
          </cell>
          <cell r="C10378">
            <v>60.53</v>
          </cell>
        </row>
        <row r="10379">
          <cell r="A10379" t="str">
            <v>3155036</v>
          </cell>
          <cell r="B10379" t="str">
            <v>MúLTIPLE ESCAPE</v>
          </cell>
          <cell r="C10379">
            <v>472.94</v>
          </cell>
        </row>
        <row r="10380">
          <cell r="A10380" t="str">
            <v>3155040</v>
          </cell>
          <cell r="B10380" t="str">
            <v>INYECTOR BOM D1</v>
          </cell>
          <cell r="C10380">
            <v>1052.22</v>
          </cell>
        </row>
        <row r="10381">
          <cell r="A10381" t="str">
            <v>3155151</v>
          </cell>
          <cell r="B10381" t="str">
            <v>DIFUSOR</v>
          </cell>
          <cell r="C10381">
            <v>26.06</v>
          </cell>
        </row>
        <row r="10382">
          <cell r="A10382" t="str">
            <v>3155166</v>
          </cell>
          <cell r="B10382" t="str">
            <v>TOOTH WHEEL</v>
          </cell>
          <cell r="C10382">
            <v>43.88</v>
          </cell>
        </row>
        <row r="10383">
          <cell r="A10383" t="str">
            <v>3155171</v>
          </cell>
          <cell r="B10383" t="str">
            <v>TAPON</v>
          </cell>
          <cell r="C10383">
            <v>10.76</v>
          </cell>
        </row>
        <row r="10384">
          <cell r="A10384" t="str">
            <v>3155181</v>
          </cell>
          <cell r="B10384" t="str">
            <v>TUBO COMBUSTIBL</v>
          </cell>
          <cell r="C10384">
            <v>76.7</v>
          </cell>
        </row>
        <row r="10385">
          <cell r="A10385" t="str">
            <v>3155841</v>
          </cell>
          <cell r="B10385" t="str">
            <v>TURBOCOMPRESOR</v>
          </cell>
          <cell r="C10385">
            <v>1926.19</v>
          </cell>
        </row>
        <row r="10386">
          <cell r="A10386" t="str">
            <v>3159135</v>
          </cell>
          <cell r="B10386" t="str">
            <v>CAJA DE CAMBIOS</v>
          </cell>
          <cell r="C10386">
            <v>40095.870000000003</v>
          </cell>
        </row>
        <row r="10387">
          <cell r="A10387" t="str">
            <v>3159252</v>
          </cell>
          <cell r="B10387" t="str">
            <v>FUELLE POST. B1</v>
          </cell>
          <cell r="C10387">
            <v>106.58</v>
          </cell>
        </row>
        <row r="10388">
          <cell r="A10388" t="str">
            <v>3159253</v>
          </cell>
          <cell r="B10388" t="str">
            <v>FUELLE DEL. B10</v>
          </cell>
          <cell r="C10388">
            <v>117.15</v>
          </cell>
        </row>
        <row r="10389">
          <cell r="A10389" t="str">
            <v>3159425</v>
          </cell>
          <cell r="B10389" t="str">
            <v>T SENSOR          Obs04</v>
          </cell>
          <cell r="C10389">
            <v>214.84</v>
          </cell>
        </row>
        <row r="10390">
          <cell r="A10390" t="str">
            <v>3159436</v>
          </cell>
          <cell r="B10390" t="str">
            <v>ROTULA ARTICULA</v>
          </cell>
          <cell r="C10390">
            <v>153.1</v>
          </cell>
        </row>
        <row r="10391">
          <cell r="A10391" t="str">
            <v>3159437</v>
          </cell>
          <cell r="B10391" t="str">
            <v>BARRA</v>
          </cell>
          <cell r="C10391">
            <v>618.59</v>
          </cell>
        </row>
        <row r="10392">
          <cell r="A10392" t="str">
            <v>3159813</v>
          </cell>
          <cell r="B10392" t="str">
            <v>DEPÓSITO DE AIRE</v>
          </cell>
          <cell r="C10392">
            <v>220.67</v>
          </cell>
        </row>
        <row r="10393">
          <cell r="A10393" t="str">
            <v>3159843</v>
          </cell>
          <cell r="B10393" t="str">
            <v>LETRERO</v>
          </cell>
          <cell r="C10393">
            <v>3.67</v>
          </cell>
        </row>
        <row r="10394">
          <cell r="A10394" t="str">
            <v>3159844</v>
          </cell>
          <cell r="B10394" t="str">
            <v>LETRERO</v>
          </cell>
          <cell r="C10394">
            <v>3.67</v>
          </cell>
        </row>
        <row r="10395">
          <cell r="A10395" t="str">
            <v>3159952</v>
          </cell>
          <cell r="B10395" t="str">
            <v>CONSOLA</v>
          </cell>
          <cell r="C10395">
            <v>300.02999999999997</v>
          </cell>
        </row>
        <row r="10396">
          <cell r="A10396" t="str">
            <v>3159953</v>
          </cell>
          <cell r="B10396" t="str">
            <v>CONSOLA</v>
          </cell>
          <cell r="C10396">
            <v>338.32</v>
          </cell>
        </row>
        <row r="10397">
          <cell r="A10397" t="str">
            <v>3159958</v>
          </cell>
          <cell r="B10397" t="str">
            <v>VIGA EJE DELANT</v>
          </cell>
          <cell r="C10397">
            <v>3052.37</v>
          </cell>
        </row>
        <row r="10398">
          <cell r="A10398" t="str">
            <v>3159985</v>
          </cell>
          <cell r="B10398" t="str">
            <v>CINTA TENSORA</v>
          </cell>
          <cell r="C10398">
            <v>19.09</v>
          </cell>
        </row>
        <row r="10399">
          <cell r="A10399" t="str">
            <v>3161465</v>
          </cell>
          <cell r="B10399" t="str">
            <v>JUNTA</v>
          </cell>
          <cell r="C10399">
            <v>12.77</v>
          </cell>
        </row>
        <row r="10400">
          <cell r="A10400" t="str">
            <v>3161902</v>
          </cell>
          <cell r="B10400" t="str">
            <v>UNIDAD DE MANDO</v>
          </cell>
          <cell r="C10400">
            <v>3780.65</v>
          </cell>
        </row>
        <row r="10401">
          <cell r="A10401" t="str">
            <v>3162022</v>
          </cell>
          <cell r="B10401" t="str">
            <v>AMORTIGUADOR</v>
          </cell>
          <cell r="C10401">
            <v>135.44999999999999</v>
          </cell>
        </row>
        <row r="10402">
          <cell r="A10402" t="str">
            <v>3162040</v>
          </cell>
          <cell r="B10402" t="str">
            <v>T CINTA DEC CAPOT Obs04</v>
          </cell>
          <cell r="C10402">
            <v>74.95</v>
          </cell>
        </row>
        <row r="10403">
          <cell r="A10403" t="str">
            <v>3162041</v>
          </cell>
          <cell r="B10403" t="str">
            <v>T CINTA DEC CAPOT Obs04</v>
          </cell>
          <cell r="C10403">
            <v>66.95</v>
          </cell>
        </row>
        <row r="10404">
          <cell r="A10404" t="str">
            <v>3162045</v>
          </cell>
          <cell r="B10404" t="str">
            <v>CINTA DECOR PTA</v>
          </cell>
          <cell r="C10404">
            <v>173.82</v>
          </cell>
        </row>
        <row r="10405">
          <cell r="A10405" t="str">
            <v>3162046</v>
          </cell>
          <cell r="B10405" t="str">
            <v>CINTA DECOR PTA</v>
          </cell>
          <cell r="C10405">
            <v>145.15</v>
          </cell>
        </row>
        <row r="10406">
          <cell r="A10406" t="str">
            <v>3162049</v>
          </cell>
          <cell r="B10406" t="str">
            <v>CONTROL CABLE</v>
          </cell>
          <cell r="C10406">
            <v>49.84</v>
          </cell>
        </row>
        <row r="10407">
          <cell r="A10407" t="str">
            <v>3162050</v>
          </cell>
          <cell r="B10407" t="str">
            <v>CINTA DECOR CAB</v>
          </cell>
          <cell r="C10407">
            <v>71.95</v>
          </cell>
        </row>
        <row r="10408">
          <cell r="A10408" t="str">
            <v>3162051</v>
          </cell>
          <cell r="B10408" t="str">
            <v>CINTA DECOR CAB</v>
          </cell>
          <cell r="C10408">
            <v>82.05</v>
          </cell>
        </row>
        <row r="10409">
          <cell r="A10409" t="str">
            <v>3162098</v>
          </cell>
          <cell r="B10409" t="str">
            <v xml:space="preserve">SOPORTE        </v>
          </cell>
          <cell r="C10409">
            <v>22.38</v>
          </cell>
        </row>
        <row r="10410">
          <cell r="A10410" t="str">
            <v>3162118</v>
          </cell>
          <cell r="B10410" t="str">
            <v xml:space="preserve">VALVULA RELE   </v>
          </cell>
          <cell r="C10410">
            <v>168.33</v>
          </cell>
        </row>
        <row r="10411">
          <cell r="A10411" t="str">
            <v>3162124</v>
          </cell>
          <cell r="B10411" t="str">
            <v xml:space="preserve">GATA           </v>
          </cell>
          <cell r="C10411">
            <v>165.71</v>
          </cell>
        </row>
        <row r="10412">
          <cell r="A10412" t="str">
            <v>3162125</v>
          </cell>
          <cell r="B10412" t="str">
            <v>GATA 20 TM</v>
          </cell>
          <cell r="C10412">
            <v>171.29</v>
          </cell>
        </row>
        <row r="10413">
          <cell r="A10413" t="str">
            <v>3162161</v>
          </cell>
          <cell r="B10413" t="str">
            <v>CINTA FIJACION</v>
          </cell>
          <cell r="C10413">
            <v>53.63</v>
          </cell>
        </row>
        <row r="10414">
          <cell r="A10414" t="str">
            <v>3162168</v>
          </cell>
          <cell r="B10414" t="str">
            <v xml:space="preserve">SOPORTE        </v>
          </cell>
          <cell r="C10414">
            <v>33.71</v>
          </cell>
        </row>
        <row r="10415">
          <cell r="A10415" t="str">
            <v>3162185</v>
          </cell>
          <cell r="B10415" t="str">
            <v>TACHOGRAPH</v>
          </cell>
          <cell r="C10415">
            <v>1348.41</v>
          </cell>
        </row>
        <row r="10416">
          <cell r="A10416" t="str">
            <v>3162186</v>
          </cell>
          <cell r="B10416" t="str">
            <v>TACOGRAFO ELECT</v>
          </cell>
          <cell r="C10416">
            <v>1373.36</v>
          </cell>
        </row>
        <row r="10417">
          <cell r="A10417" t="str">
            <v>3162212</v>
          </cell>
          <cell r="B10417" t="str">
            <v xml:space="preserve">TUBO           </v>
          </cell>
          <cell r="C10417">
            <v>78.02</v>
          </cell>
        </row>
        <row r="10418">
          <cell r="A10418" t="str">
            <v>3162274</v>
          </cell>
          <cell r="B10418" t="str">
            <v>CONSOLA GUARDAB</v>
          </cell>
          <cell r="C10418">
            <v>222.28</v>
          </cell>
        </row>
        <row r="10419">
          <cell r="A10419" t="str">
            <v>3162290</v>
          </cell>
          <cell r="B10419" t="str">
            <v>VISERA</v>
          </cell>
          <cell r="C10419">
            <v>66.33</v>
          </cell>
        </row>
        <row r="10420">
          <cell r="A10420" t="str">
            <v>3162291</v>
          </cell>
          <cell r="B10420" t="str">
            <v>VISERA</v>
          </cell>
          <cell r="C10420">
            <v>79.459999999999994</v>
          </cell>
        </row>
        <row r="10421">
          <cell r="A10421" t="str">
            <v>3162294</v>
          </cell>
          <cell r="B10421" t="str">
            <v>T SERPENTIN       Obs04</v>
          </cell>
          <cell r="C10421">
            <v>119.74</v>
          </cell>
        </row>
        <row r="10422">
          <cell r="A10422" t="str">
            <v>3162296</v>
          </cell>
          <cell r="B10422" t="str">
            <v xml:space="preserve">SERPENTIN      </v>
          </cell>
          <cell r="C10422">
            <v>87.67</v>
          </cell>
        </row>
        <row r="10423">
          <cell r="A10423" t="str">
            <v>3162314</v>
          </cell>
          <cell r="B10423" t="str">
            <v xml:space="preserve">DEPOSITO       </v>
          </cell>
          <cell r="C10423">
            <v>47.83</v>
          </cell>
        </row>
        <row r="10424">
          <cell r="A10424" t="str">
            <v>3162315</v>
          </cell>
          <cell r="B10424" t="str">
            <v>MANGUERA</v>
          </cell>
          <cell r="C10424">
            <v>382.82</v>
          </cell>
        </row>
        <row r="10425">
          <cell r="A10425" t="str">
            <v>3162560</v>
          </cell>
          <cell r="B10425" t="str">
            <v xml:space="preserve">MANGO          </v>
          </cell>
          <cell r="C10425">
            <v>13.92</v>
          </cell>
        </row>
        <row r="10426">
          <cell r="A10426" t="str">
            <v>3163000</v>
          </cell>
          <cell r="B10426" t="str">
            <v>UNIDAD MANDO</v>
          </cell>
          <cell r="C10426">
            <v>7044.51</v>
          </cell>
        </row>
        <row r="10427">
          <cell r="A10427" t="str">
            <v>3164780</v>
          </cell>
          <cell r="B10427" t="str">
            <v>CORREA</v>
          </cell>
          <cell r="C10427">
            <v>60.35</v>
          </cell>
        </row>
        <row r="10428">
          <cell r="A10428" t="str">
            <v>3165001</v>
          </cell>
          <cell r="B10428" t="str">
            <v>L CONDUCTO VENTIL</v>
          </cell>
          <cell r="C10428">
            <v>122.55</v>
          </cell>
        </row>
        <row r="10429">
          <cell r="A10429" t="str">
            <v>3165064</v>
          </cell>
          <cell r="B10429" t="str">
            <v>TAPA DISTRIBUCI</v>
          </cell>
          <cell r="C10429">
            <v>715.63</v>
          </cell>
        </row>
        <row r="10430">
          <cell r="A10430" t="str">
            <v>3165095</v>
          </cell>
          <cell r="B10430" t="str">
            <v>COPA</v>
          </cell>
          <cell r="C10430">
            <v>3.23</v>
          </cell>
        </row>
        <row r="10431">
          <cell r="A10431" t="str">
            <v>3165097</v>
          </cell>
          <cell r="B10431" t="str">
            <v xml:space="preserve">RETEN          </v>
          </cell>
          <cell r="C10431">
            <v>2.64</v>
          </cell>
        </row>
        <row r="10432">
          <cell r="A10432" t="str">
            <v>3165126</v>
          </cell>
          <cell r="B10432" t="str">
            <v>L BRIDA</v>
          </cell>
          <cell r="C10432">
            <v>13.12</v>
          </cell>
        </row>
        <row r="10433">
          <cell r="A10433" t="str">
            <v>3165142</v>
          </cell>
          <cell r="B10433" t="str">
            <v>L TORNILLO EMBRID</v>
          </cell>
          <cell r="C10433">
            <v>4.68</v>
          </cell>
        </row>
        <row r="10434">
          <cell r="A10434" t="str">
            <v>3165219</v>
          </cell>
          <cell r="B10434" t="str">
            <v>TURBO</v>
          </cell>
          <cell r="C10434">
            <v>1220.6199999999999</v>
          </cell>
        </row>
        <row r="10435">
          <cell r="A10435" t="str">
            <v>3165224</v>
          </cell>
          <cell r="B10435" t="str">
            <v xml:space="preserve">ARBOL LEVAS    </v>
          </cell>
          <cell r="C10435">
            <v>3895.46</v>
          </cell>
        </row>
        <row r="10436">
          <cell r="A10436" t="str">
            <v>3165303</v>
          </cell>
          <cell r="B10436" t="str">
            <v>GUIA VALVULA</v>
          </cell>
          <cell r="C10436">
            <v>26.66</v>
          </cell>
        </row>
        <row r="10437">
          <cell r="A10437" t="str">
            <v>3165369</v>
          </cell>
          <cell r="B10437" t="str">
            <v>ASIENTO VALVULA</v>
          </cell>
          <cell r="C10437">
            <v>37.71</v>
          </cell>
        </row>
        <row r="10438">
          <cell r="A10438" t="str">
            <v>3165397</v>
          </cell>
          <cell r="B10438" t="str">
            <v>ASIENTO VALVULA</v>
          </cell>
          <cell r="C10438">
            <v>37.71</v>
          </cell>
        </row>
        <row r="10439">
          <cell r="A10439" t="str">
            <v>3165423</v>
          </cell>
          <cell r="B10439" t="str">
            <v>CAMSHAFT</v>
          </cell>
          <cell r="C10439">
            <v>3307.16</v>
          </cell>
        </row>
        <row r="10440">
          <cell r="A10440" t="str">
            <v>3165747</v>
          </cell>
          <cell r="B10440" t="str">
            <v xml:space="preserve">ANILLO TORICO  </v>
          </cell>
          <cell r="C10440">
            <v>2.5099999999999998</v>
          </cell>
        </row>
        <row r="10441">
          <cell r="A10441" t="str">
            <v>3165869</v>
          </cell>
          <cell r="B10441" t="str">
            <v>INYECTOR UNITARIO</v>
          </cell>
          <cell r="C10441">
            <v>1729.65</v>
          </cell>
        </row>
        <row r="10442">
          <cell r="A10442" t="str">
            <v>3165969</v>
          </cell>
          <cell r="B10442" t="str">
            <v>DISPOSIT TRACCI</v>
          </cell>
          <cell r="C10442">
            <v>695.24</v>
          </cell>
        </row>
        <row r="10443">
          <cell r="A10443" t="str">
            <v>3169366</v>
          </cell>
          <cell r="B10443" t="str">
            <v>ASIENTO DE VÁLVULA</v>
          </cell>
          <cell r="C10443">
            <v>30.9</v>
          </cell>
        </row>
        <row r="10444">
          <cell r="A10444" t="str">
            <v>3169490</v>
          </cell>
          <cell r="B10444" t="str">
            <v>VALVULA ADMISION</v>
          </cell>
          <cell r="C10444">
            <v>53.38</v>
          </cell>
        </row>
        <row r="10445">
          <cell r="A10445" t="str">
            <v>3169521</v>
          </cell>
          <cell r="B10445" t="str">
            <v>INYECTOR UNITARIO</v>
          </cell>
          <cell r="C10445">
            <v>1452.86</v>
          </cell>
        </row>
        <row r="10446">
          <cell r="A10446" t="str">
            <v>3169572</v>
          </cell>
          <cell r="B10446" t="str">
            <v>PRECINTO</v>
          </cell>
          <cell r="C10446">
            <v>10.199999999999999</v>
          </cell>
        </row>
        <row r="10447">
          <cell r="A10447" t="str">
            <v>3169573</v>
          </cell>
          <cell r="B10447" t="str">
            <v>PRECINTO</v>
          </cell>
          <cell r="C10447">
            <v>8</v>
          </cell>
        </row>
        <row r="10448">
          <cell r="A10448" t="str">
            <v>3169577</v>
          </cell>
          <cell r="B10448" t="str">
            <v>BOWL</v>
          </cell>
          <cell r="C10448">
            <v>40.03</v>
          </cell>
        </row>
        <row r="10449">
          <cell r="A10449" t="str">
            <v>3169582</v>
          </cell>
          <cell r="B10449" t="str">
            <v>BOMBA DE COMBUS</v>
          </cell>
          <cell r="C10449">
            <v>107.21</v>
          </cell>
        </row>
        <row r="10450">
          <cell r="A10450" t="str">
            <v>3169593</v>
          </cell>
          <cell r="B10450" t="str">
            <v>TURBOCOMPRESOR</v>
          </cell>
          <cell r="C10450">
            <v>958.96</v>
          </cell>
        </row>
        <row r="10451">
          <cell r="A10451" t="str">
            <v>3169653</v>
          </cell>
          <cell r="B10451" t="str">
            <v>L APOYO</v>
          </cell>
          <cell r="C10451">
            <v>22.76</v>
          </cell>
        </row>
        <row r="10452">
          <cell r="A10452" t="str">
            <v>3169655</v>
          </cell>
          <cell r="B10452" t="str">
            <v xml:space="preserve">TOMA AIRE      </v>
          </cell>
          <cell r="C10452">
            <v>730.88</v>
          </cell>
        </row>
        <row r="10453">
          <cell r="A10453" t="str">
            <v>3169658</v>
          </cell>
          <cell r="B10453" t="str">
            <v>SOPORTE</v>
          </cell>
          <cell r="C10453">
            <v>13.42</v>
          </cell>
        </row>
        <row r="10454">
          <cell r="A10454" t="str">
            <v>3169688</v>
          </cell>
          <cell r="B10454" t="str">
            <v>VALVULA SOBREPR</v>
          </cell>
          <cell r="C10454">
            <v>122.38</v>
          </cell>
        </row>
        <row r="10455">
          <cell r="A10455" t="str">
            <v>3169689</v>
          </cell>
          <cell r="B10455" t="str">
            <v>VALVULA SOBREPR</v>
          </cell>
          <cell r="C10455">
            <v>124.37</v>
          </cell>
        </row>
        <row r="10456">
          <cell r="A10456" t="str">
            <v>3170708</v>
          </cell>
          <cell r="B10456" t="str">
            <v xml:space="preserve">PORTAFUSIBLES  </v>
          </cell>
          <cell r="C10456">
            <v>137.77000000000001</v>
          </cell>
        </row>
        <row r="10457">
          <cell r="A10457" t="str">
            <v>3171147</v>
          </cell>
          <cell r="B10457" t="str">
            <v>RELE COMBINADO</v>
          </cell>
          <cell r="C10457">
            <v>282.64</v>
          </cell>
        </row>
        <row r="10458">
          <cell r="A10458" t="str">
            <v>3171148</v>
          </cell>
          <cell r="B10458" t="str">
            <v>L RELE COMBINADO</v>
          </cell>
          <cell r="C10458">
            <v>244.3</v>
          </cell>
        </row>
        <row r="10459">
          <cell r="A10459" t="str">
            <v>3171182</v>
          </cell>
          <cell r="B10459" t="str">
            <v>CLAVIJA</v>
          </cell>
          <cell r="C10459">
            <v>5.48</v>
          </cell>
        </row>
        <row r="10460">
          <cell r="A10460" t="str">
            <v>3171183</v>
          </cell>
          <cell r="B10460" t="str">
            <v>CLAVIJA</v>
          </cell>
          <cell r="C10460">
            <v>5.55</v>
          </cell>
        </row>
        <row r="10461">
          <cell r="A10461" t="str">
            <v>3171185</v>
          </cell>
          <cell r="B10461" t="str">
            <v>TOMA DE CORRIENTE</v>
          </cell>
          <cell r="C10461">
            <v>35.54</v>
          </cell>
        </row>
        <row r="10462">
          <cell r="A10462" t="str">
            <v>3171420</v>
          </cell>
          <cell r="B10462" t="str">
            <v>RELE</v>
          </cell>
          <cell r="C10462">
            <v>14.73</v>
          </cell>
        </row>
        <row r="10463">
          <cell r="A10463" t="str">
            <v>3171450</v>
          </cell>
          <cell r="B10463" t="str">
            <v>MANOJO CABLES</v>
          </cell>
          <cell r="C10463">
            <v>152.31</v>
          </cell>
        </row>
        <row r="10464">
          <cell r="A10464" t="str">
            <v>3171490</v>
          </cell>
          <cell r="B10464" t="str">
            <v>SENSOR IMPULSOS</v>
          </cell>
          <cell r="C10464">
            <v>168.1</v>
          </cell>
        </row>
        <row r="10465">
          <cell r="A10465" t="str">
            <v>3171640</v>
          </cell>
          <cell r="B10465" t="str">
            <v>CONDUCTO</v>
          </cell>
          <cell r="C10465">
            <v>116.55</v>
          </cell>
        </row>
        <row r="10466">
          <cell r="A10466" t="str">
            <v>3171648</v>
          </cell>
          <cell r="B10466" t="str">
            <v>BOMBA HIDRAULIC</v>
          </cell>
          <cell r="C10466">
            <v>1259.79</v>
          </cell>
        </row>
        <row r="10467">
          <cell r="A10467" t="str">
            <v>3171649</v>
          </cell>
          <cell r="B10467" t="str">
            <v>MANGUERA ASPIRACIO</v>
          </cell>
          <cell r="C10467">
            <v>62.6</v>
          </cell>
        </row>
        <row r="10468">
          <cell r="A10468" t="str">
            <v>3171661</v>
          </cell>
          <cell r="B10468" t="str">
            <v>PARAFANGO</v>
          </cell>
          <cell r="C10468">
            <v>109.09</v>
          </cell>
        </row>
        <row r="10469">
          <cell r="A10469" t="str">
            <v>3171665</v>
          </cell>
          <cell r="B10469" t="str">
            <v>PARAFANGO</v>
          </cell>
          <cell r="C10469">
            <v>142.93</v>
          </cell>
        </row>
        <row r="10470">
          <cell r="A10470" t="str">
            <v>3171744</v>
          </cell>
          <cell r="B10470" t="str">
            <v>TAMBOR DE FRENO</v>
          </cell>
          <cell r="C10470">
            <v>584.98</v>
          </cell>
        </row>
        <row r="10471">
          <cell r="A10471" t="str">
            <v>3171745</v>
          </cell>
          <cell r="B10471" t="str">
            <v>TAMBOR DE FRENO</v>
          </cell>
          <cell r="C10471">
            <v>496.39</v>
          </cell>
        </row>
        <row r="10472">
          <cell r="A10472" t="str">
            <v>3171747</v>
          </cell>
          <cell r="B10472" t="str">
            <v>TAMBOR FRENO PO</v>
          </cell>
          <cell r="C10472">
            <v>613.05999999999995</v>
          </cell>
        </row>
        <row r="10473">
          <cell r="A10473" t="str">
            <v>3171904</v>
          </cell>
          <cell r="B10473" t="str">
            <v xml:space="preserve">TACOGRAFO      </v>
          </cell>
          <cell r="C10473">
            <v>1670.96</v>
          </cell>
        </row>
        <row r="10474">
          <cell r="A10474" t="str">
            <v>3171905</v>
          </cell>
          <cell r="B10474" t="str">
            <v>TABLE FH12 D12C</v>
          </cell>
          <cell r="C10474">
            <v>1800</v>
          </cell>
        </row>
        <row r="10475">
          <cell r="A10475" t="str">
            <v>3171906</v>
          </cell>
          <cell r="B10475" t="str">
            <v>TACOGRAFO</v>
          </cell>
          <cell r="C10475">
            <v>2063.15</v>
          </cell>
        </row>
        <row r="10476">
          <cell r="A10476" t="str">
            <v>3171907</v>
          </cell>
          <cell r="B10476" t="str">
            <v xml:space="preserve">TACOGRAFO      </v>
          </cell>
          <cell r="C10476">
            <v>1599.11</v>
          </cell>
        </row>
        <row r="10477">
          <cell r="A10477" t="str">
            <v>3172021</v>
          </cell>
          <cell r="B10477" t="str">
            <v>ESPARRAGO</v>
          </cell>
          <cell r="C10477">
            <v>24.4</v>
          </cell>
        </row>
        <row r="10478">
          <cell r="A10478" t="str">
            <v>3172070</v>
          </cell>
          <cell r="B10478" t="str">
            <v>ESPARRAGO</v>
          </cell>
          <cell r="C10478">
            <v>26.68</v>
          </cell>
        </row>
        <row r="10479">
          <cell r="A10479" t="str">
            <v>3172170</v>
          </cell>
          <cell r="B10479" t="str">
            <v>PAALANCA DE VELOC.</v>
          </cell>
          <cell r="C10479">
            <v>203.76</v>
          </cell>
        </row>
        <row r="10480">
          <cell r="A10480" t="str">
            <v>3172171</v>
          </cell>
          <cell r="B10480" t="str">
            <v>CONMUT INDIC DIREC</v>
          </cell>
          <cell r="C10480">
            <v>252.71</v>
          </cell>
        </row>
        <row r="10481">
          <cell r="A10481" t="str">
            <v>3172193</v>
          </cell>
          <cell r="B10481" t="str">
            <v>SERVO BOMBA</v>
          </cell>
          <cell r="C10481">
            <v>791.67</v>
          </cell>
        </row>
        <row r="10482">
          <cell r="A10482" t="str">
            <v>3172197</v>
          </cell>
          <cell r="B10482" t="str">
            <v xml:space="preserve">SERVOBOMBA     </v>
          </cell>
          <cell r="C10482">
            <v>791.67</v>
          </cell>
        </row>
        <row r="10483">
          <cell r="A10483" t="str">
            <v>3172199</v>
          </cell>
          <cell r="B10483" t="str">
            <v>SERVOBOMBA</v>
          </cell>
          <cell r="C10483">
            <v>661.73</v>
          </cell>
        </row>
        <row r="10484">
          <cell r="A10484" t="str">
            <v>3172490</v>
          </cell>
          <cell r="B10484" t="str">
            <v xml:space="preserve">SERVOBOMBA     </v>
          </cell>
          <cell r="C10484">
            <v>791.67</v>
          </cell>
        </row>
        <row r="10485">
          <cell r="A10485" t="str">
            <v>3172500</v>
          </cell>
          <cell r="B10485" t="str">
            <v>FRONT SPRING ANCH.</v>
          </cell>
          <cell r="C10485">
            <v>809.39</v>
          </cell>
        </row>
        <row r="10486">
          <cell r="A10486" t="str">
            <v>3172522</v>
          </cell>
          <cell r="B10486" t="str">
            <v>SENSOR TURBO</v>
          </cell>
          <cell r="C10486">
            <v>443.26</v>
          </cell>
        </row>
        <row r="10487">
          <cell r="A10487" t="str">
            <v>3172555</v>
          </cell>
          <cell r="B10487" t="str">
            <v xml:space="preserve">BARRA REACCION </v>
          </cell>
          <cell r="C10487">
            <v>1310.26</v>
          </cell>
        </row>
        <row r="10488">
          <cell r="A10488" t="str">
            <v>3172556</v>
          </cell>
          <cell r="B10488" t="str">
            <v>BARRA REACCION</v>
          </cell>
          <cell r="C10488">
            <v>1161.5</v>
          </cell>
        </row>
        <row r="10489">
          <cell r="A10489" t="str">
            <v>3172594</v>
          </cell>
          <cell r="B10489" t="str">
            <v>L PIEZA CONEXION</v>
          </cell>
          <cell r="C10489">
            <v>14.92</v>
          </cell>
        </row>
        <row r="10490">
          <cell r="A10490" t="str">
            <v>3172604</v>
          </cell>
          <cell r="B10490" t="str">
            <v>L PIEZA CONEXION</v>
          </cell>
          <cell r="C10490">
            <v>12</v>
          </cell>
        </row>
        <row r="10491">
          <cell r="A10491" t="str">
            <v>3172647</v>
          </cell>
          <cell r="B10491" t="str">
            <v>QUINTA RUEDA</v>
          </cell>
          <cell r="C10491">
            <v>2094.46</v>
          </cell>
        </row>
        <row r="10492">
          <cell r="A10492" t="str">
            <v>3172699</v>
          </cell>
          <cell r="B10492" t="str">
            <v xml:space="preserve">RAMAL CABLE    </v>
          </cell>
          <cell r="C10492">
            <v>2178.87</v>
          </cell>
        </row>
        <row r="10493">
          <cell r="A10493" t="str">
            <v>3172829</v>
          </cell>
          <cell r="B10493" t="str">
            <v>BARRA V</v>
          </cell>
          <cell r="C10493">
            <v>1453.29</v>
          </cell>
        </row>
        <row r="10494">
          <cell r="A10494" t="str">
            <v>3172880</v>
          </cell>
          <cell r="B10494" t="str">
            <v xml:space="preserve">TECLA BOCINA   </v>
          </cell>
          <cell r="C10494">
            <v>25.75</v>
          </cell>
        </row>
        <row r="10495">
          <cell r="A10495" t="str">
            <v>3172970</v>
          </cell>
          <cell r="B10495" t="str">
            <v>FIJACION BOGIE</v>
          </cell>
          <cell r="C10495">
            <v>4796.18</v>
          </cell>
        </row>
        <row r="10496">
          <cell r="A10496" t="str">
            <v>3172984</v>
          </cell>
          <cell r="B10496" t="str">
            <v>AMORTIGUADOR, D</v>
          </cell>
          <cell r="C10496">
            <v>209.55</v>
          </cell>
        </row>
        <row r="10497">
          <cell r="A10497" t="str">
            <v>3172985</v>
          </cell>
          <cell r="B10497" t="str">
            <v>AMORTIG POSTERI</v>
          </cell>
          <cell r="C10497">
            <v>160.49</v>
          </cell>
        </row>
        <row r="10498">
          <cell r="A10498" t="str">
            <v>3172986</v>
          </cell>
          <cell r="B10498" t="str">
            <v>AMORTIGUADOR, P</v>
          </cell>
          <cell r="C10498">
            <v>134.19999999999999</v>
          </cell>
        </row>
        <row r="10499">
          <cell r="A10499" t="str">
            <v>3173010</v>
          </cell>
          <cell r="B10499" t="str">
            <v>RUEDA DISCO 8.5</v>
          </cell>
          <cell r="C10499">
            <v>501.29</v>
          </cell>
        </row>
        <row r="10500">
          <cell r="A10500" t="str">
            <v>3173015</v>
          </cell>
          <cell r="B10500" t="str">
            <v>TUBO REFRIGERACION</v>
          </cell>
          <cell r="C10500">
            <v>171.03</v>
          </cell>
        </row>
        <row r="10501">
          <cell r="A10501" t="str">
            <v>3173087</v>
          </cell>
          <cell r="B10501" t="str">
            <v xml:space="preserve">ADAPTADOR      </v>
          </cell>
          <cell r="C10501">
            <v>57.4</v>
          </cell>
        </row>
        <row r="10502">
          <cell r="A10502" t="str">
            <v>3173104</v>
          </cell>
          <cell r="B10502" t="str">
            <v>VALVULA SEGURIDAD</v>
          </cell>
          <cell r="C10502">
            <v>37.32</v>
          </cell>
        </row>
        <row r="10503">
          <cell r="A10503" t="str">
            <v>3173150</v>
          </cell>
          <cell r="B10503" t="str">
            <v>(Oferta) VALVULA RELE</v>
          </cell>
          <cell r="C10503">
            <v>84.66</v>
          </cell>
        </row>
        <row r="10504">
          <cell r="A10504" t="str">
            <v>3173152</v>
          </cell>
          <cell r="B10504" t="str">
            <v>VALVULA DESCARGA R</v>
          </cell>
          <cell r="C10504">
            <v>66.47</v>
          </cell>
        </row>
        <row r="10505">
          <cell r="A10505" t="str">
            <v>3173159</v>
          </cell>
          <cell r="B10505" t="str">
            <v>TUERCA</v>
          </cell>
          <cell r="C10505">
            <v>4.03</v>
          </cell>
        </row>
        <row r="10506">
          <cell r="A10506" t="str">
            <v>3173163</v>
          </cell>
          <cell r="B10506" t="str">
            <v xml:space="preserve">PASAJE CABLE   </v>
          </cell>
          <cell r="C10506">
            <v>71.8</v>
          </cell>
        </row>
        <row r="10507">
          <cell r="A10507" t="str">
            <v>3173239</v>
          </cell>
          <cell r="B10507" t="str">
            <v xml:space="preserve">CASQUILLO      </v>
          </cell>
          <cell r="C10507">
            <v>242.41</v>
          </cell>
        </row>
        <row r="10508">
          <cell r="A10508" t="str">
            <v>3173292</v>
          </cell>
          <cell r="B10508" t="str">
            <v xml:space="preserve">BARRA-V        </v>
          </cell>
          <cell r="C10508">
            <v>806.07</v>
          </cell>
        </row>
        <row r="10509">
          <cell r="A10509" t="str">
            <v>3173314</v>
          </cell>
          <cell r="B10509" t="str">
            <v>PASAJE</v>
          </cell>
          <cell r="C10509">
            <v>25.2</v>
          </cell>
        </row>
        <row r="10510">
          <cell r="A10510" t="str">
            <v>3173331</v>
          </cell>
          <cell r="B10510" t="str">
            <v>MANOJO CABLES</v>
          </cell>
          <cell r="C10510">
            <v>1149.18</v>
          </cell>
        </row>
        <row r="10511">
          <cell r="A10511" t="str">
            <v>3173338</v>
          </cell>
          <cell r="B10511" t="str">
            <v>MANOJO CABLES</v>
          </cell>
          <cell r="C10511">
            <v>981.37</v>
          </cell>
        </row>
        <row r="10512">
          <cell r="A10512" t="str">
            <v>3173756</v>
          </cell>
          <cell r="B10512" t="str">
            <v>HOSE</v>
          </cell>
          <cell r="C10512">
            <v>37.96</v>
          </cell>
        </row>
        <row r="10513">
          <cell r="A10513" t="str">
            <v>3173759</v>
          </cell>
          <cell r="B10513" t="str">
            <v xml:space="preserve">CASQUILLO      </v>
          </cell>
          <cell r="C10513">
            <v>102.34</v>
          </cell>
        </row>
        <row r="10514">
          <cell r="A10514" t="str">
            <v>3173772</v>
          </cell>
          <cell r="B10514" t="str">
            <v>COJINETE</v>
          </cell>
          <cell r="C10514">
            <v>127.77</v>
          </cell>
        </row>
        <row r="10515">
          <cell r="A10515" t="str">
            <v>3173774</v>
          </cell>
          <cell r="B10515" t="str">
            <v>ANILLO RETEN</v>
          </cell>
          <cell r="C10515">
            <v>32.909999999999997</v>
          </cell>
        </row>
        <row r="10516">
          <cell r="A10516" t="str">
            <v>3173775</v>
          </cell>
          <cell r="B10516" t="str">
            <v>CASQUILLO</v>
          </cell>
          <cell r="C10516">
            <v>22.54</v>
          </cell>
        </row>
        <row r="10517">
          <cell r="A10517" t="str">
            <v>3173797</v>
          </cell>
          <cell r="B10517" t="str">
            <v>SENSOR NIVEL AC</v>
          </cell>
          <cell r="C10517">
            <v>242.83</v>
          </cell>
        </row>
        <row r="10518">
          <cell r="A10518" t="str">
            <v>3173821</v>
          </cell>
          <cell r="B10518" t="str">
            <v>L ALTERNADOR</v>
          </cell>
          <cell r="C10518">
            <v>929.83</v>
          </cell>
        </row>
        <row r="10519">
          <cell r="A10519" t="str">
            <v>3173824</v>
          </cell>
          <cell r="B10519" t="str">
            <v>C VALVULA RELE  B</v>
          </cell>
          <cell r="C10519">
            <v>136.66</v>
          </cell>
        </row>
        <row r="10520">
          <cell r="A10520" t="str">
            <v>3173907</v>
          </cell>
          <cell r="B10520" t="str">
            <v>CUBIERTA</v>
          </cell>
          <cell r="C10520">
            <v>12.09</v>
          </cell>
        </row>
        <row r="10521">
          <cell r="A10521" t="str">
            <v>3173908</v>
          </cell>
          <cell r="B10521" t="str">
            <v>CUBIERTA</v>
          </cell>
          <cell r="C10521">
            <v>12.09</v>
          </cell>
        </row>
        <row r="10522">
          <cell r="A10522" t="str">
            <v>3173971</v>
          </cell>
          <cell r="B10522" t="str">
            <v>BRACKET</v>
          </cell>
          <cell r="C10522">
            <v>9.3699999999999992</v>
          </cell>
        </row>
        <row r="10523">
          <cell r="A10523" t="str">
            <v>3173988</v>
          </cell>
          <cell r="B10523" t="str">
            <v>FIJACIóN</v>
          </cell>
          <cell r="C10523">
            <v>122.15</v>
          </cell>
        </row>
        <row r="10524">
          <cell r="A10524" t="str">
            <v>3175029</v>
          </cell>
          <cell r="B10524" t="str">
            <v>MOLDURA RETEN, INT</v>
          </cell>
          <cell r="C10524">
            <v>83.28</v>
          </cell>
        </row>
        <row r="10525">
          <cell r="A10525" t="str">
            <v>3175030</v>
          </cell>
          <cell r="B10525" t="str">
            <v>MOLDURA RETEN, INT</v>
          </cell>
          <cell r="C10525">
            <v>70.7</v>
          </cell>
        </row>
        <row r="10526">
          <cell r="A10526" t="str">
            <v>3175031</v>
          </cell>
          <cell r="B10526" t="str">
            <v>FARO</v>
          </cell>
          <cell r="C10526">
            <v>177.53</v>
          </cell>
        </row>
        <row r="10527">
          <cell r="A10527" t="str">
            <v>3175032</v>
          </cell>
          <cell r="B10527" t="str">
            <v>FARO</v>
          </cell>
          <cell r="C10527">
            <v>177.53</v>
          </cell>
        </row>
        <row r="10528">
          <cell r="A10528" t="str">
            <v>3175117</v>
          </cell>
          <cell r="B10528" t="str">
            <v>PANEL  DE PTA</v>
          </cell>
          <cell r="C10528">
            <v>2372.38</v>
          </cell>
        </row>
        <row r="10529">
          <cell r="A10529" t="str">
            <v>3175130</v>
          </cell>
          <cell r="B10529" t="str">
            <v>PEDAL ACELERADO</v>
          </cell>
          <cell r="C10529">
            <v>826.54</v>
          </cell>
        </row>
        <row r="10530">
          <cell r="A10530" t="str">
            <v>3175141</v>
          </cell>
          <cell r="B10530" t="str">
            <v>REJILLA ALTAVOZ</v>
          </cell>
          <cell r="C10530">
            <v>20.28</v>
          </cell>
        </row>
        <row r="10531">
          <cell r="A10531" t="str">
            <v>3175142</v>
          </cell>
          <cell r="B10531" t="str">
            <v>REJILLA ALTAVOZ</v>
          </cell>
          <cell r="C10531">
            <v>20.28</v>
          </cell>
        </row>
        <row r="10532">
          <cell r="A10532" t="str">
            <v>3175143</v>
          </cell>
          <cell r="B10532" t="str">
            <v>REJILLA ALTAVOZ</v>
          </cell>
          <cell r="C10532">
            <v>20.28</v>
          </cell>
        </row>
        <row r="10533">
          <cell r="A10533" t="str">
            <v>3175144</v>
          </cell>
          <cell r="B10533" t="str">
            <v>REJILLA ALTAVOZ</v>
          </cell>
          <cell r="C10533">
            <v>20.28</v>
          </cell>
        </row>
        <row r="10534">
          <cell r="A10534" t="str">
            <v>3175196</v>
          </cell>
          <cell r="B10534" t="str">
            <v>L FUNDA HERRAMIEN</v>
          </cell>
          <cell r="C10534">
            <v>13.8</v>
          </cell>
        </row>
        <row r="10535">
          <cell r="A10535" t="str">
            <v>3175246</v>
          </cell>
          <cell r="B10535" t="str">
            <v>CUBIERTA IZQUIE</v>
          </cell>
          <cell r="C10535">
            <v>282.18</v>
          </cell>
        </row>
        <row r="10536">
          <cell r="A10536" t="str">
            <v>3175247</v>
          </cell>
          <cell r="B10536" t="str">
            <v>CUBIERTA DERECH</v>
          </cell>
          <cell r="C10536">
            <v>282.18</v>
          </cell>
        </row>
        <row r="10537">
          <cell r="A10537" t="str">
            <v>3175260</v>
          </cell>
          <cell r="B10537" t="str">
            <v>MANGO</v>
          </cell>
          <cell r="C10537">
            <v>105.32</v>
          </cell>
        </row>
        <row r="10538">
          <cell r="A10538" t="str">
            <v>3175263</v>
          </cell>
          <cell r="B10538" t="str">
            <v>REJILLA ALTAVOZ</v>
          </cell>
          <cell r="C10538">
            <v>20.28</v>
          </cell>
        </row>
        <row r="10539">
          <cell r="A10539" t="str">
            <v>3175299</v>
          </cell>
          <cell r="B10539" t="str">
            <v>CONSOLA</v>
          </cell>
          <cell r="C10539">
            <v>15.6</v>
          </cell>
        </row>
        <row r="10540">
          <cell r="A10540" t="str">
            <v>3175311</v>
          </cell>
          <cell r="B10540" t="str">
            <v xml:space="preserve">EMBLEMA        </v>
          </cell>
          <cell r="C10540">
            <v>117.54</v>
          </cell>
        </row>
        <row r="10541">
          <cell r="A10541" t="str">
            <v>3175324</v>
          </cell>
          <cell r="B10541" t="str">
            <v>CONSOLA</v>
          </cell>
          <cell r="C10541">
            <v>8.0399999999999991</v>
          </cell>
        </row>
        <row r="10542">
          <cell r="A10542" t="str">
            <v>3175342</v>
          </cell>
          <cell r="B10542" t="str">
            <v xml:space="preserve">CONSOLA        </v>
          </cell>
          <cell r="C10542">
            <v>18.809999999999999</v>
          </cell>
        </row>
        <row r="10543">
          <cell r="A10543" t="str">
            <v>3175366</v>
          </cell>
          <cell r="B10543" t="str">
            <v>TAPA</v>
          </cell>
          <cell r="C10543">
            <v>13.34</v>
          </cell>
        </row>
        <row r="10544">
          <cell r="A10544" t="str">
            <v>3175367</v>
          </cell>
          <cell r="B10544" t="str">
            <v>T MANGO, D</v>
          </cell>
          <cell r="C10544">
            <v>11.5</v>
          </cell>
        </row>
        <row r="10545">
          <cell r="A10545" t="str">
            <v>3175370</v>
          </cell>
          <cell r="B10545" t="str">
            <v>CAPó</v>
          </cell>
          <cell r="C10545">
            <v>20.51</v>
          </cell>
        </row>
        <row r="10546">
          <cell r="A10546" t="str">
            <v>3175376</v>
          </cell>
          <cell r="B10546" t="str">
            <v>FRONT PANEL</v>
          </cell>
          <cell r="C10546">
            <v>1033.94</v>
          </cell>
        </row>
        <row r="10547">
          <cell r="A10547" t="str">
            <v>3175542</v>
          </cell>
          <cell r="B10547" t="str">
            <v xml:space="preserve">BRAZO BLOQUEO  </v>
          </cell>
          <cell r="C10547">
            <v>4.18</v>
          </cell>
        </row>
        <row r="10548">
          <cell r="A10548" t="str">
            <v>3175559</v>
          </cell>
          <cell r="B10548" t="str">
            <v>PROTECCIóN GOLP</v>
          </cell>
          <cell r="C10548">
            <v>2574.15</v>
          </cell>
        </row>
        <row r="10549">
          <cell r="A10549" t="str">
            <v>3175569</v>
          </cell>
          <cell r="B10549" t="str">
            <v>PROTECCIóN GOLP</v>
          </cell>
          <cell r="C10549">
            <v>1085.08</v>
          </cell>
        </row>
        <row r="10550">
          <cell r="A10550" t="str">
            <v>3175576</v>
          </cell>
          <cell r="B10550" t="str">
            <v>PANEL</v>
          </cell>
          <cell r="C10550">
            <v>25.94</v>
          </cell>
        </row>
        <row r="10551">
          <cell r="A10551" t="str">
            <v>3175578</v>
          </cell>
          <cell r="B10551" t="str">
            <v>TOMA DE DESEMPAñAM</v>
          </cell>
          <cell r="C10551">
            <v>5.72</v>
          </cell>
        </row>
        <row r="10552">
          <cell r="A10552" t="str">
            <v>3175579</v>
          </cell>
          <cell r="B10552" t="str">
            <v>DIFUSOR DE DESEMPA</v>
          </cell>
          <cell r="C10552">
            <v>5.72</v>
          </cell>
        </row>
        <row r="10553">
          <cell r="A10553" t="str">
            <v>3175581</v>
          </cell>
          <cell r="B10553" t="str">
            <v>PANEL</v>
          </cell>
          <cell r="C10553">
            <v>8.5299999999999994</v>
          </cell>
        </row>
        <row r="10554">
          <cell r="A10554" t="str">
            <v>3175583</v>
          </cell>
          <cell r="B10554" t="str">
            <v>PANEL</v>
          </cell>
          <cell r="C10554">
            <v>34.78</v>
          </cell>
        </row>
        <row r="10555">
          <cell r="A10555" t="str">
            <v>3175585</v>
          </cell>
          <cell r="B10555" t="str">
            <v>CONSOLA</v>
          </cell>
          <cell r="C10555">
            <v>10.29</v>
          </cell>
        </row>
        <row r="10556">
          <cell r="A10556" t="str">
            <v>3175587</v>
          </cell>
          <cell r="B10556" t="str">
            <v>PANEL INTERRUPTOR</v>
          </cell>
          <cell r="C10556">
            <v>7.92</v>
          </cell>
        </row>
        <row r="10557">
          <cell r="A10557" t="str">
            <v>3175591</v>
          </cell>
          <cell r="B10557" t="str">
            <v>PANEL INTERRUPTOR</v>
          </cell>
          <cell r="C10557">
            <v>8.4700000000000006</v>
          </cell>
        </row>
        <row r="10558">
          <cell r="A10558" t="str">
            <v>3175592</v>
          </cell>
          <cell r="B10558" t="str">
            <v>PANEL DE CUBIER</v>
          </cell>
          <cell r="C10558">
            <v>16.27</v>
          </cell>
        </row>
        <row r="10559">
          <cell r="A10559" t="str">
            <v>3175593</v>
          </cell>
          <cell r="B10559" t="str">
            <v>L PANEL DE ADORNO</v>
          </cell>
          <cell r="C10559">
            <v>47.02</v>
          </cell>
        </row>
        <row r="10560">
          <cell r="A10560" t="str">
            <v>3175600</v>
          </cell>
          <cell r="B10560" t="str">
            <v>PANEL</v>
          </cell>
          <cell r="C10560">
            <v>10.78</v>
          </cell>
        </row>
        <row r="10561">
          <cell r="A10561" t="str">
            <v>3175601</v>
          </cell>
          <cell r="B10561" t="str">
            <v>PANEL</v>
          </cell>
          <cell r="C10561">
            <v>10.029999999999999</v>
          </cell>
        </row>
        <row r="10562">
          <cell r="A10562" t="str">
            <v>3175603</v>
          </cell>
          <cell r="B10562" t="str">
            <v>REJILLA DE ALTA</v>
          </cell>
          <cell r="C10562">
            <v>16.47</v>
          </cell>
        </row>
        <row r="10563">
          <cell r="A10563" t="str">
            <v>3175604</v>
          </cell>
          <cell r="B10563" t="str">
            <v>L TOMA DE DESEMPA</v>
          </cell>
          <cell r="C10563">
            <v>8.74</v>
          </cell>
        </row>
        <row r="10564">
          <cell r="A10564" t="str">
            <v>3175605</v>
          </cell>
          <cell r="B10564" t="str">
            <v>MOLDURA ADORNO</v>
          </cell>
          <cell r="C10564">
            <v>36.14</v>
          </cell>
        </row>
        <row r="10565">
          <cell r="A10565" t="str">
            <v>3175607</v>
          </cell>
          <cell r="B10565" t="str">
            <v>MOLDURA ADORNO</v>
          </cell>
          <cell r="C10565">
            <v>72.23</v>
          </cell>
        </row>
        <row r="10566">
          <cell r="A10566" t="str">
            <v>3175609</v>
          </cell>
          <cell r="B10566" t="str">
            <v>MOLDURA ADORNO</v>
          </cell>
          <cell r="C10566">
            <v>36.14</v>
          </cell>
        </row>
        <row r="10567">
          <cell r="A10567" t="str">
            <v>3175613</v>
          </cell>
          <cell r="B10567" t="str">
            <v>MOLDURA ADORNO</v>
          </cell>
          <cell r="C10567">
            <v>72.23</v>
          </cell>
        </row>
        <row r="10568">
          <cell r="A10568" t="str">
            <v>3175615</v>
          </cell>
          <cell r="B10568" t="str">
            <v>PANEL INTERRUPT</v>
          </cell>
          <cell r="C10568">
            <v>7.69</v>
          </cell>
        </row>
        <row r="10569">
          <cell r="A10569" t="str">
            <v>3175616</v>
          </cell>
          <cell r="B10569" t="str">
            <v>PANEL INTERRUPT</v>
          </cell>
          <cell r="C10569">
            <v>7.69</v>
          </cell>
        </row>
        <row r="10570">
          <cell r="A10570" t="str">
            <v>3175617</v>
          </cell>
          <cell r="B10570" t="str">
            <v>PANEL</v>
          </cell>
          <cell r="C10570">
            <v>11.39</v>
          </cell>
        </row>
        <row r="10571">
          <cell r="A10571" t="str">
            <v>3175618</v>
          </cell>
          <cell r="B10571" t="str">
            <v>PANEL DE ADORNO</v>
          </cell>
          <cell r="C10571">
            <v>57.81</v>
          </cell>
        </row>
        <row r="10572">
          <cell r="A10572" t="str">
            <v>3175622</v>
          </cell>
          <cell r="B10572" t="str">
            <v>PANEL</v>
          </cell>
          <cell r="C10572">
            <v>100.79</v>
          </cell>
        </row>
        <row r="10573">
          <cell r="A10573" t="str">
            <v>3175624</v>
          </cell>
          <cell r="B10573" t="str">
            <v>CENICERO</v>
          </cell>
          <cell r="C10573">
            <v>30.1</v>
          </cell>
        </row>
        <row r="10574">
          <cell r="A10574" t="str">
            <v>3175626</v>
          </cell>
          <cell r="B10574" t="str">
            <v>L PANEL DE CUBIER</v>
          </cell>
          <cell r="C10574">
            <v>11.16</v>
          </cell>
        </row>
        <row r="10575">
          <cell r="A10575" t="str">
            <v>3175630</v>
          </cell>
          <cell r="B10575" t="str">
            <v>PANEL DE CUBIER</v>
          </cell>
          <cell r="C10575">
            <v>37.119999999999997</v>
          </cell>
        </row>
        <row r="10576">
          <cell r="A10576" t="str">
            <v>3175636</v>
          </cell>
          <cell r="B10576" t="str">
            <v>REJA</v>
          </cell>
          <cell r="C10576">
            <v>2.3199999999999998</v>
          </cell>
        </row>
        <row r="10577">
          <cell r="A10577" t="str">
            <v>3175638</v>
          </cell>
          <cell r="B10577" t="str">
            <v xml:space="preserve">GOMA           </v>
          </cell>
          <cell r="C10577">
            <v>152.19</v>
          </cell>
        </row>
        <row r="10578">
          <cell r="A10578" t="str">
            <v>3175652</v>
          </cell>
          <cell r="B10578" t="str">
            <v xml:space="preserve">CANAL          </v>
          </cell>
          <cell r="C10578">
            <v>74.16</v>
          </cell>
        </row>
        <row r="10579">
          <cell r="A10579" t="str">
            <v>3175656</v>
          </cell>
          <cell r="B10579" t="str">
            <v xml:space="preserve">CANAL          </v>
          </cell>
          <cell r="C10579">
            <v>84.75</v>
          </cell>
        </row>
        <row r="10580">
          <cell r="A10580" t="str">
            <v>3175658</v>
          </cell>
          <cell r="B10580" t="str">
            <v xml:space="preserve">CANAL          </v>
          </cell>
          <cell r="C10580">
            <v>42.38</v>
          </cell>
        </row>
        <row r="10581">
          <cell r="A10581" t="str">
            <v>3175662</v>
          </cell>
          <cell r="B10581" t="str">
            <v xml:space="preserve">BASTIDOR       </v>
          </cell>
          <cell r="C10581">
            <v>259.29000000000002</v>
          </cell>
        </row>
        <row r="10582">
          <cell r="A10582" t="str">
            <v>3175680</v>
          </cell>
          <cell r="B10582" t="str">
            <v>MOLDURA ADORNO</v>
          </cell>
          <cell r="C10582">
            <v>57.81</v>
          </cell>
        </row>
        <row r="10583">
          <cell r="A10583" t="str">
            <v>3175682</v>
          </cell>
          <cell r="B10583" t="str">
            <v>MOLDURA ADORNO</v>
          </cell>
          <cell r="C10583">
            <v>88.48</v>
          </cell>
        </row>
        <row r="10584">
          <cell r="A10584" t="str">
            <v>3175684</v>
          </cell>
          <cell r="B10584" t="str">
            <v>MOLDURA ADORNO</v>
          </cell>
          <cell r="C10584">
            <v>57.81</v>
          </cell>
        </row>
        <row r="10585">
          <cell r="A10585" t="str">
            <v>3175688</v>
          </cell>
          <cell r="B10585" t="str">
            <v>TRIM MOULDING</v>
          </cell>
          <cell r="C10585">
            <v>88.48</v>
          </cell>
        </row>
        <row r="10586">
          <cell r="A10586" t="str">
            <v>3175803</v>
          </cell>
          <cell r="B10586" t="str">
            <v>CLIP</v>
          </cell>
          <cell r="C10586">
            <v>0.2</v>
          </cell>
        </row>
        <row r="10587">
          <cell r="A10587" t="str">
            <v>3175804</v>
          </cell>
          <cell r="B10587" t="str">
            <v>CAJA SEMIRANURADA</v>
          </cell>
          <cell r="C10587">
            <v>98.29</v>
          </cell>
        </row>
        <row r="10588">
          <cell r="A10588" t="str">
            <v>3175850</v>
          </cell>
          <cell r="B10588" t="str">
            <v>CA#ERIA</v>
          </cell>
          <cell r="C10588">
            <v>169.71</v>
          </cell>
        </row>
        <row r="10589">
          <cell r="A10589" t="str">
            <v>3175852</v>
          </cell>
          <cell r="B10589" t="str">
            <v>ROOF SPOILER</v>
          </cell>
          <cell r="C10589">
            <v>2271.5</v>
          </cell>
        </row>
        <row r="10590">
          <cell r="A10590" t="str">
            <v>3175854</v>
          </cell>
          <cell r="B10590" t="str">
            <v xml:space="preserve">SPOILER TECHO  </v>
          </cell>
          <cell r="C10590">
            <v>2271.5</v>
          </cell>
        </row>
        <row r="10591">
          <cell r="A10591" t="str">
            <v>3175861</v>
          </cell>
          <cell r="B10591" t="str">
            <v>INSONORIZANTE</v>
          </cell>
          <cell r="C10591">
            <v>440.95</v>
          </cell>
        </row>
        <row r="10592">
          <cell r="A10592" t="str">
            <v>3175863</v>
          </cell>
          <cell r="B10592" t="str">
            <v xml:space="preserve">ESTRIBO        </v>
          </cell>
          <cell r="C10592">
            <v>319.19</v>
          </cell>
        </row>
        <row r="10593">
          <cell r="A10593" t="str">
            <v>3175878</v>
          </cell>
          <cell r="B10593" t="str">
            <v>ABRAZADERA</v>
          </cell>
          <cell r="C10593">
            <v>7.71</v>
          </cell>
        </row>
        <row r="10594">
          <cell r="A10594" t="str">
            <v>3175888</v>
          </cell>
          <cell r="B10594" t="str">
            <v>CONSOLA</v>
          </cell>
          <cell r="C10594">
            <v>77.33</v>
          </cell>
        </row>
        <row r="10595">
          <cell r="A10595" t="str">
            <v>3175904</v>
          </cell>
          <cell r="B10595" t="str">
            <v>REJILLA DE ALTAVOZ</v>
          </cell>
          <cell r="C10595">
            <v>17.61</v>
          </cell>
        </row>
        <row r="10596">
          <cell r="A10596" t="str">
            <v>3175905</v>
          </cell>
          <cell r="B10596" t="str">
            <v xml:space="preserve">CANALETA, I    </v>
          </cell>
          <cell r="C10596">
            <v>208.75</v>
          </cell>
        </row>
        <row r="10597">
          <cell r="A10597" t="str">
            <v>3175906</v>
          </cell>
          <cell r="B10597" t="str">
            <v xml:space="preserve">CANALETA, D    </v>
          </cell>
          <cell r="C10597">
            <v>208.75</v>
          </cell>
        </row>
        <row r="10598">
          <cell r="A10598" t="str">
            <v>3175927</v>
          </cell>
          <cell r="B10598" t="str">
            <v>ESTRIBO</v>
          </cell>
          <cell r="C10598">
            <v>282.18</v>
          </cell>
        </row>
        <row r="10599">
          <cell r="A10599" t="str">
            <v>3175928</v>
          </cell>
          <cell r="B10599" t="str">
            <v xml:space="preserve">ESTRIBO        </v>
          </cell>
          <cell r="C10599">
            <v>282.18</v>
          </cell>
        </row>
        <row r="10600">
          <cell r="A10600" t="str">
            <v>3175929</v>
          </cell>
          <cell r="B10600" t="str">
            <v>PANTALLA</v>
          </cell>
          <cell r="C10600">
            <v>153.91</v>
          </cell>
        </row>
        <row r="10601">
          <cell r="A10601" t="str">
            <v>3175930</v>
          </cell>
          <cell r="B10601" t="str">
            <v xml:space="preserve">PANTALLA       </v>
          </cell>
          <cell r="C10601">
            <v>153.91</v>
          </cell>
        </row>
        <row r="10602">
          <cell r="A10602" t="str">
            <v>3175993</v>
          </cell>
          <cell r="B10602" t="str">
            <v>TAPA MALETERO</v>
          </cell>
          <cell r="C10602">
            <v>223.55</v>
          </cell>
        </row>
        <row r="10603">
          <cell r="A10603" t="str">
            <v>3176027</v>
          </cell>
          <cell r="B10603" t="str">
            <v>CINTA ADHESIVA</v>
          </cell>
          <cell r="C10603">
            <v>2.86</v>
          </cell>
        </row>
        <row r="10604">
          <cell r="A10604" t="str">
            <v>3176113</v>
          </cell>
          <cell r="B10604" t="str">
            <v xml:space="preserve">CLIP           </v>
          </cell>
          <cell r="C10604">
            <v>1.96</v>
          </cell>
        </row>
        <row r="10605">
          <cell r="A10605" t="str">
            <v>3176123</v>
          </cell>
          <cell r="B10605" t="str">
            <v>TAPA</v>
          </cell>
          <cell r="C10605">
            <v>402.33</v>
          </cell>
        </row>
        <row r="10606">
          <cell r="A10606" t="str">
            <v>3176158</v>
          </cell>
          <cell r="B10606" t="str">
            <v>LAMELUNAS</v>
          </cell>
          <cell r="C10606">
            <v>47.34</v>
          </cell>
        </row>
        <row r="10607">
          <cell r="A10607" t="str">
            <v>3176221</v>
          </cell>
          <cell r="B10607" t="str">
            <v>SEAL</v>
          </cell>
          <cell r="C10607">
            <v>15.58</v>
          </cell>
        </row>
        <row r="10608">
          <cell r="A10608" t="str">
            <v>3176253</v>
          </cell>
          <cell r="B10608" t="str">
            <v>SOMBRERETE</v>
          </cell>
          <cell r="C10608">
            <v>1.1200000000000001</v>
          </cell>
        </row>
        <row r="10609">
          <cell r="A10609" t="str">
            <v>3176344</v>
          </cell>
          <cell r="B10609" t="str">
            <v>GATO 20TN</v>
          </cell>
          <cell r="C10609">
            <v>238.21</v>
          </cell>
        </row>
        <row r="10610">
          <cell r="A10610" t="str">
            <v>3176366</v>
          </cell>
          <cell r="B10610" t="str">
            <v>BISAGRA</v>
          </cell>
          <cell r="C10610">
            <v>19.239999999999998</v>
          </cell>
        </row>
        <row r="10611">
          <cell r="A10611" t="str">
            <v>3176408</v>
          </cell>
          <cell r="B10611" t="str">
            <v xml:space="preserve">TAPA           </v>
          </cell>
          <cell r="C10611">
            <v>207.34</v>
          </cell>
        </row>
        <row r="10612">
          <cell r="A10612" t="str">
            <v>3176413</v>
          </cell>
          <cell r="B10612" t="str">
            <v>CLIP</v>
          </cell>
          <cell r="C10612">
            <v>1.1499999999999999</v>
          </cell>
        </row>
        <row r="10613">
          <cell r="A10613" t="str">
            <v>3176432</v>
          </cell>
          <cell r="B10613" t="str">
            <v>SOPORTE IZQ</v>
          </cell>
          <cell r="C10613">
            <v>85.84</v>
          </cell>
        </row>
        <row r="10614">
          <cell r="A10614" t="str">
            <v>3176433</v>
          </cell>
          <cell r="B10614" t="str">
            <v>CONSOLA, D</v>
          </cell>
          <cell r="C10614">
            <v>85.84</v>
          </cell>
        </row>
        <row r="10615">
          <cell r="A10615" t="str">
            <v>3176435</v>
          </cell>
          <cell r="B10615" t="str">
            <v>MARIPOSA AIRE</v>
          </cell>
          <cell r="C10615">
            <v>72.23</v>
          </cell>
        </row>
        <row r="10616">
          <cell r="A10616" t="str">
            <v>3176446</v>
          </cell>
          <cell r="B10616" t="str">
            <v>ANILLO</v>
          </cell>
          <cell r="C10616">
            <v>5.48</v>
          </cell>
        </row>
        <row r="10617">
          <cell r="A10617" t="str">
            <v>3176474</v>
          </cell>
          <cell r="B10617" t="str">
            <v>MANGUITO</v>
          </cell>
          <cell r="C10617">
            <v>6.45</v>
          </cell>
        </row>
        <row r="10618">
          <cell r="A10618" t="str">
            <v>3176486</v>
          </cell>
          <cell r="B10618" t="str">
            <v>LIMPIALUNAS, IZQ</v>
          </cell>
          <cell r="C10618">
            <v>38.85</v>
          </cell>
        </row>
        <row r="10619">
          <cell r="A10619" t="str">
            <v>3176487</v>
          </cell>
          <cell r="B10619" t="str">
            <v>LIMPIALUNAS DER</v>
          </cell>
          <cell r="C10619">
            <v>38.85</v>
          </cell>
        </row>
        <row r="10620">
          <cell r="A10620" t="str">
            <v>3176488</v>
          </cell>
          <cell r="B10620" t="str">
            <v>TRIANGULO SENAL</v>
          </cell>
          <cell r="C10620">
            <v>65.67</v>
          </cell>
        </row>
        <row r="10621">
          <cell r="A10621" t="str">
            <v>3176491</v>
          </cell>
          <cell r="B10621" t="str">
            <v>VENTANA POSTERI</v>
          </cell>
          <cell r="C10621">
            <v>110.08</v>
          </cell>
        </row>
        <row r="10622">
          <cell r="A10622" t="str">
            <v>3176505</v>
          </cell>
          <cell r="B10622" t="str">
            <v>PEDAL</v>
          </cell>
          <cell r="C10622">
            <v>10.48</v>
          </cell>
        </row>
        <row r="10623">
          <cell r="A10623" t="str">
            <v>3176514</v>
          </cell>
          <cell r="B10623" t="str">
            <v xml:space="preserve">VISERA         </v>
          </cell>
          <cell r="C10623">
            <v>202.1</v>
          </cell>
        </row>
        <row r="10624">
          <cell r="A10624" t="str">
            <v>3176520</v>
          </cell>
          <cell r="B10624" t="str">
            <v>FUELLE</v>
          </cell>
          <cell r="C10624">
            <v>92.11</v>
          </cell>
        </row>
        <row r="10625">
          <cell r="A10625" t="str">
            <v>3176541</v>
          </cell>
          <cell r="B10625" t="str">
            <v>ELEVALUNAS</v>
          </cell>
          <cell r="C10625">
            <v>700.78</v>
          </cell>
        </row>
        <row r="10626">
          <cell r="A10626" t="str">
            <v>3176542</v>
          </cell>
          <cell r="B10626" t="str">
            <v>ELEVALUNAS</v>
          </cell>
          <cell r="C10626">
            <v>700.78</v>
          </cell>
        </row>
        <row r="10627">
          <cell r="A10627" t="str">
            <v>3176545</v>
          </cell>
          <cell r="B10627" t="str">
            <v>ELEVALUNAS</v>
          </cell>
          <cell r="C10627">
            <v>700.78</v>
          </cell>
        </row>
        <row r="10628">
          <cell r="A10628" t="str">
            <v>3176546</v>
          </cell>
          <cell r="B10628" t="str">
            <v>ELEVALUNAS</v>
          </cell>
          <cell r="C10628">
            <v>700.78</v>
          </cell>
        </row>
        <row r="10629">
          <cell r="A10629" t="str">
            <v>3176549</v>
          </cell>
          <cell r="B10629" t="str">
            <v>MOTOR LIMPIAPAR LH</v>
          </cell>
          <cell r="C10629">
            <v>452.12</v>
          </cell>
        </row>
        <row r="10630">
          <cell r="A10630" t="str">
            <v>3176550</v>
          </cell>
          <cell r="B10630" t="str">
            <v>MOTOR</v>
          </cell>
          <cell r="C10630">
            <v>452.12</v>
          </cell>
        </row>
        <row r="10631">
          <cell r="A10631" t="str">
            <v>3176572</v>
          </cell>
          <cell r="B10631" t="str">
            <v>JUEGO SEGURIDAD</v>
          </cell>
          <cell r="C10631">
            <v>25.61</v>
          </cell>
        </row>
        <row r="10632">
          <cell r="A10632" t="str">
            <v>3176602</v>
          </cell>
          <cell r="B10632" t="str">
            <v>PARABRIS TINTAD</v>
          </cell>
          <cell r="C10632">
            <v>570.92999999999995</v>
          </cell>
        </row>
        <row r="10633">
          <cell r="A10633" t="str">
            <v>3176623</v>
          </cell>
          <cell r="B10633" t="str">
            <v>CHAPA DE TUERCA</v>
          </cell>
          <cell r="C10633">
            <v>2.2799999999999998</v>
          </cell>
        </row>
        <row r="10634">
          <cell r="A10634" t="str">
            <v>3176627</v>
          </cell>
          <cell r="B10634" t="str">
            <v>TAPA</v>
          </cell>
          <cell r="C10634">
            <v>2.74</v>
          </cell>
        </row>
        <row r="10635">
          <cell r="A10635" t="str">
            <v>3176652</v>
          </cell>
          <cell r="B10635" t="str">
            <v>INTERRUPTOR</v>
          </cell>
          <cell r="C10635">
            <v>16.25</v>
          </cell>
        </row>
        <row r="10636">
          <cell r="A10636" t="str">
            <v>3176673</v>
          </cell>
          <cell r="B10636" t="str">
            <v>INTERRUPTOR</v>
          </cell>
          <cell r="C10636">
            <v>16.25</v>
          </cell>
        </row>
        <row r="10637">
          <cell r="A10637" t="str">
            <v>3176682</v>
          </cell>
          <cell r="B10637" t="str">
            <v>TECHO INTERIOR</v>
          </cell>
          <cell r="C10637">
            <v>629.58000000000004</v>
          </cell>
        </row>
        <row r="10638">
          <cell r="A10638" t="str">
            <v>3176686</v>
          </cell>
          <cell r="B10638" t="str">
            <v>GUARDAOBJETOS MALE</v>
          </cell>
          <cell r="C10638">
            <v>9</v>
          </cell>
        </row>
        <row r="10639">
          <cell r="A10639" t="str">
            <v>3176697</v>
          </cell>
          <cell r="B10639" t="str">
            <v>STEERING COLUMN</v>
          </cell>
          <cell r="C10639">
            <v>1001.22</v>
          </cell>
        </row>
        <row r="10640">
          <cell r="A10640" t="str">
            <v>3176707</v>
          </cell>
          <cell r="B10640" t="str">
            <v>TAPA</v>
          </cell>
          <cell r="C10640">
            <v>4.5</v>
          </cell>
        </row>
        <row r="10641">
          <cell r="A10641" t="str">
            <v>3176729</v>
          </cell>
          <cell r="B10641" t="str">
            <v>ESTANTE RADIO</v>
          </cell>
          <cell r="C10641">
            <v>151.47</v>
          </cell>
        </row>
        <row r="10642">
          <cell r="A10642" t="str">
            <v>3176751</v>
          </cell>
          <cell r="B10642" t="str">
            <v xml:space="preserve">DISTANCIADOR   </v>
          </cell>
          <cell r="C10642">
            <v>2.7</v>
          </cell>
        </row>
        <row r="10643">
          <cell r="A10643" t="str">
            <v>3176756</v>
          </cell>
          <cell r="B10643" t="str">
            <v>CALCOMANíA</v>
          </cell>
          <cell r="C10643">
            <v>6.58</v>
          </cell>
        </row>
        <row r="10644">
          <cell r="A10644" t="str">
            <v>3176908</v>
          </cell>
          <cell r="B10644" t="str">
            <v xml:space="preserve">LIST¢N RET`N   </v>
          </cell>
          <cell r="C10644">
            <v>59.47</v>
          </cell>
        </row>
        <row r="10645">
          <cell r="A10645" t="str">
            <v>3176909</v>
          </cell>
          <cell r="B10645" t="str">
            <v>CABLE</v>
          </cell>
          <cell r="C10645">
            <v>46.83</v>
          </cell>
        </row>
        <row r="10646">
          <cell r="A10646" t="str">
            <v>3177171</v>
          </cell>
          <cell r="B10646" t="str">
            <v>ANTI-ROLL BAR</v>
          </cell>
          <cell r="C10646">
            <v>1272.03</v>
          </cell>
        </row>
        <row r="10647">
          <cell r="A10647" t="str">
            <v>3177294</v>
          </cell>
          <cell r="B10647" t="str">
            <v xml:space="preserve">MANOJO CABLES  </v>
          </cell>
          <cell r="C10647">
            <v>35.590000000000003</v>
          </cell>
        </row>
        <row r="10648">
          <cell r="A10648" t="str">
            <v>3177328</v>
          </cell>
          <cell r="B10648" t="str">
            <v>AMORTIGUADOR B7</v>
          </cell>
          <cell r="C10648">
            <v>270.42</v>
          </cell>
        </row>
        <row r="10649">
          <cell r="A10649" t="str">
            <v>3177451</v>
          </cell>
          <cell r="B10649" t="str">
            <v>CONSOLA</v>
          </cell>
          <cell r="C10649">
            <v>112.94</v>
          </cell>
        </row>
        <row r="10650">
          <cell r="A10650" t="str">
            <v>3177644</v>
          </cell>
          <cell r="B10650" t="str">
            <v>CASCO FILTRO AI</v>
          </cell>
          <cell r="C10650">
            <v>348.56</v>
          </cell>
        </row>
        <row r="10651">
          <cell r="A10651" t="str">
            <v>3177938</v>
          </cell>
          <cell r="B10651" t="str">
            <v>BARRA ACOPPLAMIENT</v>
          </cell>
          <cell r="C10651">
            <v>720.05</v>
          </cell>
        </row>
        <row r="10652">
          <cell r="A10652" t="str">
            <v>3178735</v>
          </cell>
          <cell r="B10652" t="str">
            <v>L AMORTIGUADOR DI</v>
          </cell>
          <cell r="C10652">
            <v>1413.69</v>
          </cell>
        </row>
        <row r="10653">
          <cell r="A10653" t="str">
            <v>3181062</v>
          </cell>
          <cell r="B10653" t="str">
            <v>TANQUE EXPANSION</v>
          </cell>
          <cell r="C10653">
            <v>273.48</v>
          </cell>
        </row>
        <row r="10654">
          <cell r="A10654" t="str">
            <v>3181774</v>
          </cell>
          <cell r="B10654" t="str">
            <v xml:space="preserve">MANILLA PUERTA </v>
          </cell>
          <cell r="C10654">
            <v>30.67</v>
          </cell>
        </row>
        <row r="10655">
          <cell r="A10655" t="str">
            <v>3181780</v>
          </cell>
          <cell r="B10655" t="str">
            <v>FARO</v>
          </cell>
          <cell r="C10655">
            <v>214.14</v>
          </cell>
        </row>
        <row r="10656">
          <cell r="A10656" t="str">
            <v>3181781</v>
          </cell>
          <cell r="B10656" t="str">
            <v>FARO</v>
          </cell>
          <cell r="C10656">
            <v>214.14</v>
          </cell>
        </row>
        <row r="10657">
          <cell r="A10657" t="str">
            <v>3181782</v>
          </cell>
          <cell r="B10657" t="str">
            <v>FARO</v>
          </cell>
          <cell r="C10657">
            <v>212.67</v>
          </cell>
        </row>
        <row r="10658">
          <cell r="A10658" t="str">
            <v>3181783</v>
          </cell>
          <cell r="B10658" t="str">
            <v>FARO</v>
          </cell>
          <cell r="C10658">
            <v>212.67</v>
          </cell>
        </row>
        <row r="10659">
          <cell r="A10659" t="str">
            <v>318181</v>
          </cell>
          <cell r="B10659" t="str">
            <v xml:space="preserve">CHUMACERAS     </v>
          </cell>
          <cell r="C10659">
            <v>10.59</v>
          </cell>
        </row>
        <row r="10660">
          <cell r="A10660" t="str">
            <v>3181897</v>
          </cell>
          <cell r="B10660" t="str">
            <v>VALVULA REBOSE</v>
          </cell>
          <cell r="C10660">
            <v>121.61</v>
          </cell>
        </row>
        <row r="10661">
          <cell r="A10661" t="str">
            <v>3181898</v>
          </cell>
          <cell r="B10661" t="str">
            <v>T VALVULA REBOSE</v>
          </cell>
          <cell r="C10661">
            <v>93.31</v>
          </cell>
        </row>
        <row r="10662">
          <cell r="A10662" t="str">
            <v>3181941</v>
          </cell>
          <cell r="B10662" t="str">
            <v xml:space="preserve">INTERRUPTOR    </v>
          </cell>
          <cell r="C10662">
            <v>66.790000000000006</v>
          </cell>
        </row>
        <row r="10663">
          <cell r="A10663" t="str">
            <v>3181943</v>
          </cell>
          <cell r="B10663" t="str">
            <v>INTERRUPTOR</v>
          </cell>
          <cell r="C10663">
            <v>66.790000000000006</v>
          </cell>
        </row>
        <row r="10664">
          <cell r="A10664" t="str">
            <v>3181944</v>
          </cell>
          <cell r="B10664" t="str">
            <v>INTERRUPTOR</v>
          </cell>
          <cell r="C10664">
            <v>66.790000000000006</v>
          </cell>
        </row>
        <row r="10665">
          <cell r="A10665" t="str">
            <v>3181986</v>
          </cell>
          <cell r="B10665" t="str">
            <v>PATRON FILTRO AIRE</v>
          </cell>
          <cell r="C10665">
            <v>128.81</v>
          </cell>
        </row>
        <row r="10666">
          <cell r="A10666" t="str">
            <v>3182025</v>
          </cell>
          <cell r="B10666" t="str">
            <v>LUZ INTERMITENT</v>
          </cell>
          <cell r="C10666">
            <v>56.17</v>
          </cell>
        </row>
        <row r="10667">
          <cell r="A10667" t="str">
            <v>3182382</v>
          </cell>
          <cell r="B10667" t="str">
            <v xml:space="preserve">MANGO, EXT     </v>
          </cell>
          <cell r="C10667">
            <v>21.09</v>
          </cell>
        </row>
        <row r="10668">
          <cell r="A10668" t="str">
            <v>3183093</v>
          </cell>
          <cell r="B10668" t="str">
            <v>ESTATOR</v>
          </cell>
          <cell r="C10668">
            <v>857.77</v>
          </cell>
        </row>
        <row r="10669">
          <cell r="A10669" t="str">
            <v>3183207</v>
          </cell>
          <cell r="B10669" t="str">
            <v>TAPA DE VáLVULA</v>
          </cell>
          <cell r="C10669">
            <v>16.23</v>
          </cell>
        </row>
        <row r="10670">
          <cell r="A10670" t="str">
            <v>3183210</v>
          </cell>
          <cell r="B10670" t="str">
            <v>RESORTE DE VáLV</v>
          </cell>
          <cell r="C10670">
            <v>18.47</v>
          </cell>
        </row>
        <row r="10671">
          <cell r="A10671" t="str">
            <v>3183211</v>
          </cell>
          <cell r="B10671" t="str">
            <v>RESORTE DE VáLV</v>
          </cell>
          <cell r="C10671">
            <v>4.88</v>
          </cell>
        </row>
        <row r="10672">
          <cell r="A10672" t="str">
            <v>3183225</v>
          </cell>
          <cell r="B10672" t="str">
            <v>CARTER ACEITE</v>
          </cell>
          <cell r="C10672">
            <v>1417.86</v>
          </cell>
        </row>
        <row r="10673">
          <cell r="A10673" t="str">
            <v>3183227</v>
          </cell>
          <cell r="B10673" t="str">
            <v>ASIENTO VALVULA</v>
          </cell>
          <cell r="C10673">
            <v>37.71</v>
          </cell>
        </row>
        <row r="10674">
          <cell r="A10674" t="str">
            <v>3183228</v>
          </cell>
          <cell r="B10674" t="str">
            <v>ASIENTO VALVULA</v>
          </cell>
          <cell r="C10674">
            <v>37.71</v>
          </cell>
        </row>
        <row r="10675">
          <cell r="A10675" t="str">
            <v>3183235</v>
          </cell>
          <cell r="B10675" t="str">
            <v>CARTER ACEITE</v>
          </cell>
          <cell r="C10675">
            <v>1417.86</v>
          </cell>
        </row>
        <row r="10676">
          <cell r="A10676" t="str">
            <v>3183241</v>
          </cell>
          <cell r="B10676" t="str">
            <v>SLEEVE</v>
          </cell>
          <cell r="C10676">
            <v>26.34</v>
          </cell>
        </row>
        <row r="10677">
          <cell r="A10677" t="str">
            <v>3183278</v>
          </cell>
          <cell r="B10677" t="str">
            <v>ESPARRAGO</v>
          </cell>
          <cell r="C10677">
            <v>18.43</v>
          </cell>
        </row>
        <row r="10678">
          <cell r="A10678" t="str">
            <v>3183280</v>
          </cell>
          <cell r="B10678" t="str">
            <v>TAPA</v>
          </cell>
          <cell r="C10678">
            <v>9.9499999999999993</v>
          </cell>
        </row>
        <row r="10679">
          <cell r="A10679" t="str">
            <v>3183283</v>
          </cell>
          <cell r="B10679" t="str">
            <v>GUíA DE VáLVULA</v>
          </cell>
          <cell r="C10679">
            <v>20.85</v>
          </cell>
        </row>
        <row r="10680">
          <cell r="A10680" t="str">
            <v>3183366</v>
          </cell>
          <cell r="B10680" t="str">
            <v>TUBO COMBUSTIBLE</v>
          </cell>
          <cell r="C10680">
            <v>75.72</v>
          </cell>
        </row>
        <row r="10681">
          <cell r="A10681" t="str">
            <v>3183368</v>
          </cell>
          <cell r="B10681" t="str">
            <v>SLEEVE</v>
          </cell>
          <cell r="C10681">
            <v>29.23</v>
          </cell>
        </row>
        <row r="10682">
          <cell r="A10682" t="str">
            <v>3183414</v>
          </cell>
          <cell r="B10682" t="str">
            <v>REFUERZO</v>
          </cell>
          <cell r="C10682">
            <v>546.29</v>
          </cell>
        </row>
        <row r="10683">
          <cell r="A10683" t="str">
            <v>3183426</v>
          </cell>
          <cell r="B10683" t="str">
            <v>CUERPO FILTRO C</v>
          </cell>
          <cell r="C10683">
            <v>399.76</v>
          </cell>
        </row>
        <row r="10684">
          <cell r="A10684" t="str">
            <v>3183516</v>
          </cell>
          <cell r="B10684" t="str">
            <v>L VARILLA MED ACE</v>
          </cell>
          <cell r="C10684">
            <v>56.54</v>
          </cell>
        </row>
        <row r="10685">
          <cell r="A10685" t="str">
            <v>3183533</v>
          </cell>
          <cell r="B10685" t="str">
            <v>MANGUERA</v>
          </cell>
          <cell r="C10685">
            <v>124.74</v>
          </cell>
        </row>
        <row r="10686">
          <cell r="A10686" t="str">
            <v>3183543</v>
          </cell>
          <cell r="B10686" t="str">
            <v>TOMA DE AIRE</v>
          </cell>
          <cell r="C10686">
            <v>758.22</v>
          </cell>
        </row>
        <row r="10687">
          <cell r="A10687" t="str">
            <v>3183563</v>
          </cell>
          <cell r="B10687" t="str">
            <v>VARILLA MEDICION</v>
          </cell>
          <cell r="C10687">
            <v>54.26</v>
          </cell>
        </row>
        <row r="10688">
          <cell r="A10688" t="str">
            <v>3183620</v>
          </cell>
          <cell r="B10688" t="str">
            <v>CHARGE AIR HOSE</v>
          </cell>
          <cell r="C10688">
            <v>99.36</v>
          </cell>
        </row>
        <row r="10689">
          <cell r="A10689" t="str">
            <v>3183639</v>
          </cell>
          <cell r="B10689" t="str">
            <v>TUBO</v>
          </cell>
          <cell r="C10689">
            <v>61.72</v>
          </cell>
        </row>
        <row r="10690">
          <cell r="A10690" t="str">
            <v>3183643</v>
          </cell>
          <cell r="B10690" t="str">
            <v xml:space="preserve">TENSOR CORREA  </v>
          </cell>
          <cell r="C10690">
            <v>357.83</v>
          </cell>
        </row>
        <row r="10691">
          <cell r="A10691" t="str">
            <v>3183644</v>
          </cell>
          <cell r="B10691" t="str">
            <v>PALANCA</v>
          </cell>
          <cell r="C10691">
            <v>103.4</v>
          </cell>
        </row>
        <row r="10692">
          <cell r="A10692" t="str">
            <v>3183650</v>
          </cell>
          <cell r="B10692" t="str">
            <v>TAPA</v>
          </cell>
          <cell r="C10692">
            <v>12.35</v>
          </cell>
        </row>
        <row r="10693">
          <cell r="A10693" t="str">
            <v>3183724</v>
          </cell>
          <cell r="B10693" t="str">
            <v xml:space="preserve">ENFRIADOR AIRE </v>
          </cell>
          <cell r="C10693">
            <v>1513.29</v>
          </cell>
        </row>
        <row r="10694">
          <cell r="A10694" t="str">
            <v>3183725</v>
          </cell>
          <cell r="B10694" t="str">
            <v>ENFRIADOR AIRE CAR</v>
          </cell>
          <cell r="C10694">
            <v>1487.22</v>
          </cell>
        </row>
        <row r="10695">
          <cell r="A10695" t="str">
            <v>3183757</v>
          </cell>
          <cell r="B10695" t="str">
            <v>CUBIERTA VENTIL</v>
          </cell>
          <cell r="C10695">
            <v>209.88</v>
          </cell>
        </row>
        <row r="10696">
          <cell r="A10696" t="str">
            <v>3183801</v>
          </cell>
          <cell r="B10696" t="str">
            <v>L MOLDURA RETEN</v>
          </cell>
          <cell r="C10696">
            <v>47.08</v>
          </cell>
        </row>
        <row r="10697">
          <cell r="A10697" t="str">
            <v>3183802</v>
          </cell>
          <cell r="B10697" t="str">
            <v xml:space="preserve">CONSOLA        </v>
          </cell>
          <cell r="C10697">
            <v>34.909999999999997</v>
          </cell>
        </row>
        <row r="10698">
          <cell r="A10698" t="str">
            <v>3183823</v>
          </cell>
          <cell r="B10698" t="str">
            <v>BRACKET</v>
          </cell>
          <cell r="C10698">
            <v>291.7</v>
          </cell>
        </row>
        <row r="10699">
          <cell r="A10699" t="str">
            <v>3183824</v>
          </cell>
          <cell r="B10699" t="str">
            <v xml:space="preserve">BARRA          </v>
          </cell>
          <cell r="C10699">
            <v>14.27</v>
          </cell>
        </row>
        <row r="10700">
          <cell r="A10700" t="str">
            <v>3183880</v>
          </cell>
          <cell r="B10700" t="str">
            <v>CONSOLA</v>
          </cell>
          <cell r="C10700">
            <v>94.09</v>
          </cell>
        </row>
        <row r="10701">
          <cell r="A10701" t="str">
            <v>3183885</v>
          </cell>
          <cell r="B10701" t="str">
            <v>COJIN GOMA</v>
          </cell>
          <cell r="C10701">
            <v>10.66</v>
          </cell>
        </row>
        <row r="10702">
          <cell r="A10702" t="str">
            <v>3183908</v>
          </cell>
          <cell r="B10702" t="str">
            <v xml:space="preserve">WATER PUMP     </v>
          </cell>
          <cell r="C10702">
            <v>1641.97</v>
          </cell>
        </row>
        <row r="10703">
          <cell r="A10703" t="str">
            <v>3183909</v>
          </cell>
          <cell r="B10703" t="str">
            <v xml:space="preserve">BOMBA DE AGUA  </v>
          </cell>
          <cell r="C10703">
            <v>411.01</v>
          </cell>
        </row>
        <row r="10704">
          <cell r="A10704" t="str">
            <v>3183920</v>
          </cell>
          <cell r="B10704" t="str">
            <v xml:space="preserve">ENFRIADOR AIRE </v>
          </cell>
          <cell r="C10704">
            <v>3396.83</v>
          </cell>
        </row>
        <row r="10705">
          <cell r="A10705" t="str">
            <v>3183922</v>
          </cell>
          <cell r="B10705" t="str">
            <v>L ARANDELA</v>
          </cell>
          <cell r="C10705">
            <v>0.46</v>
          </cell>
        </row>
        <row r="10706">
          <cell r="A10706" t="str">
            <v>3183953</v>
          </cell>
          <cell r="B10706" t="str">
            <v>SILENCIADOR</v>
          </cell>
          <cell r="C10706">
            <v>438.11</v>
          </cell>
        </row>
        <row r="10707">
          <cell r="A10707" t="str">
            <v>3183990</v>
          </cell>
          <cell r="B10707" t="str">
            <v>MANGUERA LLENADO</v>
          </cell>
          <cell r="C10707">
            <v>37.99</v>
          </cell>
        </row>
        <row r="10708">
          <cell r="A10708" t="str">
            <v>3184802</v>
          </cell>
          <cell r="B10708" t="str">
            <v xml:space="preserve">BOMBA DE AGUA  </v>
          </cell>
          <cell r="C10708">
            <v>920.87</v>
          </cell>
        </row>
        <row r="10709">
          <cell r="A10709" t="str">
            <v>3184865</v>
          </cell>
          <cell r="B10709" t="str">
            <v>ARANDELA PRESIO</v>
          </cell>
          <cell r="C10709">
            <v>13.34</v>
          </cell>
        </row>
        <row r="10710">
          <cell r="A10710" t="str">
            <v>3184868</v>
          </cell>
          <cell r="B10710" t="str">
            <v>DEFENSA COJINETE</v>
          </cell>
          <cell r="C10710">
            <v>43.35</v>
          </cell>
        </row>
        <row r="10711">
          <cell r="A10711" t="str">
            <v>3186606</v>
          </cell>
          <cell r="B10711" t="str">
            <v>MODULE</v>
          </cell>
          <cell r="C10711">
            <v>215.13</v>
          </cell>
        </row>
        <row r="10712">
          <cell r="A10712" t="str">
            <v>3187760</v>
          </cell>
          <cell r="B10712" t="str">
            <v>PARACHOQUE</v>
          </cell>
          <cell r="C10712">
            <v>2698.83</v>
          </cell>
        </row>
        <row r="10713">
          <cell r="A10713" t="str">
            <v>3187761</v>
          </cell>
          <cell r="B10713" t="str">
            <v>BUMPER</v>
          </cell>
          <cell r="C10713">
            <v>2733.7</v>
          </cell>
        </row>
        <row r="10714">
          <cell r="A10714" t="str">
            <v>3188120</v>
          </cell>
          <cell r="B10714" t="str">
            <v xml:space="preserve">CASCO          </v>
          </cell>
          <cell r="C10714">
            <v>1694.92</v>
          </cell>
        </row>
        <row r="10715">
          <cell r="A10715" t="str">
            <v>3188133</v>
          </cell>
          <cell r="B10715" t="str">
            <v xml:space="preserve">CAJA DIRECCION </v>
          </cell>
          <cell r="C10715">
            <v>5542.95</v>
          </cell>
        </row>
        <row r="10716">
          <cell r="A10716" t="str">
            <v>3190000</v>
          </cell>
          <cell r="B10716" t="str">
            <v>CAJ CAMBIOS SR1</v>
          </cell>
          <cell r="C10716">
            <v>46865.440000000002</v>
          </cell>
        </row>
        <row r="10717">
          <cell r="A10717" t="str">
            <v>3190060</v>
          </cell>
          <cell r="B10717" t="str">
            <v>CAJA G8-EGS P.P</v>
          </cell>
          <cell r="C10717">
            <v>40902.79</v>
          </cell>
        </row>
        <row r="10718">
          <cell r="A10718" t="str">
            <v>3190079</v>
          </cell>
          <cell r="B10718" t="str">
            <v>CAJA CAMBIO VT2</v>
          </cell>
          <cell r="C10718">
            <v>35075.14</v>
          </cell>
        </row>
        <row r="10719">
          <cell r="A10719" t="str">
            <v>3190176</v>
          </cell>
          <cell r="B10719" t="str">
            <v>CAJA CAMB G8-MG</v>
          </cell>
          <cell r="C10719">
            <v>6540</v>
          </cell>
        </row>
        <row r="10720">
          <cell r="A10720" t="str">
            <v>3190211</v>
          </cell>
          <cell r="B10720" t="str">
            <v>CAJA CAMBIOS</v>
          </cell>
          <cell r="C10720">
            <v>36500.519999999997</v>
          </cell>
        </row>
        <row r="10721">
          <cell r="A10721" t="str">
            <v>3190468</v>
          </cell>
          <cell r="B10721" t="str">
            <v>TRANSMISSION</v>
          </cell>
          <cell r="C10721">
            <v>41380.18</v>
          </cell>
        </row>
        <row r="10722">
          <cell r="A10722" t="str">
            <v>3190470</v>
          </cell>
          <cell r="B10722" t="str">
            <v>CAJA CAMBIO</v>
          </cell>
          <cell r="C10722">
            <v>39520.839999999997</v>
          </cell>
        </row>
        <row r="10723">
          <cell r="A10723" t="str">
            <v>3190499</v>
          </cell>
          <cell r="B10723" t="str">
            <v>TRANSMISION</v>
          </cell>
          <cell r="C10723">
            <v>41403.03</v>
          </cell>
        </row>
        <row r="10724">
          <cell r="A10724" t="str">
            <v>3190564</v>
          </cell>
          <cell r="B10724" t="str">
            <v>CAJA DE CAMBIOS</v>
          </cell>
          <cell r="C10724">
            <v>39520.839999999997</v>
          </cell>
        </row>
        <row r="10725">
          <cell r="A10725" t="str">
            <v>3190565</v>
          </cell>
          <cell r="B10725" t="str">
            <v>CAJA DE CAMBIOS</v>
          </cell>
          <cell r="C10725">
            <v>39520.839999999997</v>
          </cell>
        </row>
        <row r="10726">
          <cell r="A10726" t="str">
            <v>3191853</v>
          </cell>
          <cell r="B10726" t="str">
            <v>CARCAZA CUBO</v>
          </cell>
          <cell r="C10726">
            <v>982.1</v>
          </cell>
        </row>
        <row r="10727">
          <cell r="A10727" t="str">
            <v>3191854</v>
          </cell>
          <cell r="B10727" t="str">
            <v>TAPA CUBIERTA</v>
          </cell>
          <cell r="C10727">
            <v>4538.2</v>
          </cell>
        </row>
        <row r="10728">
          <cell r="A10728" t="str">
            <v>3191860</v>
          </cell>
          <cell r="B10728" t="str">
            <v>EJE MOTRIZ, I</v>
          </cell>
          <cell r="C10728">
            <v>793.15</v>
          </cell>
        </row>
        <row r="10729">
          <cell r="A10729" t="str">
            <v>3191861</v>
          </cell>
          <cell r="B10729" t="str">
            <v>EJE MOTRIZ, D</v>
          </cell>
          <cell r="C10729">
            <v>793.15</v>
          </cell>
        </row>
        <row r="10730">
          <cell r="A10730" t="str">
            <v>3191864</v>
          </cell>
          <cell r="B10730" t="str">
            <v xml:space="preserve">EJE MOTRIZ, I  </v>
          </cell>
          <cell r="C10730">
            <v>793.15</v>
          </cell>
        </row>
        <row r="10731">
          <cell r="A10731" t="str">
            <v>3191865</v>
          </cell>
          <cell r="B10731" t="str">
            <v>EJE MOTRIZ, D</v>
          </cell>
          <cell r="C10731">
            <v>793.15</v>
          </cell>
        </row>
        <row r="10732">
          <cell r="A10732" t="str">
            <v>3191866</v>
          </cell>
          <cell r="B10732" t="str">
            <v>EJE MOTRIZ, I</v>
          </cell>
          <cell r="C10732">
            <v>793.15</v>
          </cell>
        </row>
        <row r="10733">
          <cell r="A10733" t="str">
            <v>3191867</v>
          </cell>
          <cell r="B10733" t="str">
            <v xml:space="preserve">EJE MOTRIZ, D  </v>
          </cell>
          <cell r="C10733">
            <v>793.15</v>
          </cell>
        </row>
        <row r="10734">
          <cell r="A10734" t="str">
            <v>3191868</v>
          </cell>
          <cell r="B10734" t="str">
            <v>GRUPO CONICO</v>
          </cell>
          <cell r="C10734">
            <v>19365.64</v>
          </cell>
        </row>
        <row r="10735">
          <cell r="A10735" t="str">
            <v>3191878</v>
          </cell>
          <cell r="B10735" t="str">
            <v>GRUPO CONICO</v>
          </cell>
          <cell r="C10735">
            <v>11146.99</v>
          </cell>
        </row>
        <row r="10736">
          <cell r="A10736" t="str">
            <v>3191884</v>
          </cell>
          <cell r="B10736" t="str">
            <v>CUBIERTA ACOPLA</v>
          </cell>
          <cell r="C10736">
            <v>1222.74</v>
          </cell>
        </row>
        <row r="10737">
          <cell r="A10737" t="str">
            <v>3191926</v>
          </cell>
          <cell r="B10737" t="str">
            <v>RESORTE TENSION</v>
          </cell>
          <cell r="C10737">
            <v>3.37</v>
          </cell>
        </row>
        <row r="10738">
          <cell r="A10738" t="str">
            <v>3191928</v>
          </cell>
          <cell r="B10738" t="str">
            <v>ARANDELA DE GOM</v>
          </cell>
          <cell r="C10738">
            <v>1.46</v>
          </cell>
        </row>
        <row r="10739">
          <cell r="A10739" t="str">
            <v>3191944</v>
          </cell>
          <cell r="B10739" t="str">
            <v>RUEDA SENSORA</v>
          </cell>
          <cell r="C10739">
            <v>19.39</v>
          </cell>
        </row>
        <row r="10740">
          <cell r="A10740" t="str">
            <v>3191966</v>
          </cell>
          <cell r="B10740" t="str">
            <v>HORQUILLA DESEMBRA</v>
          </cell>
          <cell r="C10740">
            <v>278.08999999999997</v>
          </cell>
        </row>
        <row r="10741">
          <cell r="A10741" t="str">
            <v>3191967</v>
          </cell>
          <cell r="B10741" t="str">
            <v>COJINETE</v>
          </cell>
          <cell r="C10741">
            <v>37.85</v>
          </cell>
        </row>
        <row r="10742">
          <cell r="A10742" t="str">
            <v>3191991</v>
          </cell>
          <cell r="B10742" t="str">
            <v>DISC.EMBRAG. FH</v>
          </cell>
          <cell r="C10742">
            <v>1337.22</v>
          </cell>
        </row>
        <row r="10743">
          <cell r="A10743" t="str">
            <v>3191993</v>
          </cell>
          <cell r="B10743" t="str">
            <v xml:space="preserve">DISCO EMBRAGUE                                    </v>
          </cell>
          <cell r="C10743">
            <v>849.55</v>
          </cell>
        </row>
        <row r="10744">
          <cell r="A10744" t="str">
            <v>3191997</v>
          </cell>
          <cell r="B10744" t="str">
            <v>PORTACAMARA</v>
          </cell>
          <cell r="C10744">
            <v>419.44</v>
          </cell>
        </row>
        <row r="10745">
          <cell r="A10745" t="str">
            <v>3191999</v>
          </cell>
          <cell r="B10745" t="str">
            <v>NIPLE ANGULAR</v>
          </cell>
          <cell r="C10745">
            <v>27.28</v>
          </cell>
        </row>
        <row r="10746">
          <cell r="A10746" t="str">
            <v>3192069</v>
          </cell>
          <cell r="B10746" t="str">
            <v>RETEN</v>
          </cell>
          <cell r="C10746">
            <v>61.78</v>
          </cell>
        </row>
        <row r="10747">
          <cell r="A10747" t="str">
            <v>3192075</v>
          </cell>
          <cell r="B10747" t="str">
            <v>BRIDA</v>
          </cell>
          <cell r="C10747">
            <v>427.54</v>
          </cell>
        </row>
        <row r="10748">
          <cell r="A10748" t="str">
            <v>3192123</v>
          </cell>
          <cell r="B10748" t="str">
            <v>EJE PROPULSOR</v>
          </cell>
          <cell r="C10748">
            <v>218.15</v>
          </cell>
        </row>
        <row r="10749">
          <cell r="A10749" t="str">
            <v>3192152</v>
          </cell>
          <cell r="B10749" t="str">
            <v>FUNDA DIF 1EJE</v>
          </cell>
          <cell r="C10749">
            <v>6485.19</v>
          </cell>
        </row>
        <row r="10750">
          <cell r="A10750" t="str">
            <v>3192153</v>
          </cell>
          <cell r="B10750" t="str">
            <v>FUNDA DIF 2EJE</v>
          </cell>
          <cell r="C10750">
            <v>15673.91</v>
          </cell>
        </row>
        <row r="10751">
          <cell r="A10751" t="str">
            <v>3192160</v>
          </cell>
          <cell r="B10751" t="str">
            <v>JUNTA</v>
          </cell>
          <cell r="C10751">
            <v>22.49</v>
          </cell>
        </row>
        <row r="10752">
          <cell r="A10752" t="str">
            <v>3192197</v>
          </cell>
          <cell r="B10752" t="str">
            <v xml:space="preserve">MANOJO CABLES  </v>
          </cell>
          <cell r="C10752">
            <v>449.29</v>
          </cell>
        </row>
        <row r="10753">
          <cell r="A10753" t="str">
            <v>3192218</v>
          </cell>
          <cell r="B10753" t="str">
            <v>COJINETE DESEMB</v>
          </cell>
          <cell r="C10753">
            <v>342.26</v>
          </cell>
        </row>
        <row r="10754">
          <cell r="A10754" t="str">
            <v>3192220</v>
          </cell>
          <cell r="B10754" t="str">
            <v>COJINETE DESEMB</v>
          </cell>
          <cell r="C10754">
            <v>342.26</v>
          </cell>
        </row>
        <row r="10755">
          <cell r="A10755" t="str">
            <v>3192222</v>
          </cell>
          <cell r="B10755" t="str">
            <v>COJINETE DESEMB</v>
          </cell>
          <cell r="C10755">
            <v>434.16</v>
          </cell>
        </row>
        <row r="10756">
          <cell r="A10756" t="str">
            <v>3192223</v>
          </cell>
          <cell r="B10756" t="str">
            <v>COJINETE DESEMB</v>
          </cell>
          <cell r="C10756">
            <v>342.26</v>
          </cell>
        </row>
        <row r="10757">
          <cell r="A10757" t="str">
            <v>3192226</v>
          </cell>
          <cell r="B10757" t="str">
            <v>COLLARIN EMBR.B</v>
          </cell>
          <cell r="C10757">
            <v>361.52</v>
          </cell>
        </row>
        <row r="10758">
          <cell r="A10758" t="str">
            <v>3192250</v>
          </cell>
          <cell r="B10758" t="str">
            <v>HORQUILLA DESEM</v>
          </cell>
          <cell r="C10758">
            <v>436.2</v>
          </cell>
        </row>
        <row r="10759">
          <cell r="A10759" t="str">
            <v>3192255</v>
          </cell>
          <cell r="B10759" t="str">
            <v xml:space="preserve">MANGO          </v>
          </cell>
          <cell r="C10759">
            <v>172.3</v>
          </cell>
        </row>
        <row r="10760">
          <cell r="A10760" t="str">
            <v>3192260</v>
          </cell>
          <cell r="B10760" t="str">
            <v>EMPUNADURA PALANCA</v>
          </cell>
          <cell r="C10760">
            <v>219.91</v>
          </cell>
        </row>
        <row r="10761">
          <cell r="A10761" t="str">
            <v>3192293</v>
          </cell>
          <cell r="B10761" t="str">
            <v>EJE PROPULSOR</v>
          </cell>
          <cell r="C10761">
            <v>151.53</v>
          </cell>
        </row>
        <row r="10762">
          <cell r="A10762" t="str">
            <v>3192302</v>
          </cell>
          <cell r="B10762" t="str">
            <v>ANILLO RETEN</v>
          </cell>
          <cell r="C10762">
            <v>21.27</v>
          </cell>
        </row>
        <row r="10763">
          <cell r="A10763" t="str">
            <v>3192319</v>
          </cell>
          <cell r="B10763" t="str">
            <v>VENTANA NIVEL</v>
          </cell>
          <cell r="C10763">
            <v>48.37</v>
          </cell>
        </row>
        <row r="10764">
          <cell r="A10764" t="str">
            <v>3192384</v>
          </cell>
          <cell r="B10764" t="str">
            <v>TAPA VALV BLOQU</v>
          </cell>
          <cell r="C10764">
            <v>306.33</v>
          </cell>
        </row>
        <row r="10765">
          <cell r="A10765" t="str">
            <v>3192415</v>
          </cell>
          <cell r="B10765" t="str">
            <v>SIDE ROD</v>
          </cell>
          <cell r="C10765">
            <v>176.35</v>
          </cell>
        </row>
        <row r="10766">
          <cell r="A10766" t="str">
            <v>3192416</v>
          </cell>
          <cell r="B10766" t="str">
            <v>BARRA LATERAL</v>
          </cell>
          <cell r="C10766">
            <v>181.55</v>
          </cell>
        </row>
        <row r="10767">
          <cell r="A10767" t="str">
            <v>3192514</v>
          </cell>
          <cell r="B10767" t="str">
            <v>ANILLO RETEN</v>
          </cell>
          <cell r="C10767">
            <v>51.13</v>
          </cell>
        </row>
        <row r="10768">
          <cell r="A10768" t="str">
            <v>3192533</v>
          </cell>
          <cell r="B10768" t="str">
            <v>BLOQUEO SELECTOR M</v>
          </cell>
          <cell r="C10768">
            <v>51.44</v>
          </cell>
        </row>
        <row r="10769">
          <cell r="A10769" t="str">
            <v>3192553</v>
          </cell>
          <cell r="B10769" t="str">
            <v>PROTECCION FILTRO</v>
          </cell>
          <cell r="C10769">
            <v>68.3</v>
          </cell>
        </row>
        <row r="10770">
          <cell r="A10770" t="str">
            <v>3192614</v>
          </cell>
          <cell r="B10770" t="str">
            <v>RETEN PISTON</v>
          </cell>
          <cell r="C10770">
            <v>9.33</v>
          </cell>
        </row>
        <row r="10771">
          <cell r="A10771" t="str">
            <v>3192615</v>
          </cell>
          <cell r="B10771" t="str">
            <v>ANILLO RETEN STB</v>
          </cell>
          <cell r="C10771">
            <v>61.78</v>
          </cell>
        </row>
        <row r="10772">
          <cell r="A10772" t="str">
            <v>3192819</v>
          </cell>
          <cell r="B10772" t="str">
            <v>(Oferta) TAPA</v>
          </cell>
          <cell r="C10772">
            <v>29.58</v>
          </cell>
        </row>
        <row r="10773">
          <cell r="A10773" t="str">
            <v>3192932</v>
          </cell>
          <cell r="B10773" t="str">
            <v xml:space="preserve">ENVOLVENTE EJE </v>
          </cell>
          <cell r="C10773">
            <v>7873.15</v>
          </cell>
        </row>
        <row r="10774">
          <cell r="A10774" t="str">
            <v>3192951</v>
          </cell>
          <cell r="B10774" t="str">
            <v>CONO SINCRONIZACIO</v>
          </cell>
          <cell r="C10774">
            <v>319.2</v>
          </cell>
        </row>
        <row r="10775">
          <cell r="A10775" t="str">
            <v>3195617</v>
          </cell>
          <cell r="B10775" t="str">
            <v xml:space="preserve">POLEA          </v>
          </cell>
          <cell r="C10775">
            <v>408.95</v>
          </cell>
        </row>
        <row r="10776">
          <cell r="A10776" t="str">
            <v>3197585</v>
          </cell>
          <cell r="B10776" t="str">
            <v>VALVULA PROTECCION</v>
          </cell>
          <cell r="C10776">
            <v>344.18</v>
          </cell>
        </row>
        <row r="10777">
          <cell r="A10777" t="str">
            <v>3197588</v>
          </cell>
          <cell r="B10777" t="str">
            <v>VALVULA PROTECCION</v>
          </cell>
          <cell r="C10777">
            <v>344.18</v>
          </cell>
        </row>
        <row r="10778">
          <cell r="A10778" t="str">
            <v>3197718</v>
          </cell>
          <cell r="B10778" t="str">
            <v>SWITCH</v>
          </cell>
          <cell r="C10778">
            <v>56.86</v>
          </cell>
        </row>
        <row r="10779">
          <cell r="A10779" t="str">
            <v>3197719</v>
          </cell>
          <cell r="B10779" t="str">
            <v>AISLADOR</v>
          </cell>
          <cell r="C10779">
            <v>1.97</v>
          </cell>
        </row>
        <row r="10780">
          <cell r="A10780" t="str">
            <v>3197752</v>
          </cell>
          <cell r="B10780" t="str">
            <v>LAMINILLA DE AJUST</v>
          </cell>
          <cell r="C10780">
            <v>3.57</v>
          </cell>
        </row>
        <row r="10781">
          <cell r="A10781" t="str">
            <v>3197753</v>
          </cell>
          <cell r="B10781" t="str">
            <v>LAMINILLA DE AJUST</v>
          </cell>
          <cell r="C10781">
            <v>3.91</v>
          </cell>
        </row>
        <row r="10782">
          <cell r="A10782" t="str">
            <v>3197754</v>
          </cell>
          <cell r="B10782" t="str">
            <v>LAMINILLA DE AJUST</v>
          </cell>
          <cell r="C10782">
            <v>3.91</v>
          </cell>
        </row>
        <row r="10783">
          <cell r="A10783" t="str">
            <v>3197757</v>
          </cell>
          <cell r="B10783" t="str">
            <v xml:space="preserve">INTERRUPTOR    </v>
          </cell>
          <cell r="C10783">
            <v>82.13</v>
          </cell>
        </row>
        <row r="10784">
          <cell r="A10784" t="str">
            <v>3197764</v>
          </cell>
          <cell r="B10784" t="str">
            <v>MANGUERA</v>
          </cell>
          <cell r="C10784">
            <v>17.940000000000001</v>
          </cell>
        </row>
        <row r="10785">
          <cell r="A10785" t="str">
            <v>3197784</v>
          </cell>
          <cell r="B10785" t="str">
            <v>ANILLO TÓRICO</v>
          </cell>
          <cell r="C10785">
            <v>10.31</v>
          </cell>
        </row>
        <row r="10786">
          <cell r="A10786" t="str">
            <v>3197808</v>
          </cell>
          <cell r="B10786" t="str">
            <v>APOYO</v>
          </cell>
          <cell r="C10786">
            <v>102.4</v>
          </cell>
        </row>
        <row r="10787">
          <cell r="A10787" t="str">
            <v>3197831</v>
          </cell>
          <cell r="B10787" t="str">
            <v>L FIJACION</v>
          </cell>
          <cell r="C10787">
            <v>152.1</v>
          </cell>
        </row>
        <row r="10788">
          <cell r="A10788" t="str">
            <v>3197870</v>
          </cell>
          <cell r="B10788" t="str">
            <v>INTERRUPTOR</v>
          </cell>
          <cell r="C10788">
            <v>64.72</v>
          </cell>
        </row>
        <row r="10789">
          <cell r="A10789" t="str">
            <v>3197871</v>
          </cell>
          <cell r="B10789" t="str">
            <v>INTERRUPTOR</v>
          </cell>
          <cell r="C10789">
            <v>64.72</v>
          </cell>
        </row>
        <row r="10790">
          <cell r="A10790" t="str">
            <v>3197872</v>
          </cell>
          <cell r="B10790" t="str">
            <v>CONTACTO</v>
          </cell>
          <cell r="C10790">
            <v>64.72</v>
          </cell>
        </row>
        <row r="10791">
          <cell r="A10791" t="str">
            <v>3197873</v>
          </cell>
          <cell r="B10791" t="str">
            <v>CONTACT</v>
          </cell>
          <cell r="C10791">
            <v>76.33</v>
          </cell>
        </row>
        <row r="10792">
          <cell r="A10792" t="str">
            <v>3197878</v>
          </cell>
          <cell r="B10792" t="str">
            <v>ARANDELA</v>
          </cell>
          <cell r="C10792">
            <v>154.08000000000001</v>
          </cell>
        </row>
        <row r="10793">
          <cell r="A10793" t="str">
            <v>3197900</v>
          </cell>
          <cell r="B10793" t="str">
            <v>BRACKET</v>
          </cell>
          <cell r="C10793">
            <v>9.14</v>
          </cell>
        </row>
        <row r="10794">
          <cell r="A10794" t="str">
            <v>3197927</v>
          </cell>
          <cell r="B10794" t="str">
            <v>L CONSOLA</v>
          </cell>
          <cell r="C10794">
            <v>305.70999999999998</v>
          </cell>
        </row>
        <row r="10795">
          <cell r="A10795" t="str">
            <v>3197937</v>
          </cell>
          <cell r="B10795" t="str">
            <v>CUNA</v>
          </cell>
          <cell r="C10795">
            <v>734.81</v>
          </cell>
        </row>
        <row r="10796">
          <cell r="A10796" t="str">
            <v>3197958</v>
          </cell>
          <cell r="B10796" t="str">
            <v>APOYO</v>
          </cell>
          <cell r="C10796">
            <v>426</v>
          </cell>
        </row>
        <row r="10797">
          <cell r="A10797" t="str">
            <v>3198122</v>
          </cell>
          <cell r="B10797" t="str">
            <v xml:space="preserve">COJIN GOMA     </v>
          </cell>
          <cell r="C10797">
            <v>353.67</v>
          </cell>
        </row>
        <row r="10798">
          <cell r="A10798" t="str">
            <v>3198141</v>
          </cell>
          <cell r="B10798" t="str">
            <v>MICRO SWITCH</v>
          </cell>
          <cell r="C10798">
            <v>96.47</v>
          </cell>
        </row>
        <row r="10799">
          <cell r="A10799" t="str">
            <v>3198144</v>
          </cell>
          <cell r="B10799" t="str">
            <v xml:space="preserve">BOCINA         </v>
          </cell>
          <cell r="C10799">
            <v>48.93</v>
          </cell>
        </row>
        <row r="10800">
          <cell r="A10800" t="str">
            <v>3198160</v>
          </cell>
          <cell r="B10800" t="str">
            <v>MANOJO CABLES</v>
          </cell>
          <cell r="C10800">
            <v>163.74</v>
          </cell>
        </row>
        <row r="10801">
          <cell r="A10801" t="str">
            <v>3198161</v>
          </cell>
          <cell r="B10801" t="str">
            <v>MANOJO CABLES</v>
          </cell>
          <cell r="C10801">
            <v>73.63</v>
          </cell>
        </row>
        <row r="10802">
          <cell r="A10802" t="str">
            <v>3198163</v>
          </cell>
          <cell r="B10802" t="str">
            <v>BOCINA</v>
          </cell>
          <cell r="C10802">
            <v>91.15</v>
          </cell>
        </row>
        <row r="10803">
          <cell r="A10803" t="str">
            <v>3198225</v>
          </cell>
          <cell r="B10803" t="str">
            <v>MANOJO CABLES</v>
          </cell>
          <cell r="C10803">
            <v>231.8</v>
          </cell>
        </row>
        <row r="10804">
          <cell r="A10804" t="str">
            <v>3198233</v>
          </cell>
          <cell r="B10804" t="str">
            <v xml:space="preserve">VALVULA NIVEL  </v>
          </cell>
          <cell r="C10804">
            <v>272.5</v>
          </cell>
        </row>
        <row r="10805">
          <cell r="A10805" t="str">
            <v>3198237</v>
          </cell>
          <cell r="B10805" t="str">
            <v>FIJACION</v>
          </cell>
          <cell r="C10805">
            <v>544.62</v>
          </cell>
        </row>
        <row r="10806">
          <cell r="A10806" t="str">
            <v>3198271</v>
          </cell>
          <cell r="B10806" t="str">
            <v xml:space="preserve">TAPA DEPOSITO  </v>
          </cell>
          <cell r="C10806">
            <v>42</v>
          </cell>
        </row>
        <row r="10807">
          <cell r="A10807" t="str">
            <v>3198280</v>
          </cell>
          <cell r="B10807" t="str">
            <v>L CLIP</v>
          </cell>
          <cell r="C10807">
            <v>0.49</v>
          </cell>
        </row>
        <row r="10808">
          <cell r="A10808" t="str">
            <v>3198443</v>
          </cell>
          <cell r="B10808" t="str">
            <v>MANGUETA, I</v>
          </cell>
          <cell r="C10808">
            <v>588.55999999999995</v>
          </cell>
        </row>
        <row r="10809">
          <cell r="A10809" t="str">
            <v>3198453</v>
          </cell>
          <cell r="B10809" t="str">
            <v>BRAZO DIRECCION, I</v>
          </cell>
          <cell r="C10809">
            <v>555.13</v>
          </cell>
        </row>
        <row r="10810">
          <cell r="A10810" t="str">
            <v>3198461</v>
          </cell>
          <cell r="B10810" t="str">
            <v>UNIDAD MANDO</v>
          </cell>
          <cell r="C10810">
            <v>1033.98</v>
          </cell>
        </row>
        <row r="10811">
          <cell r="A10811" t="str">
            <v>3198466</v>
          </cell>
          <cell r="B10811" t="str">
            <v>SENSOR</v>
          </cell>
          <cell r="C10811">
            <v>239.67</v>
          </cell>
        </row>
        <row r="10812">
          <cell r="A10812" t="str">
            <v>3198665</v>
          </cell>
          <cell r="B10812" t="str">
            <v>CONSOLA</v>
          </cell>
          <cell r="C10812">
            <v>16.11</v>
          </cell>
        </row>
        <row r="10813">
          <cell r="A10813" t="str">
            <v>3198756</v>
          </cell>
          <cell r="B10813" t="str">
            <v>VÁLVULA</v>
          </cell>
          <cell r="C10813">
            <v>402.84</v>
          </cell>
        </row>
        <row r="10814">
          <cell r="A10814" t="str">
            <v>3198789</v>
          </cell>
          <cell r="B10814" t="str">
            <v>MANOJO CABLES</v>
          </cell>
          <cell r="C10814">
            <v>1184.04</v>
          </cell>
        </row>
        <row r="10815">
          <cell r="A10815" t="str">
            <v>3198836</v>
          </cell>
          <cell r="B10815" t="str">
            <v>AMORTIGUADOR</v>
          </cell>
          <cell r="C10815">
            <v>243.34</v>
          </cell>
        </row>
        <row r="10816">
          <cell r="A10816" t="str">
            <v>3198843</v>
          </cell>
          <cell r="B10816" t="str">
            <v>CILINDRO BASCUL</v>
          </cell>
          <cell r="C10816">
            <v>979.01</v>
          </cell>
        </row>
        <row r="10817">
          <cell r="A10817" t="str">
            <v>3198849</v>
          </cell>
          <cell r="B10817" t="str">
            <v>AMORTIGUADOR</v>
          </cell>
          <cell r="C10817">
            <v>137.31</v>
          </cell>
        </row>
        <row r="10818">
          <cell r="A10818" t="str">
            <v>3198853</v>
          </cell>
          <cell r="B10818" t="str">
            <v>ESTABILIZADOR</v>
          </cell>
          <cell r="C10818">
            <v>997.9</v>
          </cell>
        </row>
        <row r="10819">
          <cell r="A10819" t="str">
            <v>3198859</v>
          </cell>
          <cell r="B10819" t="str">
            <v xml:space="preserve">AMORTIGUADOR   </v>
          </cell>
          <cell r="C10819">
            <v>223.34</v>
          </cell>
        </row>
        <row r="10820">
          <cell r="A10820" t="str">
            <v>3198863</v>
          </cell>
          <cell r="B10820" t="str">
            <v>TORNILLO EMBRID</v>
          </cell>
          <cell r="C10820">
            <v>25.73</v>
          </cell>
        </row>
        <row r="10821">
          <cell r="A10821" t="str">
            <v>3198899</v>
          </cell>
          <cell r="B10821" t="str">
            <v>UNIDAD DE MANDO</v>
          </cell>
          <cell r="C10821">
            <v>2012.54</v>
          </cell>
        </row>
        <row r="10822">
          <cell r="A10822" t="str">
            <v>3199065</v>
          </cell>
          <cell r="B10822" t="str">
            <v>MANGUERA TUB ES</v>
          </cell>
          <cell r="C10822">
            <v>103.47</v>
          </cell>
        </row>
        <row r="10823">
          <cell r="A10823" t="str">
            <v>3199066</v>
          </cell>
          <cell r="B10823" t="str">
            <v>RETEN FIELTRO</v>
          </cell>
          <cell r="C10823">
            <v>6.44</v>
          </cell>
        </row>
        <row r="10824">
          <cell r="A10824" t="str">
            <v>3199074</v>
          </cell>
          <cell r="B10824" t="str">
            <v>CONSOLA</v>
          </cell>
          <cell r="C10824">
            <v>61.88</v>
          </cell>
        </row>
        <row r="10825">
          <cell r="A10825" t="str">
            <v>3199120</v>
          </cell>
          <cell r="B10825" t="str">
            <v>UNIDAD ELECTRONICA</v>
          </cell>
          <cell r="C10825">
            <v>110.87</v>
          </cell>
        </row>
        <row r="10826">
          <cell r="A10826" t="str">
            <v>3199185</v>
          </cell>
          <cell r="B10826" t="str">
            <v>L MANGO</v>
          </cell>
          <cell r="C10826">
            <v>3.72</v>
          </cell>
        </row>
        <row r="10827">
          <cell r="A10827" t="str">
            <v>3199261</v>
          </cell>
          <cell r="B10827" t="str">
            <v>RESORTE ESPIRAL</v>
          </cell>
          <cell r="C10827">
            <v>116.87</v>
          </cell>
        </row>
        <row r="10828">
          <cell r="A10828" t="str">
            <v>3199333</v>
          </cell>
          <cell r="B10828" t="str">
            <v>REGULADOR</v>
          </cell>
          <cell r="C10828">
            <v>292.58999999999997</v>
          </cell>
        </row>
        <row r="10829">
          <cell r="A10829" t="str">
            <v>3199336</v>
          </cell>
          <cell r="B10829" t="str">
            <v>TORNILLO HEXAGO</v>
          </cell>
          <cell r="C10829">
            <v>27.71</v>
          </cell>
        </row>
        <row r="10830">
          <cell r="A10830" t="str">
            <v>321018</v>
          </cell>
          <cell r="B10830" t="str">
            <v xml:space="preserve">VALVULAS       </v>
          </cell>
          <cell r="C10830">
            <v>127.12</v>
          </cell>
        </row>
        <row r="10831">
          <cell r="A10831" t="str">
            <v>321020</v>
          </cell>
          <cell r="B10831" t="str">
            <v xml:space="preserve">VALVULAS       </v>
          </cell>
          <cell r="C10831">
            <v>33.9</v>
          </cell>
        </row>
        <row r="10832">
          <cell r="A10832" t="str">
            <v>3210212</v>
          </cell>
          <cell r="B10832" t="str">
            <v>PAQUETES MUELLE</v>
          </cell>
          <cell r="C10832">
            <v>539.97</v>
          </cell>
        </row>
        <row r="10833">
          <cell r="A10833" t="str">
            <v>323139</v>
          </cell>
          <cell r="B10833" t="str">
            <v>FILTRO HIDROLIN</v>
          </cell>
          <cell r="C10833">
            <v>13.1</v>
          </cell>
        </row>
        <row r="10834">
          <cell r="A10834" t="str">
            <v>323211</v>
          </cell>
          <cell r="B10834" t="str">
            <v>PLACA SEGURIDAD</v>
          </cell>
          <cell r="C10834">
            <v>13.29</v>
          </cell>
        </row>
        <row r="10835">
          <cell r="A10835" t="str">
            <v>323497</v>
          </cell>
          <cell r="B10835" t="str">
            <v>JEBE        N12</v>
          </cell>
          <cell r="C10835">
            <v>21.66</v>
          </cell>
        </row>
        <row r="10836">
          <cell r="A10836" t="str">
            <v>323499</v>
          </cell>
          <cell r="B10836" t="str">
            <v>T TAPA        N12 Obs04</v>
          </cell>
          <cell r="C10836">
            <v>24.81</v>
          </cell>
        </row>
        <row r="10837">
          <cell r="A10837" t="str">
            <v>323500</v>
          </cell>
          <cell r="B10837" t="str">
            <v>JEBE        N12</v>
          </cell>
          <cell r="C10837">
            <v>8.02</v>
          </cell>
        </row>
        <row r="10838">
          <cell r="A10838" t="str">
            <v>324314</v>
          </cell>
          <cell r="B10838" t="str">
            <v>ANILLO ESP  N12</v>
          </cell>
          <cell r="C10838">
            <v>13.27</v>
          </cell>
        </row>
        <row r="10839">
          <cell r="A10839" t="str">
            <v>324324</v>
          </cell>
          <cell r="B10839" t="str">
            <v>ANILLO RETEN</v>
          </cell>
          <cell r="C10839">
            <v>10.99</v>
          </cell>
        </row>
        <row r="10840">
          <cell r="A10840" t="str">
            <v>324460</v>
          </cell>
          <cell r="B10840" t="str">
            <v>SEGMENTO     N7</v>
          </cell>
          <cell r="C10840">
            <v>186</v>
          </cell>
        </row>
        <row r="10841">
          <cell r="A10841" t="str">
            <v>324568</v>
          </cell>
          <cell r="B10841" t="str">
            <v>ANILLO      N12</v>
          </cell>
          <cell r="C10841">
            <v>289.47000000000003</v>
          </cell>
        </row>
        <row r="10842">
          <cell r="A10842" t="str">
            <v>324665</v>
          </cell>
          <cell r="B10842" t="str">
            <v>L TUERCA      N10</v>
          </cell>
          <cell r="C10842">
            <v>52.25</v>
          </cell>
        </row>
        <row r="10843">
          <cell r="A10843" t="str">
            <v>325089</v>
          </cell>
          <cell r="B10843" t="str">
            <v>L DIAFRAGMA   N88 Obs04</v>
          </cell>
          <cell r="C10843">
            <v>12.57</v>
          </cell>
        </row>
        <row r="10844">
          <cell r="A10844" t="str">
            <v>325164</v>
          </cell>
          <cell r="B10844" t="str">
            <v>L PIN</v>
          </cell>
          <cell r="C10844">
            <v>0.65</v>
          </cell>
        </row>
        <row r="10845">
          <cell r="A10845" t="str">
            <v>326166</v>
          </cell>
          <cell r="B10845" t="str">
            <v xml:space="preserve">RESORTE AJUSTE </v>
          </cell>
          <cell r="C10845">
            <v>149.44999999999999</v>
          </cell>
        </row>
        <row r="10846">
          <cell r="A10846" t="str">
            <v>326347</v>
          </cell>
          <cell r="B10846" t="str">
            <v>L BOCINA      N12</v>
          </cell>
          <cell r="C10846">
            <v>2.64</v>
          </cell>
        </row>
        <row r="10847">
          <cell r="A10847" t="str">
            <v>326575</v>
          </cell>
          <cell r="B10847" t="str">
            <v>RACOR       N88</v>
          </cell>
          <cell r="C10847">
            <v>20.85</v>
          </cell>
        </row>
        <row r="10848">
          <cell r="A10848" t="str">
            <v>326576</v>
          </cell>
          <cell r="B10848" t="str">
            <v>RACOR       N12</v>
          </cell>
          <cell r="C10848">
            <v>22.79</v>
          </cell>
        </row>
        <row r="10849">
          <cell r="A10849" t="str">
            <v>326594</v>
          </cell>
          <cell r="B10849" t="str">
            <v>RACOR       N12</v>
          </cell>
          <cell r="C10849">
            <v>19.14</v>
          </cell>
        </row>
        <row r="10850">
          <cell r="A10850" t="str">
            <v>326596</v>
          </cell>
          <cell r="B10850" t="str">
            <v>TUERCA      N12 Obs04</v>
          </cell>
          <cell r="C10850">
            <v>1.7</v>
          </cell>
        </row>
        <row r="10851">
          <cell r="A10851" t="str">
            <v>326597</v>
          </cell>
          <cell r="B10851" t="str">
            <v>TUERCA      N12 Obs04</v>
          </cell>
          <cell r="C10851">
            <v>2.48</v>
          </cell>
        </row>
        <row r="10852">
          <cell r="A10852" t="str">
            <v>326599</v>
          </cell>
          <cell r="B10852" t="str">
            <v>CONO       N12 Obs04</v>
          </cell>
          <cell r="C10852">
            <v>0.69</v>
          </cell>
        </row>
        <row r="10853">
          <cell r="A10853" t="str">
            <v>326600</v>
          </cell>
          <cell r="B10853" t="str">
            <v>CONO  N12</v>
          </cell>
          <cell r="C10853">
            <v>0.78</v>
          </cell>
        </row>
        <row r="10854">
          <cell r="A10854" t="str">
            <v>326809</v>
          </cell>
          <cell r="B10854" t="str">
            <v>C EJE REGULADOR Obs04</v>
          </cell>
          <cell r="C10854">
            <v>23.38</v>
          </cell>
        </row>
        <row r="10855">
          <cell r="A10855" t="str">
            <v>326810</v>
          </cell>
          <cell r="B10855" t="str">
            <v>C MANGUITO    N12 Obs04</v>
          </cell>
          <cell r="C10855">
            <v>23.9</v>
          </cell>
        </row>
        <row r="10856">
          <cell r="A10856" t="str">
            <v>326811</v>
          </cell>
          <cell r="B10856" t="str">
            <v>RESORTE     N12</v>
          </cell>
          <cell r="C10856">
            <v>1.21</v>
          </cell>
        </row>
        <row r="10857">
          <cell r="A10857" t="str">
            <v>328381</v>
          </cell>
          <cell r="B10857" t="str">
            <v>T ANILLO TORICO Obs04</v>
          </cell>
          <cell r="C10857">
            <v>0.65</v>
          </cell>
        </row>
        <row r="10858">
          <cell r="A10858" t="str">
            <v>328752</v>
          </cell>
          <cell r="B10858" t="str">
            <v>JGO.ANILLOS N88</v>
          </cell>
          <cell r="C10858">
            <v>240.5</v>
          </cell>
        </row>
        <row r="10859">
          <cell r="A10859" t="str">
            <v>3290291</v>
          </cell>
          <cell r="B10859" t="str">
            <v xml:space="preserve">REMACHE        </v>
          </cell>
          <cell r="C10859">
            <v>4.3899999999999997</v>
          </cell>
        </row>
        <row r="10860">
          <cell r="A10860" t="str">
            <v>329309</v>
          </cell>
          <cell r="B10860" t="str">
            <v>COLLARIN EMBRAG</v>
          </cell>
          <cell r="C10860">
            <v>256.25</v>
          </cell>
        </row>
        <row r="10861">
          <cell r="A10861" t="str">
            <v>329727</v>
          </cell>
          <cell r="B10861" t="str">
            <v>TUERCA      N12</v>
          </cell>
          <cell r="C10861">
            <v>10.51</v>
          </cell>
        </row>
        <row r="10862">
          <cell r="A10862" t="str">
            <v>330195002</v>
          </cell>
          <cell r="B10862" t="str">
            <v xml:space="preserve">ARANDELA       </v>
          </cell>
          <cell r="C10862">
            <v>8.1300000000000008</v>
          </cell>
        </row>
        <row r="10863">
          <cell r="A10863" t="str">
            <v>330195004</v>
          </cell>
          <cell r="B10863" t="str">
            <v xml:space="preserve">ARANDELA       </v>
          </cell>
          <cell r="C10863">
            <v>17.45</v>
          </cell>
        </row>
        <row r="10864">
          <cell r="A10864" t="str">
            <v>330785038</v>
          </cell>
          <cell r="B10864" t="str">
            <v>RETEN DIFERENCI</v>
          </cell>
          <cell r="C10864">
            <v>46.24</v>
          </cell>
        </row>
        <row r="10865">
          <cell r="A10865" t="str">
            <v>330967</v>
          </cell>
          <cell r="B10865" t="str">
            <v xml:space="preserve">MUELLE  L495   </v>
          </cell>
          <cell r="C10865">
            <v>16.329999999999998</v>
          </cell>
        </row>
        <row r="10866">
          <cell r="A10866" t="str">
            <v>330968</v>
          </cell>
          <cell r="B10866" t="str">
            <v>L RESORTE    L485 Obs04</v>
          </cell>
          <cell r="C10866">
            <v>20.64</v>
          </cell>
        </row>
        <row r="10867">
          <cell r="A10867" t="str">
            <v>331671</v>
          </cell>
          <cell r="B10867" t="str">
            <v>JUNTA</v>
          </cell>
          <cell r="C10867">
            <v>0.93</v>
          </cell>
        </row>
        <row r="10868">
          <cell r="A10868" t="str">
            <v>332768</v>
          </cell>
          <cell r="B10868" t="str">
            <v>VALVULA     N12 Obs04</v>
          </cell>
          <cell r="C10868">
            <v>69.47</v>
          </cell>
        </row>
        <row r="10869">
          <cell r="A10869" t="str">
            <v>3335042</v>
          </cell>
          <cell r="B10869" t="str">
            <v xml:space="preserve">TORNILLO       </v>
          </cell>
          <cell r="C10869">
            <v>22.43</v>
          </cell>
        </row>
        <row r="10870">
          <cell r="A10870" t="str">
            <v>334130</v>
          </cell>
          <cell r="B10870" t="str">
            <v>SOQUETE     N88</v>
          </cell>
          <cell r="C10870">
            <v>7.63</v>
          </cell>
        </row>
        <row r="10871">
          <cell r="A10871" t="str">
            <v>334186</v>
          </cell>
          <cell r="B10871" t="str">
            <v xml:space="preserve">TAPON          </v>
          </cell>
          <cell r="C10871">
            <v>7.7</v>
          </cell>
        </row>
        <row r="10872">
          <cell r="A10872" t="str">
            <v>334195</v>
          </cell>
          <cell r="B10872" t="str">
            <v>ANILLO JEBE B58</v>
          </cell>
          <cell r="C10872">
            <v>2.44</v>
          </cell>
        </row>
        <row r="10873">
          <cell r="A10873" t="str">
            <v>334200</v>
          </cell>
          <cell r="B10873" t="str">
            <v>RETEN</v>
          </cell>
          <cell r="C10873">
            <v>11.22</v>
          </cell>
        </row>
        <row r="10874">
          <cell r="A10874" t="str">
            <v>3342536</v>
          </cell>
          <cell r="B10874" t="str">
            <v xml:space="preserve">RESORTE        </v>
          </cell>
          <cell r="C10874">
            <v>6.18</v>
          </cell>
        </row>
        <row r="10875">
          <cell r="A10875" t="str">
            <v>3343280</v>
          </cell>
          <cell r="B10875" t="str">
            <v>GUARDAFANGO D D</v>
          </cell>
          <cell r="C10875">
            <v>272.41000000000003</v>
          </cell>
        </row>
        <row r="10876">
          <cell r="A10876" t="str">
            <v>334368</v>
          </cell>
          <cell r="B10876" t="str">
            <v>L CRUCETA CUB N10 Obs04</v>
          </cell>
          <cell r="C10876">
            <v>580.36</v>
          </cell>
        </row>
        <row r="10877">
          <cell r="A10877" t="str">
            <v>334374</v>
          </cell>
          <cell r="B10877" t="str">
            <v>TUERCA      N12</v>
          </cell>
          <cell r="C10877">
            <v>151.96</v>
          </cell>
        </row>
        <row r="10878">
          <cell r="A10878" t="str">
            <v>334376</v>
          </cell>
          <cell r="B10878" t="str">
            <v>ESPARRAGO</v>
          </cell>
          <cell r="C10878">
            <v>8.7100000000000009</v>
          </cell>
        </row>
        <row r="10879">
          <cell r="A10879" t="str">
            <v>334377</v>
          </cell>
          <cell r="B10879" t="str">
            <v>ANILLO      N12</v>
          </cell>
          <cell r="C10879">
            <v>18.2</v>
          </cell>
        </row>
        <row r="10880">
          <cell r="A10880" t="str">
            <v>334503</v>
          </cell>
          <cell r="B10880" t="str">
            <v>T RODAJE DIF. N10 Obs04</v>
          </cell>
          <cell r="C10880">
            <v>85.3</v>
          </cell>
        </row>
        <row r="10881">
          <cell r="A10881" t="str">
            <v>3345069</v>
          </cell>
          <cell r="B10881" t="str">
            <v>KIT REPARAC DIR</v>
          </cell>
          <cell r="C10881">
            <v>175.1</v>
          </cell>
        </row>
        <row r="10882">
          <cell r="A10882" t="str">
            <v>3345169</v>
          </cell>
          <cell r="B10882" t="str">
            <v>LUNA DE FARO DE</v>
          </cell>
          <cell r="C10882">
            <v>65.069999999999993</v>
          </cell>
        </row>
        <row r="10883">
          <cell r="A10883" t="str">
            <v>3345182</v>
          </cell>
          <cell r="B10883" t="str">
            <v>PUER DEL,D 440/</v>
          </cell>
          <cell r="C10883">
            <v>554.24</v>
          </cell>
        </row>
        <row r="10884">
          <cell r="A10884" t="str">
            <v>335033</v>
          </cell>
          <cell r="B10884" t="str">
            <v>L NIPLE       N88 Obs04</v>
          </cell>
          <cell r="C10884">
            <v>20.55</v>
          </cell>
        </row>
        <row r="10885">
          <cell r="A10885" t="str">
            <v>335443</v>
          </cell>
          <cell r="B10885" t="str">
            <v xml:space="preserve">DEPOSIT.ALCOHO </v>
          </cell>
          <cell r="C10885">
            <v>23.07</v>
          </cell>
        </row>
        <row r="10886">
          <cell r="A10886" t="str">
            <v>335444</v>
          </cell>
          <cell r="B10886" t="str">
            <v>MANGUITO    N12</v>
          </cell>
          <cell r="C10886">
            <v>48.45</v>
          </cell>
        </row>
        <row r="10887">
          <cell r="A10887" t="str">
            <v>335556</v>
          </cell>
          <cell r="B10887" t="str">
            <v>PLACAPROTEC N12</v>
          </cell>
          <cell r="C10887">
            <v>4.43</v>
          </cell>
        </row>
        <row r="10888">
          <cell r="A10888" t="str">
            <v>337321</v>
          </cell>
          <cell r="B10888" t="str">
            <v>MANGUITO    N12</v>
          </cell>
          <cell r="C10888">
            <v>211.19</v>
          </cell>
        </row>
        <row r="10889">
          <cell r="A10889" t="str">
            <v>338425</v>
          </cell>
          <cell r="B10889" t="str">
            <v>RETEN       B58</v>
          </cell>
          <cell r="C10889">
            <v>15.89</v>
          </cell>
        </row>
        <row r="10890">
          <cell r="A10890" t="str">
            <v>339361</v>
          </cell>
          <cell r="B10890" t="str">
            <v>TUBO</v>
          </cell>
          <cell r="C10890">
            <v>46.13</v>
          </cell>
        </row>
        <row r="10891">
          <cell r="A10891" t="str">
            <v>340194</v>
          </cell>
          <cell r="B10891" t="str">
            <v>MANGUERA RADIAD</v>
          </cell>
          <cell r="C10891">
            <v>93.08</v>
          </cell>
        </row>
        <row r="10892">
          <cell r="A10892" t="str">
            <v>340998</v>
          </cell>
          <cell r="B10892" t="str">
            <v>ARAND.REDUCT.CU</v>
          </cell>
          <cell r="C10892">
            <v>157.11000000000001</v>
          </cell>
        </row>
        <row r="10893">
          <cell r="A10893" t="str">
            <v>340999</v>
          </cell>
          <cell r="B10893" t="str">
            <v>L RODAJE AGUJA    Obs04</v>
          </cell>
          <cell r="C10893">
            <v>45.16</v>
          </cell>
        </row>
        <row r="10894">
          <cell r="A10894" t="str">
            <v>341000</v>
          </cell>
          <cell r="B10894" t="str">
            <v>ARAND-AJUST.N10</v>
          </cell>
          <cell r="C10894">
            <v>8.0299999999999994</v>
          </cell>
        </row>
        <row r="10895">
          <cell r="A10895" t="str">
            <v>341001</v>
          </cell>
          <cell r="B10895" t="str">
            <v>ARAND.AJUST.N10</v>
          </cell>
          <cell r="C10895">
            <v>8.81</v>
          </cell>
        </row>
        <row r="10896">
          <cell r="A10896" t="str">
            <v>341050</v>
          </cell>
          <cell r="B10896" t="str">
            <v>ANILLO      N12</v>
          </cell>
          <cell r="C10896">
            <v>12.57</v>
          </cell>
        </row>
        <row r="10897">
          <cell r="A10897" t="str">
            <v>341129</v>
          </cell>
          <cell r="B10897" t="str">
            <v>SOPORTE JEB B58</v>
          </cell>
          <cell r="C10897">
            <v>108.25</v>
          </cell>
        </row>
        <row r="10898">
          <cell r="A10898" t="str">
            <v>3411810</v>
          </cell>
          <cell r="B10898" t="str">
            <v xml:space="preserve">BOCINA DE JEBE </v>
          </cell>
          <cell r="C10898">
            <v>30.28</v>
          </cell>
        </row>
        <row r="10899">
          <cell r="A10899" t="str">
            <v>3412718</v>
          </cell>
          <cell r="B10899" t="str">
            <v>FARO DIREC.DER.</v>
          </cell>
          <cell r="C10899">
            <v>36.92</v>
          </cell>
        </row>
        <row r="10900">
          <cell r="A10900" t="str">
            <v>341717</v>
          </cell>
          <cell r="B10900" t="str">
            <v>BOCINA,ZAPATA F</v>
          </cell>
          <cell r="C10900">
            <v>68.33</v>
          </cell>
        </row>
        <row r="10901">
          <cell r="A10901" t="str">
            <v>342324</v>
          </cell>
          <cell r="B10901" t="str">
            <v>ANILLO      N12</v>
          </cell>
          <cell r="C10901">
            <v>5.75</v>
          </cell>
        </row>
        <row r="10902">
          <cell r="A10902" t="str">
            <v>342336</v>
          </cell>
          <cell r="B10902" t="str">
            <v xml:space="preserve">DIAPHRAGM      </v>
          </cell>
          <cell r="C10902">
            <v>60.53</v>
          </cell>
        </row>
        <row r="10903">
          <cell r="A10903" t="str">
            <v>342760</v>
          </cell>
          <cell r="B10903" t="str">
            <v>MANGUERA RADIAD</v>
          </cell>
          <cell r="C10903">
            <v>70.739999999999995</v>
          </cell>
        </row>
        <row r="10904">
          <cell r="A10904" t="str">
            <v>342781</v>
          </cell>
          <cell r="B10904" t="str">
            <v>NIPLE       N12</v>
          </cell>
          <cell r="C10904">
            <v>25.66</v>
          </cell>
        </row>
        <row r="10905">
          <cell r="A10905" t="str">
            <v>342782</v>
          </cell>
          <cell r="B10905" t="str">
            <v>ACOPLE      N12</v>
          </cell>
          <cell r="C10905">
            <v>29.4</v>
          </cell>
        </row>
        <row r="10906">
          <cell r="A10906" t="str">
            <v>342812</v>
          </cell>
          <cell r="B10906" t="str">
            <v>SOPORTE JEBE</v>
          </cell>
          <cell r="C10906">
            <v>195.02</v>
          </cell>
        </row>
        <row r="10907">
          <cell r="A10907" t="str">
            <v>3429175</v>
          </cell>
          <cell r="B10907" t="str">
            <v xml:space="preserve">BASTIDOR       </v>
          </cell>
          <cell r="C10907">
            <v>872.16</v>
          </cell>
        </row>
        <row r="10908">
          <cell r="A10908" t="str">
            <v>3429176</v>
          </cell>
          <cell r="B10908" t="str">
            <v xml:space="preserve">BASTIDOR       </v>
          </cell>
          <cell r="C10908">
            <v>822.46</v>
          </cell>
        </row>
        <row r="10909">
          <cell r="A10909" t="str">
            <v>343838</v>
          </cell>
          <cell r="B10909" t="str">
            <v>ARANDEL.JEB.N12</v>
          </cell>
          <cell r="C10909">
            <v>5.31</v>
          </cell>
        </row>
        <row r="10910">
          <cell r="A10910" t="str">
            <v>3445181</v>
          </cell>
          <cell r="B10910" t="str">
            <v>MOLD PROTECT PT</v>
          </cell>
          <cell r="C10910">
            <v>76.83</v>
          </cell>
        </row>
        <row r="10911">
          <cell r="A10911" t="str">
            <v>3445183</v>
          </cell>
          <cell r="B10911" t="str">
            <v>MOLDURA DE PUER</v>
          </cell>
          <cell r="C10911">
            <v>59.07</v>
          </cell>
        </row>
        <row r="10912">
          <cell r="A10912" t="str">
            <v>3447403</v>
          </cell>
          <cell r="B10912" t="str">
            <v>PROTECTOR MOLDU</v>
          </cell>
          <cell r="C10912">
            <v>21.95</v>
          </cell>
        </row>
        <row r="10913">
          <cell r="A10913" t="str">
            <v>3447405</v>
          </cell>
          <cell r="B10913" t="str">
            <v>MOLDURA ESTRIBO</v>
          </cell>
          <cell r="C10913">
            <v>21.49</v>
          </cell>
        </row>
        <row r="10914">
          <cell r="A10914" t="str">
            <v>3447455</v>
          </cell>
          <cell r="B10914" t="str">
            <v>MOLDURA ESTRIBO</v>
          </cell>
          <cell r="C10914">
            <v>102.78</v>
          </cell>
        </row>
        <row r="10915">
          <cell r="A10915" t="str">
            <v>3448279</v>
          </cell>
          <cell r="B10915" t="str">
            <v>MOLDURA ESTRIBO</v>
          </cell>
          <cell r="C10915">
            <v>36.32</v>
          </cell>
        </row>
        <row r="10916">
          <cell r="A10916" t="str">
            <v>344951</v>
          </cell>
          <cell r="B10916" t="str">
            <v>CASCO       N12</v>
          </cell>
          <cell r="C10916">
            <v>364.87</v>
          </cell>
        </row>
        <row r="10917">
          <cell r="A10917" t="str">
            <v>3453072</v>
          </cell>
          <cell r="B10917" t="str">
            <v>PROTECTOR CARTE</v>
          </cell>
          <cell r="C10917">
            <v>61.8</v>
          </cell>
        </row>
        <row r="10918">
          <cell r="A10918" t="str">
            <v>3453992</v>
          </cell>
          <cell r="B10918" t="str">
            <v xml:space="preserve">MANG.RADIADOR  </v>
          </cell>
          <cell r="C10918">
            <v>24.08</v>
          </cell>
        </row>
        <row r="10919">
          <cell r="A10919" t="str">
            <v>345664</v>
          </cell>
          <cell r="B10919" t="str">
            <v>RETEN       N88</v>
          </cell>
          <cell r="C10919">
            <v>25.55</v>
          </cell>
        </row>
        <row r="10920">
          <cell r="A10920" t="str">
            <v>346012</v>
          </cell>
          <cell r="B10920" t="str">
            <v>L SOPORTE SIST.HI Obs04</v>
          </cell>
          <cell r="C10920">
            <v>12.9</v>
          </cell>
        </row>
        <row r="10921">
          <cell r="A10921" t="str">
            <v>3460967</v>
          </cell>
          <cell r="B10921" t="str">
            <v xml:space="preserve">TAPA IZQ.      </v>
          </cell>
          <cell r="C10921">
            <v>9.48</v>
          </cell>
        </row>
        <row r="10922">
          <cell r="A10922" t="str">
            <v>3460968</v>
          </cell>
          <cell r="B10922" t="str">
            <v xml:space="preserve">TAPA DER.      </v>
          </cell>
          <cell r="C10922">
            <v>7.36</v>
          </cell>
        </row>
        <row r="10923">
          <cell r="A10923" t="str">
            <v>3460969</v>
          </cell>
          <cell r="B10923" t="str">
            <v>PROTECTOR RADIA</v>
          </cell>
          <cell r="C10923">
            <v>23.59</v>
          </cell>
        </row>
        <row r="10924">
          <cell r="A10924" t="str">
            <v>3461575</v>
          </cell>
          <cell r="B10924" t="str">
            <v xml:space="preserve">FARO DIREC IZQ </v>
          </cell>
          <cell r="C10924">
            <v>66.97</v>
          </cell>
        </row>
        <row r="10925">
          <cell r="A10925" t="str">
            <v>3462135</v>
          </cell>
          <cell r="B10925" t="str">
            <v>BRAZO SELECT PA</v>
          </cell>
          <cell r="C10925">
            <v>143.71</v>
          </cell>
        </row>
        <row r="10926">
          <cell r="A10926" t="str">
            <v>3463161</v>
          </cell>
          <cell r="B10926" t="str">
            <v>FUELLE ADM AIRE</v>
          </cell>
          <cell r="C10926">
            <v>32.18</v>
          </cell>
        </row>
        <row r="10927">
          <cell r="A10927" t="str">
            <v>3464060</v>
          </cell>
          <cell r="B10927" t="str">
            <v xml:space="preserve">FARO DIREC IZQ </v>
          </cell>
          <cell r="C10927">
            <v>70.989999999999995</v>
          </cell>
        </row>
        <row r="10928">
          <cell r="A10928" t="str">
            <v>3464061</v>
          </cell>
          <cell r="B10928" t="str">
            <v xml:space="preserve">FARO DIREC DER </v>
          </cell>
          <cell r="C10928">
            <v>70.989999999999995</v>
          </cell>
        </row>
        <row r="10929">
          <cell r="A10929" t="str">
            <v>3464908</v>
          </cell>
          <cell r="B10929" t="str">
            <v xml:space="preserve">FARO COMP.D BO </v>
          </cell>
          <cell r="C10929">
            <v>176.42</v>
          </cell>
        </row>
        <row r="10930">
          <cell r="A10930" t="str">
            <v>346499</v>
          </cell>
          <cell r="B10930" t="str">
            <v>RESORTE     N12</v>
          </cell>
          <cell r="C10930">
            <v>26.99</v>
          </cell>
        </row>
        <row r="10931">
          <cell r="A10931" t="str">
            <v>3465087</v>
          </cell>
          <cell r="B10931" t="str">
            <v>GUIDE MOULDING,</v>
          </cell>
          <cell r="C10931">
            <v>33.51</v>
          </cell>
        </row>
        <row r="10932">
          <cell r="A10932" t="str">
            <v>3465441</v>
          </cell>
          <cell r="B10932" t="str">
            <v>FUND EXT.GUARDA</v>
          </cell>
          <cell r="C10932">
            <v>62.78</v>
          </cell>
        </row>
        <row r="10933">
          <cell r="A10933" t="str">
            <v>3466506</v>
          </cell>
          <cell r="B10933" t="str">
            <v xml:space="preserve">FARO DEL I 94- </v>
          </cell>
          <cell r="C10933">
            <v>186.04</v>
          </cell>
        </row>
        <row r="10934">
          <cell r="A10934" t="str">
            <v>3467282</v>
          </cell>
          <cell r="B10934" t="str">
            <v>FUNDA INT.GUARD</v>
          </cell>
          <cell r="C10934">
            <v>3.48</v>
          </cell>
        </row>
        <row r="10935">
          <cell r="A10935" t="str">
            <v>3467632</v>
          </cell>
          <cell r="B10935" t="str">
            <v>FILTRO ACEITE 4</v>
          </cell>
          <cell r="C10935">
            <v>10.3</v>
          </cell>
        </row>
        <row r="10936">
          <cell r="A10936" t="str">
            <v>346806</v>
          </cell>
          <cell r="B10936" t="str">
            <v>BRAZO       N12</v>
          </cell>
          <cell r="C10936">
            <v>214.03</v>
          </cell>
        </row>
        <row r="10937">
          <cell r="A10937" t="str">
            <v>346822</v>
          </cell>
          <cell r="B10937" t="str">
            <v>RETEN      B10M</v>
          </cell>
          <cell r="C10937">
            <v>8.2799999999999994</v>
          </cell>
        </row>
        <row r="10938">
          <cell r="A10938" t="str">
            <v>346918</v>
          </cell>
          <cell r="B10938" t="str">
            <v>TUERCA      N12</v>
          </cell>
          <cell r="C10938">
            <v>8.69</v>
          </cell>
        </row>
        <row r="10939">
          <cell r="A10939" t="str">
            <v>346942</v>
          </cell>
          <cell r="B10939" t="str">
            <v>METALES     N12</v>
          </cell>
          <cell r="C10939">
            <v>15.43</v>
          </cell>
        </row>
        <row r="10940">
          <cell r="A10940" t="str">
            <v>347138</v>
          </cell>
          <cell r="B10940" t="str">
            <v>FILT. AIRE B57/</v>
          </cell>
          <cell r="C10940">
            <v>161.85</v>
          </cell>
        </row>
        <row r="10941">
          <cell r="A10941" t="str">
            <v>347213</v>
          </cell>
          <cell r="B10941" t="str">
            <v>L AGUJA COJI  N12 Obs04</v>
          </cell>
          <cell r="C10941">
            <v>0.47</v>
          </cell>
        </row>
        <row r="10942">
          <cell r="A10942" t="str">
            <v>3472189</v>
          </cell>
          <cell r="B10942" t="str">
            <v xml:space="preserve">FUNDA PARACHOQ </v>
          </cell>
          <cell r="C10942">
            <v>480.05</v>
          </cell>
        </row>
        <row r="10943">
          <cell r="A10943" t="str">
            <v>347222</v>
          </cell>
          <cell r="B10943" t="str">
            <v>L ARANDELA    N12</v>
          </cell>
          <cell r="C10943">
            <v>1.18</v>
          </cell>
        </row>
        <row r="10944">
          <cell r="A10944" t="str">
            <v>3472278</v>
          </cell>
          <cell r="B10944" t="str">
            <v xml:space="preserve">MOLDURA        </v>
          </cell>
          <cell r="C10944">
            <v>94.2</v>
          </cell>
        </row>
        <row r="10945">
          <cell r="A10945" t="str">
            <v>3472279</v>
          </cell>
          <cell r="B10945" t="str">
            <v xml:space="preserve">MOLDURA        </v>
          </cell>
          <cell r="C10945">
            <v>107.8</v>
          </cell>
        </row>
        <row r="10946">
          <cell r="A10946" t="str">
            <v>3472570</v>
          </cell>
          <cell r="B10946" t="str">
            <v>PROTECTOR CARTE</v>
          </cell>
          <cell r="C10946">
            <v>12.68</v>
          </cell>
        </row>
        <row r="10947">
          <cell r="A10947" t="str">
            <v>3474200</v>
          </cell>
          <cell r="B10947" t="str">
            <v>FARO NEBL.IZQ.4</v>
          </cell>
          <cell r="C10947">
            <v>120.49</v>
          </cell>
        </row>
        <row r="10948">
          <cell r="A10948" t="str">
            <v>347714</v>
          </cell>
          <cell r="B10948" t="str">
            <v>SEPARADOR   N12</v>
          </cell>
          <cell r="C10948">
            <v>8.56</v>
          </cell>
        </row>
        <row r="10949">
          <cell r="A10949" t="str">
            <v>347715</v>
          </cell>
          <cell r="B10949" t="str">
            <v>CONECTOR    N12</v>
          </cell>
          <cell r="C10949">
            <v>26.6</v>
          </cell>
        </row>
        <row r="10950">
          <cell r="A10950" t="str">
            <v>347716</v>
          </cell>
          <cell r="B10950" t="str">
            <v>SEPARADOR   N12</v>
          </cell>
          <cell r="C10950">
            <v>2.4</v>
          </cell>
        </row>
        <row r="10951">
          <cell r="A10951" t="str">
            <v>348260</v>
          </cell>
          <cell r="B10951" t="str">
            <v>L EJE RATCHET N12 Obs04</v>
          </cell>
          <cell r="C10951">
            <v>21.65</v>
          </cell>
        </row>
        <row r="10952">
          <cell r="A10952" t="str">
            <v>348978</v>
          </cell>
          <cell r="B10952" t="str">
            <v xml:space="preserve">CASQUILLO      </v>
          </cell>
          <cell r="C10952">
            <v>0.01</v>
          </cell>
        </row>
        <row r="10953">
          <cell r="A10953" t="str">
            <v>348979</v>
          </cell>
          <cell r="B10953" t="str">
            <v>T RODILLO     N12</v>
          </cell>
          <cell r="C10953">
            <v>80.25</v>
          </cell>
        </row>
        <row r="10954">
          <cell r="A10954" t="str">
            <v>349314</v>
          </cell>
          <cell r="B10954" t="str">
            <v>SOPOR LLANT N12</v>
          </cell>
          <cell r="C10954">
            <v>177.56</v>
          </cell>
        </row>
        <row r="10955">
          <cell r="A10955" t="str">
            <v>349315</v>
          </cell>
          <cell r="B10955" t="str">
            <v>SOPOR LLANT N12</v>
          </cell>
          <cell r="C10955">
            <v>186</v>
          </cell>
        </row>
        <row r="10956">
          <cell r="A10956" t="str">
            <v>349610</v>
          </cell>
          <cell r="B10956" t="str">
            <v>L ANILLO          Obs04</v>
          </cell>
          <cell r="C10956">
            <v>0.97</v>
          </cell>
        </row>
        <row r="10957">
          <cell r="A10957" t="str">
            <v>349618</v>
          </cell>
          <cell r="B10957" t="str">
            <v>ANILLO RETEN</v>
          </cell>
          <cell r="C10957">
            <v>4.59</v>
          </cell>
        </row>
        <row r="10958">
          <cell r="A10958" t="str">
            <v>349619</v>
          </cell>
          <cell r="B10958" t="str">
            <v>FILTRO HIDROLINA</v>
          </cell>
          <cell r="C10958">
            <v>11.02</v>
          </cell>
        </row>
        <row r="10959">
          <cell r="A10959" t="str">
            <v>350039</v>
          </cell>
          <cell r="B10959" t="str">
            <v>TUERCA      N12</v>
          </cell>
          <cell r="C10959">
            <v>41.16</v>
          </cell>
        </row>
        <row r="10960">
          <cell r="A10960" t="str">
            <v>351046</v>
          </cell>
          <cell r="B10960" t="str">
            <v>MANUBRIO    N12</v>
          </cell>
          <cell r="C10960">
            <v>33.61</v>
          </cell>
        </row>
        <row r="10961">
          <cell r="A10961" t="str">
            <v>351111</v>
          </cell>
          <cell r="B10961" t="str">
            <v>SOPORTE DE JEBE</v>
          </cell>
          <cell r="C10961">
            <v>35.090000000000003</v>
          </cell>
        </row>
        <row r="10962">
          <cell r="A10962" t="str">
            <v>3515093</v>
          </cell>
          <cell r="B10962" t="str">
            <v>SENSOR RPM 12V</v>
          </cell>
          <cell r="C10962">
            <v>190.39</v>
          </cell>
        </row>
        <row r="10963">
          <cell r="A10963" t="str">
            <v>351574</v>
          </cell>
          <cell r="B10963" t="str">
            <v>MANGUERA    N10</v>
          </cell>
          <cell r="C10963">
            <v>23.24</v>
          </cell>
        </row>
        <row r="10964">
          <cell r="A10964" t="str">
            <v>3516176</v>
          </cell>
          <cell r="B10964" t="str">
            <v>L TECLA BOCINA, I</v>
          </cell>
          <cell r="C10964">
            <v>11.19</v>
          </cell>
        </row>
        <row r="10965">
          <cell r="A10965" t="str">
            <v>3517857</v>
          </cell>
          <cell r="B10965" t="str">
            <v>FILTRO ACEITE M/C</v>
          </cell>
          <cell r="C10965">
            <v>12.92</v>
          </cell>
        </row>
        <row r="10966">
          <cell r="A10966" t="str">
            <v>3518624</v>
          </cell>
          <cell r="B10966" t="str">
            <v xml:space="preserve">FARO COMBI IZQ </v>
          </cell>
          <cell r="C10966">
            <v>103.68</v>
          </cell>
        </row>
        <row r="10967">
          <cell r="A10967" t="str">
            <v>3518883</v>
          </cell>
          <cell r="B10967" t="str">
            <v>TAPA PURIFICADOR</v>
          </cell>
          <cell r="C10967">
            <v>3.93</v>
          </cell>
        </row>
        <row r="10968">
          <cell r="A10968" t="str">
            <v>351949</v>
          </cell>
          <cell r="B10968" t="str">
            <v>PALANCA     N12</v>
          </cell>
          <cell r="C10968">
            <v>377.32</v>
          </cell>
        </row>
        <row r="10969">
          <cell r="A10969" t="str">
            <v>351950</v>
          </cell>
          <cell r="B10969" t="str">
            <v>REGUL FREN  N12</v>
          </cell>
          <cell r="C10969">
            <v>377.32</v>
          </cell>
        </row>
        <row r="10970">
          <cell r="A10970" t="str">
            <v>3520179</v>
          </cell>
          <cell r="B10970" t="str">
            <v>L PERILLA PALANCA</v>
          </cell>
          <cell r="C10970">
            <v>24.98</v>
          </cell>
        </row>
        <row r="10971">
          <cell r="A10971" t="str">
            <v>352026</v>
          </cell>
          <cell r="B10971" t="str">
            <v>JGO ESPEJOS N12</v>
          </cell>
          <cell r="C10971">
            <v>90.12</v>
          </cell>
        </row>
        <row r="10972">
          <cell r="A10972" t="str">
            <v>3523052</v>
          </cell>
          <cell r="B10972" t="str">
            <v>L PERNO           Obs04</v>
          </cell>
          <cell r="C10972">
            <v>1.93</v>
          </cell>
        </row>
        <row r="10973">
          <cell r="A10973" t="str">
            <v>3523442</v>
          </cell>
          <cell r="B10973" t="str">
            <v>AISLADOR</v>
          </cell>
          <cell r="C10973">
            <v>1.46</v>
          </cell>
        </row>
        <row r="10974">
          <cell r="A10974" t="str">
            <v>3523804</v>
          </cell>
          <cell r="B10974" t="str">
            <v>L RELAY           Obs04</v>
          </cell>
          <cell r="C10974">
            <v>60.52</v>
          </cell>
        </row>
        <row r="10975">
          <cell r="A10975" t="str">
            <v>3523820</v>
          </cell>
          <cell r="B10975" t="str">
            <v>AISLADOR MANGUITO</v>
          </cell>
          <cell r="C10975">
            <v>2.4700000000000002</v>
          </cell>
        </row>
        <row r="10976">
          <cell r="A10976" t="str">
            <v>3523821</v>
          </cell>
          <cell r="B10976" t="str">
            <v>AISLADOR MANGUITO</v>
          </cell>
          <cell r="C10976">
            <v>2.4700000000000002</v>
          </cell>
        </row>
        <row r="10977">
          <cell r="A10977" t="str">
            <v>352390</v>
          </cell>
          <cell r="B10977" t="str">
            <v>SENSOR      N12</v>
          </cell>
          <cell r="C10977">
            <v>72.86</v>
          </cell>
        </row>
        <row r="10978">
          <cell r="A10978" t="str">
            <v>352507</v>
          </cell>
          <cell r="B10978" t="str">
            <v>VIDRIO      N12</v>
          </cell>
          <cell r="C10978">
            <v>49.94</v>
          </cell>
        </row>
        <row r="10979">
          <cell r="A10979" t="str">
            <v>352793</v>
          </cell>
          <cell r="B10979" t="str">
            <v>ASIENTO</v>
          </cell>
          <cell r="C10979">
            <v>360.85</v>
          </cell>
        </row>
        <row r="10980">
          <cell r="A10980" t="str">
            <v>352808</v>
          </cell>
          <cell r="B10980" t="str">
            <v>FUSIBLE    B10M</v>
          </cell>
          <cell r="C10980">
            <v>43.96</v>
          </cell>
        </row>
        <row r="10981">
          <cell r="A10981" t="str">
            <v>352973</v>
          </cell>
          <cell r="B10981" t="str">
            <v>BOCINA BIEL COM</v>
          </cell>
          <cell r="C10981">
            <v>72.819999999999993</v>
          </cell>
        </row>
        <row r="10982">
          <cell r="A10982" t="str">
            <v>353059</v>
          </cell>
          <cell r="B10982" t="str">
            <v>MANGUERA    N12</v>
          </cell>
          <cell r="C10982">
            <v>55.86</v>
          </cell>
        </row>
        <row r="10983">
          <cell r="A10983" t="str">
            <v>353060</v>
          </cell>
          <cell r="B10983" t="str">
            <v>MANGUERA   L485</v>
          </cell>
          <cell r="C10983">
            <v>56.02</v>
          </cell>
        </row>
        <row r="10984">
          <cell r="A10984" t="str">
            <v>353207</v>
          </cell>
          <cell r="B10984" t="str">
            <v>TERMOMETRO  N12</v>
          </cell>
          <cell r="C10984">
            <v>96.57</v>
          </cell>
        </row>
        <row r="10985">
          <cell r="A10985" t="str">
            <v>3533185</v>
          </cell>
          <cell r="B10985" t="str">
            <v>PARLANTES</v>
          </cell>
          <cell r="C10985">
            <v>80.98</v>
          </cell>
        </row>
        <row r="10986">
          <cell r="A10986" t="str">
            <v>3536509</v>
          </cell>
          <cell r="B10986" t="str">
            <v>L EMPAQUE Obs04</v>
          </cell>
          <cell r="C10986">
            <v>2.1800000000000002</v>
          </cell>
        </row>
        <row r="10987">
          <cell r="A10987" t="str">
            <v>3536771</v>
          </cell>
          <cell r="B10987" t="str">
            <v xml:space="preserve">CHAPA PUERTA   </v>
          </cell>
          <cell r="C10987">
            <v>218.67</v>
          </cell>
        </row>
        <row r="10988">
          <cell r="A10988" t="str">
            <v>3537507</v>
          </cell>
          <cell r="B10988" t="str">
            <v>O-RING</v>
          </cell>
          <cell r="C10988">
            <v>3.18</v>
          </cell>
        </row>
        <row r="10989">
          <cell r="A10989" t="str">
            <v>3538564</v>
          </cell>
          <cell r="B10989" t="str">
            <v>FILTRO</v>
          </cell>
          <cell r="C10989">
            <v>7.84</v>
          </cell>
        </row>
        <row r="10990">
          <cell r="A10990" t="str">
            <v>3538565</v>
          </cell>
          <cell r="B10990" t="str">
            <v>FILTER</v>
          </cell>
          <cell r="C10990">
            <v>7.84</v>
          </cell>
        </row>
        <row r="10991">
          <cell r="A10991" t="str">
            <v>35411</v>
          </cell>
          <cell r="B10991" t="str">
            <v>CONTACT</v>
          </cell>
          <cell r="C10991">
            <v>8.65</v>
          </cell>
        </row>
        <row r="10992">
          <cell r="A10992" t="str">
            <v>354137</v>
          </cell>
          <cell r="B10992" t="str">
            <v>NIPLE CODO  N88</v>
          </cell>
          <cell r="C10992">
            <v>31.65</v>
          </cell>
        </row>
        <row r="10993">
          <cell r="A10993" t="str">
            <v>354141</v>
          </cell>
          <cell r="B10993" t="str">
            <v>NIPLE       N12</v>
          </cell>
          <cell r="C10993">
            <v>21.36</v>
          </cell>
        </row>
        <row r="10994">
          <cell r="A10994" t="str">
            <v>354145</v>
          </cell>
          <cell r="B10994" t="str">
            <v>TUERCA      N12 Obs04</v>
          </cell>
          <cell r="C10994">
            <v>4.2</v>
          </cell>
        </row>
        <row r="10995">
          <cell r="A10995" t="str">
            <v>3544691</v>
          </cell>
          <cell r="B10995" t="str">
            <v>CONTACTO LUZ FR</v>
          </cell>
          <cell r="C10995">
            <v>20.66</v>
          </cell>
        </row>
        <row r="10996">
          <cell r="A10996" t="str">
            <v>354671</v>
          </cell>
          <cell r="B10996" t="str">
            <v>SENDER TACOMETR</v>
          </cell>
          <cell r="C10996">
            <v>164.77</v>
          </cell>
        </row>
        <row r="10997">
          <cell r="A10997" t="str">
            <v>354886</v>
          </cell>
          <cell r="B10997" t="str">
            <v>ARANDELA    N12</v>
          </cell>
          <cell r="C10997">
            <v>1.78</v>
          </cell>
        </row>
        <row r="10998">
          <cell r="A10998" t="str">
            <v>3549881</v>
          </cell>
          <cell r="B10998" t="str">
            <v>COJINETE EMBRAG</v>
          </cell>
          <cell r="C10998">
            <v>31.27</v>
          </cell>
        </row>
        <row r="10999">
          <cell r="A10999" t="str">
            <v>355062</v>
          </cell>
          <cell r="B10999" t="str">
            <v>COLLARIN     N7</v>
          </cell>
          <cell r="C10999">
            <v>205.65</v>
          </cell>
        </row>
        <row r="11000">
          <cell r="A11000" t="str">
            <v>355165</v>
          </cell>
          <cell r="B11000" t="str">
            <v>EMPAQUE     N10</v>
          </cell>
          <cell r="C11000">
            <v>7.04</v>
          </cell>
        </row>
        <row r="11001">
          <cell r="A11001" t="str">
            <v>355535</v>
          </cell>
          <cell r="B11001" t="str">
            <v>RELAY       F12</v>
          </cell>
          <cell r="C11001">
            <v>53.23</v>
          </cell>
        </row>
        <row r="11002">
          <cell r="A11002" t="str">
            <v>355669</v>
          </cell>
          <cell r="B11002" t="str">
            <v>TAPON       N12</v>
          </cell>
          <cell r="C11002">
            <v>62.61</v>
          </cell>
        </row>
        <row r="11003">
          <cell r="A11003" t="str">
            <v>355777</v>
          </cell>
          <cell r="B11003" t="str">
            <v>SOQUETE     N88</v>
          </cell>
          <cell r="C11003">
            <v>15.37</v>
          </cell>
        </row>
        <row r="11004">
          <cell r="A11004" t="str">
            <v>356126</v>
          </cell>
          <cell r="B11004" t="str">
            <v>LEVER</v>
          </cell>
          <cell r="C11004">
            <v>250.84</v>
          </cell>
        </row>
        <row r="11005">
          <cell r="A11005" t="str">
            <v>356127</v>
          </cell>
          <cell r="B11005" t="str">
            <v>ANILLO DESLIZAN</v>
          </cell>
          <cell r="C11005">
            <v>15.5</v>
          </cell>
        </row>
        <row r="11006">
          <cell r="A11006" t="str">
            <v>356313</v>
          </cell>
          <cell r="B11006" t="str">
            <v>SOPORJUNTLM4500</v>
          </cell>
          <cell r="C11006">
            <v>263.48</v>
          </cell>
        </row>
        <row r="11007">
          <cell r="A11007" t="str">
            <v>356357</v>
          </cell>
          <cell r="B11007" t="str">
            <v>TAMBOR DE FRENO</v>
          </cell>
          <cell r="C11007">
            <v>521.49</v>
          </cell>
        </row>
        <row r="11008">
          <cell r="A11008" t="str">
            <v>356358</v>
          </cell>
          <cell r="B11008" t="str">
            <v>TAMBOR FRENO N1</v>
          </cell>
          <cell r="C11008">
            <v>576.38</v>
          </cell>
        </row>
        <row r="11009">
          <cell r="A11009" t="str">
            <v>356572</v>
          </cell>
          <cell r="B11009" t="str">
            <v>CONSOLA</v>
          </cell>
          <cell r="C11009">
            <v>74.77</v>
          </cell>
        </row>
        <row r="11010">
          <cell r="A11010" t="str">
            <v>356878</v>
          </cell>
          <cell r="B11010" t="str">
            <v>PATIN DE EMBRAG</v>
          </cell>
          <cell r="C11010">
            <v>40.659999999999997</v>
          </cell>
        </row>
        <row r="11011">
          <cell r="A11011" t="str">
            <v>3581019</v>
          </cell>
          <cell r="B11011" t="str">
            <v>VALVULA REDUCTO</v>
          </cell>
          <cell r="C11011">
            <v>129.75</v>
          </cell>
        </row>
        <row r="11012">
          <cell r="A11012" t="str">
            <v>3582676</v>
          </cell>
          <cell r="B11012" t="str">
            <v>EMPAQUE DE JEBE</v>
          </cell>
          <cell r="C11012">
            <v>32.479999999999997</v>
          </cell>
        </row>
        <row r="11013">
          <cell r="A11013" t="str">
            <v>3586496</v>
          </cell>
          <cell r="B11013" t="str">
            <v xml:space="preserve">IMPELLER KIT   </v>
          </cell>
          <cell r="C11013">
            <v>39.049999999999997</v>
          </cell>
        </row>
        <row r="11014">
          <cell r="A11014" t="str">
            <v>358905018</v>
          </cell>
          <cell r="B11014" t="str">
            <v xml:space="preserve">VARILLA        </v>
          </cell>
          <cell r="C11014">
            <v>250</v>
          </cell>
        </row>
        <row r="11015">
          <cell r="A11015" t="str">
            <v>362044</v>
          </cell>
          <cell r="B11015" t="str">
            <v>ANILLO      N12</v>
          </cell>
          <cell r="C11015">
            <v>36.92</v>
          </cell>
        </row>
        <row r="11016">
          <cell r="A11016" t="str">
            <v>362045</v>
          </cell>
          <cell r="B11016" t="str">
            <v>RESORTE     N12</v>
          </cell>
          <cell r="C11016">
            <v>18.78</v>
          </cell>
        </row>
        <row r="11017">
          <cell r="A11017" t="str">
            <v>362046</v>
          </cell>
          <cell r="B11017" t="str">
            <v>L ANILLO      N12 Obs04</v>
          </cell>
          <cell r="C11017">
            <v>8.86</v>
          </cell>
        </row>
        <row r="11018">
          <cell r="A11018" t="str">
            <v>362047</v>
          </cell>
          <cell r="B11018" t="str">
            <v>ANILLO      N12</v>
          </cell>
          <cell r="C11018">
            <v>9.9600000000000009</v>
          </cell>
        </row>
        <row r="11019">
          <cell r="A11019" t="str">
            <v>362166</v>
          </cell>
          <cell r="B11019" t="str">
            <v>TUERCA      N12</v>
          </cell>
          <cell r="C11019">
            <v>9.0399999999999991</v>
          </cell>
        </row>
        <row r="11020">
          <cell r="A11020" t="str">
            <v>362167</v>
          </cell>
          <cell r="B11020" t="str">
            <v>SAPO DE RUEDA</v>
          </cell>
          <cell r="C11020">
            <v>19.850000000000001</v>
          </cell>
        </row>
        <row r="11021">
          <cell r="A11021" t="str">
            <v>362224</v>
          </cell>
          <cell r="B11021" t="str">
            <v>FILTRO AIRE PRI</v>
          </cell>
          <cell r="C11021">
            <v>140.56</v>
          </cell>
        </row>
        <row r="11022">
          <cell r="A11022" t="str">
            <v>362514</v>
          </cell>
          <cell r="B11022" t="str">
            <v>SCREW</v>
          </cell>
          <cell r="C11022">
            <v>4.82</v>
          </cell>
        </row>
        <row r="11023">
          <cell r="A11023" t="str">
            <v>362521</v>
          </cell>
          <cell r="B11023" t="str">
            <v>VALVULA     N12</v>
          </cell>
          <cell r="C11023">
            <v>635.71</v>
          </cell>
        </row>
        <row r="11024">
          <cell r="A11024" t="str">
            <v>363345</v>
          </cell>
          <cell r="B11024" t="str">
            <v>BOCINA      N12</v>
          </cell>
          <cell r="C11024">
            <v>17.84</v>
          </cell>
        </row>
        <row r="11025">
          <cell r="A11025" t="str">
            <v>363351</v>
          </cell>
          <cell r="B11025" t="str">
            <v>L CONSOLA, D      Obs04</v>
          </cell>
          <cell r="C11025">
            <v>99.66</v>
          </cell>
        </row>
        <row r="11026">
          <cell r="A11026" t="str">
            <v>363638</v>
          </cell>
          <cell r="B11026" t="str">
            <v>CAJA MOTOR VENT</v>
          </cell>
          <cell r="C11026">
            <v>103.84</v>
          </cell>
        </row>
        <row r="11027">
          <cell r="A11027" t="str">
            <v>363806</v>
          </cell>
          <cell r="B11027" t="str">
            <v>SOPORTE     N12</v>
          </cell>
          <cell r="C11027">
            <v>781.96</v>
          </cell>
        </row>
        <row r="11028">
          <cell r="A11028" t="str">
            <v>363851</v>
          </cell>
          <cell r="B11028" t="str">
            <v>CONSOLA</v>
          </cell>
          <cell r="C11028">
            <v>26.65</v>
          </cell>
        </row>
        <row r="11029">
          <cell r="A11029" t="str">
            <v>363860</v>
          </cell>
          <cell r="B11029" t="str">
            <v>L MANGUITO    N12 Obs04</v>
          </cell>
          <cell r="C11029">
            <v>20.77</v>
          </cell>
        </row>
        <row r="11030">
          <cell r="A11030" t="str">
            <v>363862</v>
          </cell>
          <cell r="B11030" t="str">
            <v>BOCINA JEBE N12</v>
          </cell>
          <cell r="C11030">
            <v>123.1</v>
          </cell>
        </row>
        <row r="11031">
          <cell r="A11031" t="str">
            <v>363864</v>
          </cell>
          <cell r="B11031" t="str">
            <v>BOCINA JEBE N12</v>
          </cell>
          <cell r="C11031">
            <v>36.380000000000003</v>
          </cell>
        </row>
        <row r="11032">
          <cell r="A11032" t="str">
            <v>363866</v>
          </cell>
          <cell r="B11032" t="str">
            <v xml:space="preserve">ABRAZADERA     </v>
          </cell>
          <cell r="C11032">
            <v>69.680000000000007</v>
          </cell>
        </row>
        <row r="11033">
          <cell r="A11033" t="str">
            <v>364064</v>
          </cell>
          <cell r="B11033" t="str">
            <v xml:space="preserve">SOPORTE CABINA </v>
          </cell>
          <cell r="C11033">
            <v>228.98</v>
          </cell>
        </row>
        <row r="11034">
          <cell r="A11034" t="str">
            <v>364267</v>
          </cell>
          <cell r="B11034" t="str">
            <v>MARCO PUERTA, I</v>
          </cell>
          <cell r="C11034">
            <v>12208.98</v>
          </cell>
        </row>
        <row r="11035">
          <cell r="A11035" t="str">
            <v>364268</v>
          </cell>
          <cell r="B11035" t="str">
            <v>MARCO PUERTA, D</v>
          </cell>
          <cell r="C11035">
            <v>12384.22</v>
          </cell>
        </row>
        <row r="11036">
          <cell r="A11036" t="str">
            <v>364282</v>
          </cell>
          <cell r="B11036" t="str">
            <v>VIDRIO      N12</v>
          </cell>
          <cell r="C11036">
            <v>249.17</v>
          </cell>
        </row>
        <row r="11037">
          <cell r="A11037" t="str">
            <v>364290</v>
          </cell>
          <cell r="B11037" t="str">
            <v xml:space="preserve">CONSOLA, I     </v>
          </cell>
          <cell r="C11037">
            <v>103.54</v>
          </cell>
        </row>
        <row r="11038">
          <cell r="A11038" t="str">
            <v>364296</v>
          </cell>
          <cell r="B11038" t="str">
            <v>L BICEL       N12 Obs04</v>
          </cell>
          <cell r="C11038">
            <v>153.12</v>
          </cell>
        </row>
        <row r="11039">
          <cell r="A11039" t="str">
            <v>364298</v>
          </cell>
          <cell r="B11039" t="str">
            <v>RIEL        N12</v>
          </cell>
          <cell r="C11039">
            <v>53.53</v>
          </cell>
        </row>
        <row r="11040">
          <cell r="A11040" t="str">
            <v>364308</v>
          </cell>
          <cell r="B11040" t="str">
            <v xml:space="preserve">VIDRIO PUERTA  </v>
          </cell>
          <cell r="C11040">
            <v>40.08</v>
          </cell>
        </row>
        <row r="11041">
          <cell r="A11041" t="str">
            <v>364309</v>
          </cell>
          <cell r="B11041" t="str">
            <v>VIDRIO      N12</v>
          </cell>
          <cell r="C11041">
            <v>95.02</v>
          </cell>
        </row>
        <row r="11042">
          <cell r="A11042" t="str">
            <v>364314</v>
          </cell>
          <cell r="B11042" t="str">
            <v>MOLDUR.JEBE N12</v>
          </cell>
          <cell r="C11042">
            <v>65.97</v>
          </cell>
        </row>
        <row r="11043">
          <cell r="A11043" t="str">
            <v>364315</v>
          </cell>
          <cell r="B11043" t="str">
            <v>MOLDUR.JEBE N12</v>
          </cell>
          <cell r="C11043">
            <v>65.97</v>
          </cell>
        </row>
        <row r="11044">
          <cell r="A11044" t="str">
            <v>364328</v>
          </cell>
          <cell r="B11044" t="str">
            <v>MOLDUR.JEBE N12</v>
          </cell>
          <cell r="C11044">
            <v>4.34</v>
          </cell>
        </row>
        <row r="11045">
          <cell r="A11045" t="str">
            <v>364387</v>
          </cell>
          <cell r="B11045" t="str">
            <v>SOPORT JEBE N12</v>
          </cell>
          <cell r="C11045">
            <v>16.010000000000002</v>
          </cell>
        </row>
        <row r="11046">
          <cell r="A11046" t="str">
            <v>364419</v>
          </cell>
          <cell r="B11046" t="str">
            <v>BRAZO DIREC. N1</v>
          </cell>
          <cell r="C11046">
            <v>721.78</v>
          </cell>
        </row>
        <row r="11047">
          <cell r="A11047" t="str">
            <v>364463</v>
          </cell>
          <cell r="B11047" t="str">
            <v>BRAZO PITMAN  N</v>
          </cell>
          <cell r="C11047">
            <v>613.32000000000005</v>
          </cell>
        </row>
        <row r="11048">
          <cell r="A11048" t="str">
            <v>364571</v>
          </cell>
          <cell r="B11048" t="str">
            <v>BOCINA      N12</v>
          </cell>
          <cell r="C11048">
            <v>36.89</v>
          </cell>
        </row>
        <row r="11049">
          <cell r="A11049" t="str">
            <v>364572</v>
          </cell>
          <cell r="B11049" t="str">
            <v>(Oferta) BOCINAMUELLE N12</v>
          </cell>
          <cell r="C11049">
            <v>16.86</v>
          </cell>
        </row>
        <row r="11050">
          <cell r="A11050" t="str">
            <v>364605</v>
          </cell>
          <cell r="B11050" t="str">
            <v>TUBO REFRIGERAC</v>
          </cell>
          <cell r="C11050">
            <v>497.63</v>
          </cell>
        </row>
        <row r="11051">
          <cell r="A11051" t="str">
            <v>364606</v>
          </cell>
          <cell r="B11051" t="str">
            <v>TUBO ESCAPE N10</v>
          </cell>
          <cell r="C11051">
            <v>106.99</v>
          </cell>
        </row>
        <row r="11052">
          <cell r="A11052" t="str">
            <v>364610</v>
          </cell>
          <cell r="B11052" t="str">
            <v>SOPORTE</v>
          </cell>
          <cell r="C11052">
            <v>101.78</v>
          </cell>
        </row>
        <row r="11053">
          <cell r="A11053" t="str">
            <v>364642</v>
          </cell>
          <cell r="B11053" t="str">
            <v>BOMBA HIDRA N10</v>
          </cell>
          <cell r="C11053">
            <v>752.91</v>
          </cell>
        </row>
        <row r="11054">
          <cell r="A11054" t="str">
            <v>364689</v>
          </cell>
          <cell r="B11054" t="str">
            <v>RETEN       N10</v>
          </cell>
          <cell r="C11054">
            <v>112.17</v>
          </cell>
        </row>
        <row r="11055">
          <cell r="A11055" t="str">
            <v>364694</v>
          </cell>
          <cell r="B11055" t="str">
            <v>FUELLE GOMA</v>
          </cell>
          <cell r="C11055">
            <v>33.01</v>
          </cell>
        </row>
        <row r="11056">
          <cell r="A11056" t="str">
            <v>364726</v>
          </cell>
          <cell r="B11056" t="str">
            <v>RETEN       N12</v>
          </cell>
          <cell r="C11056">
            <v>76.23</v>
          </cell>
        </row>
        <row r="11057">
          <cell r="A11057" t="str">
            <v>364834</v>
          </cell>
          <cell r="B11057" t="str">
            <v>L MANGUE RAD   N7 Obs04</v>
          </cell>
          <cell r="C11057">
            <v>125.07</v>
          </cell>
        </row>
        <row r="11058">
          <cell r="A11058" t="str">
            <v>364840</v>
          </cell>
          <cell r="B11058" t="str">
            <v>L TUBO REFRIGERAC Obs04</v>
          </cell>
          <cell r="C11058">
            <v>86.28</v>
          </cell>
        </row>
        <row r="11059">
          <cell r="A11059" t="str">
            <v>364845</v>
          </cell>
          <cell r="B11059" t="str">
            <v>TUBO REFRIGERAC</v>
          </cell>
          <cell r="C11059">
            <v>53.16</v>
          </cell>
        </row>
        <row r="11060">
          <cell r="A11060" t="str">
            <v>365345</v>
          </cell>
          <cell r="B11060" t="str">
            <v>BOCINA      N12</v>
          </cell>
          <cell r="C11060">
            <v>42.8</v>
          </cell>
        </row>
        <row r="11061">
          <cell r="A11061" t="str">
            <v>365629</v>
          </cell>
          <cell r="B11061" t="str">
            <v xml:space="preserve">TUBO DE ESCAPE </v>
          </cell>
          <cell r="C11061">
            <v>317.48</v>
          </cell>
        </row>
        <row r="11062">
          <cell r="A11062" t="str">
            <v>365693</v>
          </cell>
          <cell r="B11062" t="str">
            <v xml:space="preserve">BRIDA ACOPLE   </v>
          </cell>
          <cell r="C11062">
            <v>49.8</v>
          </cell>
        </row>
        <row r="11063">
          <cell r="A11063" t="str">
            <v>366934</v>
          </cell>
          <cell r="B11063" t="str">
            <v xml:space="preserve">TUERCA  B10M   </v>
          </cell>
          <cell r="C11063">
            <v>16.579999999999998</v>
          </cell>
        </row>
        <row r="11064">
          <cell r="A11064" t="str">
            <v>367847</v>
          </cell>
          <cell r="B11064" t="str">
            <v>CRUCETA DE TIMON                                 _x0000_</v>
          </cell>
          <cell r="C11064">
            <v>226.23</v>
          </cell>
        </row>
        <row r="11065">
          <cell r="A11065" t="str">
            <v>3705294</v>
          </cell>
          <cell r="B11065" t="str">
            <v>JUNTA</v>
          </cell>
          <cell r="C11065">
            <v>2.5</v>
          </cell>
        </row>
        <row r="11066">
          <cell r="A11066" t="str">
            <v>37090-5022</v>
          </cell>
          <cell r="B11066" t="str">
            <v>SET PINES BOCIN</v>
          </cell>
          <cell r="C11066">
            <v>887.22</v>
          </cell>
        </row>
        <row r="11067">
          <cell r="A11067" t="str">
            <v>37102-3230</v>
          </cell>
          <cell r="B11067" t="str">
            <v xml:space="preserve">SOPORTE        </v>
          </cell>
          <cell r="C11067">
            <v>386.79</v>
          </cell>
        </row>
        <row r="11068">
          <cell r="A11068" t="str">
            <v>3712048</v>
          </cell>
          <cell r="B11068" t="str">
            <v>ARANDELA RECUBRICI</v>
          </cell>
          <cell r="C11068">
            <v>3.73</v>
          </cell>
        </row>
        <row r="11069">
          <cell r="A11069" t="str">
            <v>373010021</v>
          </cell>
          <cell r="B11069" t="str">
            <v>AMORTIGUADOR</v>
          </cell>
          <cell r="C11069">
            <v>237.83</v>
          </cell>
        </row>
        <row r="11070">
          <cell r="A11070" t="str">
            <v>3818541</v>
          </cell>
          <cell r="B11070" t="str">
            <v xml:space="preserve">FILTRO AIRE    </v>
          </cell>
          <cell r="C11070">
            <v>44.2</v>
          </cell>
        </row>
        <row r="11071">
          <cell r="A11071" t="str">
            <v>382015</v>
          </cell>
          <cell r="B11071" t="str">
            <v>SEPARADOR   N12</v>
          </cell>
          <cell r="C11071">
            <v>16.46</v>
          </cell>
        </row>
        <row r="11072">
          <cell r="A11072" t="str">
            <v>382069</v>
          </cell>
          <cell r="B11072" t="str">
            <v>TORNILLO    N12</v>
          </cell>
          <cell r="C11072">
            <v>15.71</v>
          </cell>
        </row>
        <row r="11073">
          <cell r="A11073" t="str">
            <v>382070</v>
          </cell>
          <cell r="B11073" t="str">
            <v>RIEL         N7</v>
          </cell>
          <cell r="C11073">
            <v>243.46</v>
          </cell>
        </row>
        <row r="11074">
          <cell r="A11074" t="str">
            <v>382072</v>
          </cell>
          <cell r="B11074" t="str">
            <v>RESORTE     N12</v>
          </cell>
          <cell r="C11074">
            <v>5.0199999999999996</v>
          </cell>
        </row>
        <row r="11075">
          <cell r="A11075" t="str">
            <v>382073</v>
          </cell>
          <cell r="B11075" t="str">
            <v>PIN         N12</v>
          </cell>
          <cell r="C11075">
            <v>6.57</v>
          </cell>
        </row>
        <row r="11076">
          <cell r="A11076" t="str">
            <v>382074</v>
          </cell>
          <cell r="B11076" t="str">
            <v>SEGURO      N12</v>
          </cell>
          <cell r="C11076">
            <v>65.73</v>
          </cell>
        </row>
        <row r="11077">
          <cell r="A11077" t="str">
            <v>382076</v>
          </cell>
          <cell r="B11077" t="str">
            <v>CASCO VALV  N12</v>
          </cell>
          <cell r="C11077">
            <v>174</v>
          </cell>
        </row>
        <row r="11078">
          <cell r="A11078" t="str">
            <v>382077</v>
          </cell>
          <cell r="B11078" t="str">
            <v>SEGURO      N12</v>
          </cell>
          <cell r="C11078">
            <v>73.92</v>
          </cell>
        </row>
        <row r="11079">
          <cell r="A11079" t="str">
            <v>382078</v>
          </cell>
          <cell r="B11079" t="str">
            <v>RESORTE     N12</v>
          </cell>
          <cell r="C11079">
            <v>5.0199999999999996</v>
          </cell>
        </row>
        <row r="11080">
          <cell r="A11080" t="str">
            <v>382084</v>
          </cell>
          <cell r="B11080" t="str">
            <v>PINON        N7</v>
          </cell>
          <cell r="C11080">
            <v>554.75</v>
          </cell>
        </row>
        <row r="11081">
          <cell r="A11081" t="str">
            <v>382086</v>
          </cell>
          <cell r="B11081" t="str">
            <v xml:space="preserve">PINON          </v>
          </cell>
          <cell r="C11081">
            <v>2186.8200000000002</v>
          </cell>
        </row>
        <row r="11082">
          <cell r="A11082" t="str">
            <v>382087</v>
          </cell>
          <cell r="B11082" t="str">
            <v xml:space="preserve">ENGRANAJE      </v>
          </cell>
          <cell r="C11082">
            <v>1125.96</v>
          </cell>
        </row>
        <row r="11083">
          <cell r="A11083" t="str">
            <v>382090</v>
          </cell>
          <cell r="B11083" t="str">
            <v>ARANDELA</v>
          </cell>
          <cell r="C11083">
            <v>39.43</v>
          </cell>
        </row>
        <row r="11084">
          <cell r="A11084" t="str">
            <v>382096</v>
          </cell>
          <cell r="B11084" t="str">
            <v>MANGUITO    N12</v>
          </cell>
          <cell r="C11084">
            <v>433.5</v>
          </cell>
        </row>
        <row r="11085">
          <cell r="A11085" t="str">
            <v>382101</v>
          </cell>
          <cell r="B11085" t="str">
            <v>L SINCRONIZ.3RA.  Obs04</v>
          </cell>
          <cell r="C11085">
            <v>852.71</v>
          </cell>
        </row>
        <row r="11086">
          <cell r="A11086" t="str">
            <v>382102</v>
          </cell>
          <cell r="B11086" t="str">
            <v>RESORTE     N12</v>
          </cell>
          <cell r="C11086">
            <v>1.18</v>
          </cell>
        </row>
        <row r="11087">
          <cell r="A11087" t="str">
            <v>382106</v>
          </cell>
          <cell r="B11087" t="str">
            <v>ARANDELA     N7</v>
          </cell>
          <cell r="C11087">
            <v>52.68</v>
          </cell>
        </row>
        <row r="11088">
          <cell r="A11088" t="str">
            <v>382116</v>
          </cell>
          <cell r="B11088" t="str">
            <v>L ANILLO       N7 Obs04</v>
          </cell>
          <cell r="C11088">
            <v>649.54999999999995</v>
          </cell>
        </row>
        <row r="11089">
          <cell r="A11089" t="str">
            <v>382122</v>
          </cell>
          <cell r="B11089" t="str">
            <v>T SINCRONIZADO N7 Obs04</v>
          </cell>
          <cell r="C11089">
            <v>566.39</v>
          </cell>
        </row>
        <row r="11090">
          <cell r="A11090" t="str">
            <v>382123</v>
          </cell>
          <cell r="B11090" t="str">
            <v>T SINCRONIZADO N7 Obs04</v>
          </cell>
          <cell r="C11090">
            <v>440.16</v>
          </cell>
        </row>
        <row r="11091">
          <cell r="A11091" t="str">
            <v>382124</v>
          </cell>
          <cell r="B11091" t="str">
            <v xml:space="preserve">LLAVE          </v>
          </cell>
          <cell r="C11091">
            <v>22.09</v>
          </cell>
        </row>
        <row r="11092">
          <cell r="A11092" t="str">
            <v>382127</v>
          </cell>
          <cell r="B11092" t="str">
            <v>RESORTE,CAJA N1</v>
          </cell>
          <cell r="C11092">
            <v>29.81</v>
          </cell>
        </row>
        <row r="11093">
          <cell r="A11093" t="str">
            <v>382136</v>
          </cell>
          <cell r="B11093" t="str">
            <v>PIN PALANCA CAJ</v>
          </cell>
          <cell r="C11093">
            <v>11.64</v>
          </cell>
        </row>
        <row r="11094">
          <cell r="A11094" t="str">
            <v>382137</v>
          </cell>
          <cell r="B11094" t="str">
            <v xml:space="preserve">TUERCA PALANCA </v>
          </cell>
          <cell r="C11094">
            <v>70.05</v>
          </cell>
        </row>
        <row r="11095">
          <cell r="A11095" t="str">
            <v>382149</v>
          </cell>
          <cell r="B11095" t="str">
            <v>ABRAZADERA  N12</v>
          </cell>
          <cell r="C11095">
            <v>37.31</v>
          </cell>
        </row>
        <row r="11096">
          <cell r="A11096" t="str">
            <v>382173</v>
          </cell>
          <cell r="B11096" t="str">
            <v>MARCO D CAJA N1</v>
          </cell>
          <cell r="C11096">
            <v>1212.3599999999999</v>
          </cell>
        </row>
        <row r="11097">
          <cell r="A11097" t="str">
            <v>382224</v>
          </cell>
          <cell r="B11097" t="str">
            <v>RESORTE     N12</v>
          </cell>
          <cell r="C11097">
            <v>5.09</v>
          </cell>
        </row>
        <row r="11098">
          <cell r="A11098" t="str">
            <v>382234</v>
          </cell>
          <cell r="B11098" t="str">
            <v>L ARANDELA    N12 Obs04</v>
          </cell>
          <cell r="C11098">
            <v>136.22</v>
          </cell>
        </row>
        <row r="11099">
          <cell r="A11099" t="str">
            <v>382248</v>
          </cell>
          <cell r="B11099" t="str">
            <v>PINON       N12</v>
          </cell>
          <cell r="C11099">
            <v>1147.1400000000001</v>
          </cell>
        </row>
        <row r="11100">
          <cell r="A11100" t="str">
            <v>382258</v>
          </cell>
          <cell r="B11100" t="str">
            <v>SELECTOR FORK</v>
          </cell>
          <cell r="C11100">
            <v>342.6</v>
          </cell>
        </row>
        <row r="11101">
          <cell r="A11101" t="str">
            <v>382262</v>
          </cell>
          <cell r="B11101" t="str">
            <v>BOCINA      N12</v>
          </cell>
          <cell r="C11101">
            <v>42.66</v>
          </cell>
        </row>
        <row r="11102">
          <cell r="A11102" t="str">
            <v>382281</v>
          </cell>
          <cell r="B11102" t="str">
            <v>MANGUITO EMBRAG</v>
          </cell>
          <cell r="C11102">
            <v>838.15</v>
          </cell>
        </row>
        <row r="11103">
          <cell r="A11103" t="str">
            <v>382309</v>
          </cell>
          <cell r="B11103" t="str">
            <v>RESORTE     N12</v>
          </cell>
          <cell r="C11103">
            <v>17.149999999999999</v>
          </cell>
        </row>
        <row r="11104">
          <cell r="A11104" t="str">
            <v>382326</v>
          </cell>
          <cell r="B11104" t="str">
            <v>PIN         N12</v>
          </cell>
          <cell r="C11104">
            <v>87.03</v>
          </cell>
        </row>
        <row r="11105">
          <cell r="A11105" t="str">
            <v>382343</v>
          </cell>
          <cell r="B11105" t="str">
            <v>RESORTE</v>
          </cell>
          <cell r="C11105">
            <v>4.45</v>
          </cell>
        </row>
        <row r="11106">
          <cell r="A11106" t="str">
            <v>382353</v>
          </cell>
          <cell r="B11106" t="str">
            <v>FILT.ACEITE N10</v>
          </cell>
          <cell r="C11106">
            <v>6.94</v>
          </cell>
        </row>
        <row r="11107">
          <cell r="A11107" t="str">
            <v>382357</v>
          </cell>
          <cell r="B11107" t="str">
            <v>FILTRO AIRE N12</v>
          </cell>
          <cell r="C11107">
            <v>0.95</v>
          </cell>
        </row>
        <row r="11108">
          <cell r="A11108" t="str">
            <v>382361</v>
          </cell>
          <cell r="B11108" t="str">
            <v>L EMPAQUET    N12 Obs04</v>
          </cell>
          <cell r="C11108">
            <v>2.2799999999999998</v>
          </cell>
        </row>
        <row r="11109">
          <cell r="A11109" t="str">
            <v>382422</v>
          </cell>
          <cell r="B11109" t="str">
            <v>MANIJA      N12</v>
          </cell>
          <cell r="C11109">
            <v>78.459999999999994</v>
          </cell>
        </row>
        <row r="11110">
          <cell r="A11110" t="str">
            <v>382488</v>
          </cell>
          <cell r="B11110" t="str">
            <v>TAPON       N12</v>
          </cell>
          <cell r="C11110">
            <v>5.4</v>
          </cell>
        </row>
        <row r="11111">
          <cell r="A11111" t="str">
            <v>382494</v>
          </cell>
          <cell r="B11111" t="str">
            <v>T RESORTE     N12 Obs04</v>
          </cell>
          <cell r="C11111">
            <v>11.74</v>
          </cell>
        </row>
        <row r="11112">
          <cell r="A11112" t="str">
            <v>382501</v>
          </cell>
          <cell r="B11112" t="str">
            <v xml:space="preserve">SINCRONIZADOR  </v>
          </cell>
          <cell r="C11112">
            <v>420.42</v>
          </cell>
        </row>
        <row r="11113">
          <cell r="A11113" t="str">
            <v>3825027</v>
          </cell>
          <cell r="B11113" t="str">
            <v>ELEMENTO FILTRO</v>
          </cell>
          <cell r="C11113">
            <v>15.25</v>
          </cell>
        </row>
        <row r="11114">
          <cell r="A11114" t="str">
            <v>3825133</v>
          </cell>
          <cell r="B11114" t="str">
            <v>FILTRO PETROLEO</v>
          </cell>
          <cell r="C11114">
            <v>17.39</v>
          </cell>
        </row>
        <row r="11115">
          <cell r="A11115" t="str">
            <v>3825169</v>
          </cell>
          <cell r="B11115" t="str">
            <v>L RETEN CIGUE#AL</v>
          </cell>
          <cell r="C11115">
            <v>71.430000000000007</v>
          </cell>
        </row>
        <row r="11116">
          <cell r="A11116" t="str">
            <v>382522</v>
          </cell>
          <cell r="B11116" t="str">
            <v>ARANDELA    N12</v>
          </cell>
          <cell r="C11116">
            <v>112.58</v>
          </cell>
        </row>
        <row r="11117">
          <cell r="A11117" t="str">
            <v>382524</v>
          </cell>
          <cell r="B11117" t="str">
            <v>RESORTE     N12</v>
          </cell>
          <cell r="C11117">
            <v>11.96</v>
          </cell>
        </row>
        <row r="11118">
          <cell r="A11118" t="str">
            <v>3825384</v>
          </cell>
          <cell r="B11118" t="str">
            <v>NOZZLE</v>
          </cell>
          <cell r="C11118">
            <v>14.46</v>
          </cell>
        </row>
        <row r="11119">
          <cell r="A11119" t="str">
            <v>382561</v>
          </cell>
          <cell r="B11119" t="str">
            <v>EJE         N12</v>
          </cell>
          <cell r="C11119">
            <v>3471</v>
          </cell>
        </row>
        <row r="11120">
          <cell r="A11120" t="str">
            <v>382564</v>
          </cell>
          <cell r="B11120" t="str">
            <v>PINON       N12</v>
          </cell>
          <cell r="C11120">
            <v>2197.13</v>
          </cell>
        </row>
        <row r="11121">
          <cell r="A11121" t="str">
            <v>382565</v>
          </cell>
          <cell r="B11121" t="str">
            <v>PIN INT.CAJA G8EGS</v>
          </cell>
          <cell r="C11121">
            <v>8.5299999999999994</v>
          </cell>
        </row>
        <row r="11122">
          <cell r="A11122" t="str">
            <v>382571</v>
          </cell>
          <cell r="B11122" t="str">
            <v>PIN DE PALANCA</v>
          </cell>
          <cell r="C11122">
            <v>15.2</v>
          </cell>
        </row>
        <row r="11123">
          <cell r="A11123" t="str">
            <v>3825723</v>
          </cell>
          <cell r="B11123" t="str">
            <v>VALVULA ADMISIO</v>
          </cell>
          <cell r="C11123">
            <v>69.180000000000007</v>
          </cell>
        </row>
        <row r="11124">
          <cell r="A11124" t="str">
            <v>3825778</v>
          </cell>
          <cell r="B11124" t="str">
            <v xml:space="preserve">FILTRO AIRE    </v>
          </cell>
          <cell r="C11124">
            <v>197.66</v>
          </cell>
        </row>
        <row r="11125">
          <cell r="A11125" t="str">
            <v>3825779</v>
          </cell>
          <cell r="B11125" t="str">
            <v xml:space="preserve">RODAJE         </v>
          </cell>
          <cell r="C11125">
            <v>45.55</v>
          </cell>
        </row>
        <row r="11126">
          <cell r="A11126" t="str">
            <v>382578</v>
          </cell>
          <cell r="B11126" t="str">
            <v xml:space="preserve">BRAZO MANDO                                       </v>
          </cell>
          <cell r="C11126">
            <v>173.12</v>
          </cell>
        </row>
        <row r="11127">
          <cell r="A11127" t="str">
            <v>382606</v>
          </cell>
          <cell r="B11127" t="str">
            <v>CONO        N12</v>
          </cell>
          <cell r="C11127">
            <v>378.49</v>
          </cell>
        </row>
        <row r="11128">
          <cell r="A11128" t="str">
            <v>3826073</v>
          </cell>
          <cell r="B11128" t="str">
            <v>BOMBA MANUAL</v>
          </cell>
          <cell r="C11128">
            <v>20.100000000000001</v>
          </cell>
        </row>
        <row r="11129">
          <cell r="A11129" t="str">
            <v>382613</v>
          </cell>
          <cell r="B11129" t="str">
            <v>ROTULA      F12</v>
          </cell>
          <cell r="C11129">
            <v>67.23</v>
          </cell>
        </row>
        <row r="11130">
          <cell r="A11130" t="str">
            <v>3826215</v>
          </cell>
          <cell r="B11130" t="str">
            <v xml:space="preserve">FILTRO AIRE    </v>
          </cell>
          <cell r="C11130">
            <v>229.75</v>
          </cell>
        </row>
        <row r="11131">
          <cell r="A11131" t="str">
            <v>3826265</v>
          </cell>
          <cell r="B11131" t="str">
            <v>VALVULA REDUCTO</v>
          </cell>
          <cell r="C11131">
            <v>77.25</v>
          </cell>
        </row>
        <row r="11132">
          <cell r="A11132" t="str">
            <v>382660</v>
          </cell>
          <cell r="B11132" t="str">
            <v>EJE INTERMEDIO</v>
          </cell>
          <cell r="C11132">
            <v>1766.43</v>
          </cell>
        </row>
        <row r="11133">
          <cell r="A11133" t="str">
            <v>382693</v>
          </cell>
          <cell r="B11133" t="str">
            <v>ARANDELA    N12</v>
          </cell>
          <cell r="C11133">
            <v>34.82</v>
          </cell>
        </row>
        <row r="11134">
          <cell r="A11134" t="str">
            <v>382695</v>
          </cell>
          <cell r="B11134" t="str">
            <v>ARANDELA    N12</v>
          </cell>
          <cell r="C11134">
            <v>16.12</v>
          </cell>
        </row>
        <row r="11135">
          <cell r="A11135" t="str">
            <v>382696</v>
          </cell>
          <cell r="B11135" t="str">
            <v>REMACHE      N7</v>
          </cell>
          <cell r="C11135">
            <v>1.19</v>
          </cell>
        </row>
        <row r="11136">
          <cell r="A11136" t="str">
            <v>3827399</v>
          </cell>
          <cell r="B11136" t="str">
            <v xml:space="preserve">EMPAQUE        </v>
          </cell>
          <cell r="C11136">
            <v>26.68</v>
          </cell>
        </row>
        <row r="11137">
          <cell r="A11137" t="str">
            <v>3827589</v>
          </cell>
          <cell r="B11137" t="str">
            <v>ELEMENTO FILTRO</v>
          </cell>
          <cell r="C11137">
            <v>123.65</v>
          </cell>
        </row>
        <row r="11138">
          <cell r="A11138" t="str">
            <v>382766</v>
          </cell>
          <cell r="B11138" t="str">
            <v>TORNILLO</v>
          </cell>
          <cell r="C11138">
            <v>2.0299999999999998</v>
          </cell>
        </row>
        <row r="11139">
          <cell r="A11139" t="str">
            <v>382778</v>
          </cell>
          <cell r="B11139" t="str">
            <v>TUERCA      N12</v>
          </cell>
          <cell r="C11139">
            <v>34.700000000000003</v>
          </cell>
        </row>
        <row r="11140">
          <cell r="A11140" t="str">
            <v>382779</v>
          </cell>
          <cell r="B11140" t="str">
            <v>L ARANDELA    N12</v>
          </cell>
          <cell r="C11140">
            <v>13.82</v>
          </cell>
        </row>
        <row r="11141">
          <cell r="A11141" t="str">
            <v>382797</v>
          </cell>
          <cell r="B11141" t="str">
            <v>PLATO SINCR N10</v>
          </cell>
          <cell r="C11141">
            <v>821.78</v>
          </cell>
        </row>
        <row r="11142">
          <cell r="A11142" t="str">
            <v>382800</v>
          </cell>
          <cell r="B11142" t="str">
            <v>MANGUITO    N12</v>
          </cell>
          <cell r="C11142">
            <v>788.53</v>
          </cell>
        </row>
        <row r="11143">
          <cell r="A11143" t="str">
            <v>382801</v>
          </cell>
          <cell r="B11143" t="str">
            <v>MANGUITO GUIA</v>
          </cell>
          <cell r="C11143">
            <v>3828.7</v>
          </cell>
        </row>
        <row r="11144">
          <cell r="A11144" t="str">
            <v>382915</v>
          </cell>
          <cell r="B11144" t="str">
            <v>CABLE        N7</v>
          </cell>
          <cell r="C11144">
            <v>176.7</v>
          </cell>
        </row>
        <row r="11145">
          <cell r="A11145" t="str">
            <v>382944</v>
          </cell>
          <cell r="B11145" t="str">
            <v>CABLE SELECTOR N12</v>
          </cell>
          <cell r="C11145">
            <v>159.11000000000001</v>
          </cell>
        </row>
        <row r="11146">
          <cell r="A11146" t="str">
            <v>382959</v>
          </cell>
          <cell r="B11146" t="str">
            <v>CABLE       N12</v>
          </cell>
          <cell r="C11146">
            <v>167.21</v>
          </cell>
        </row>
        <row r="11147">
          <cell r="A11147" t="str">
            <v>382968</v>
          </cell>
          <cell r="B11147" t="str">
            <v>SINCRONIZA  N10</v>
          </cell>
          <cell r="C11147">
            <v>836.66</v>
          </cell>
        </row>
        <row r="11148">
          <cell r="A11148" t="str">
            <v>3829683</v>
          </cell>
          <cell r="B11148" t="str">
            <v>ANILL DESG TAMD</v>
          </cell>
          <cell r="C11148">
            <v>242.07</v>
          </cell>
        </row>
        <row r="11149">
          <cell r="A11149" t="str">
            <v>382972</v>
          </cell>
          <cell r="B11149" t="str">
            <v>PALANCA     N12</v>
          </cell>
          <cell r="C11149">
            <v>24.72</v>
          </cell>
        </row>
        <row r="11150">
          <cell r="A11150" t="str">
            <v>382978</v>
          </cell>
          <cell r="B11150" t="str">
            <v>RESORTE PALANCA</v>
          </cell>
          <cell r="C11150">
            <v>61.75</v>
          </cell>
        </row>
        <row r="11151">
          <cell r="A11151" t="str">
            <v>382980</v>
          </cell>
          <cell r="B11151" t="str">
            <v>REMACHE     N12</v>
          </cell>
          <cell r="C11151">
            <v>12.99</v>
          </cell>
        </row>
        <row r="11152">
          <cell r="A11152" t="str">
            <v>382981</v>
          </cell>
          <cell r="B11152" t="str">
            <v>SINCRONIZAD N12</v>
          </cell>
          <cell r="C11152">
            <v>306.74</v>
          </cell>
        </row>
        <row r="11153">
          <cell r="A11153" t="str">
            <v>382982</v>
          </cell>
          <cell r="B11153" t="str">
            <v>SINCRONIZAD N12</v>
          </cell>
          <cell r="C11153">
            <v>498.89</v>
          </cell>
        </row>
        <row r="11154">
          <cell r="A11154" t="str">
            <v>382983</v>
          </cell>
          <cell r="B11154" t="str">
            <v>DADO        N12</v>
          </cell>
          <cell r="C11154">
            <v>33.28</v>
          </cell>
        </row>
        <row r="11155">
          <cell r="A11155" t="str">
            <v>382987</v>
          </cell>
          <cell r="B11155" t="str">
            <v>PERNO MM    N12</v>
          </cell>
          <cell r="C11155">
            <v>82.13</v>
          </cell>
        </row>
        <row r="11156">
          <cell r="A11156" t="str">
            <v>382990</v>
          </cell>
          <cell r="B11156" t="str">
            <v>BRIDA       N12</v>
          </cell>
          <cell r="C11156">
            <v>425.62</v>
          </cell>
        </row>
        <row r="11157">
          <cell r="A11157" t="str">
            <v>382992</v>
          </cell>
          <cell r="B11157" t="str">
            <v>BRIDA</v>
          </cell>
          <cell r="C11157">
            <v>374.24</v>
          </cell>
        </row>
        <row r="11158">
          <cell r="A11158" t="str">
            <v>382993</v>
          </cell>
          <cell r="B11158" t="str">
            <v>SOPORTE     N12</v>
          </cell>
          <cell r="C11158">
            <v>107.9</v>
          </cell>
        </row>
        <row r="11159">
          <cell r="A11159" t="str">
            <v>382997</v>
          </cell>
          <cell r="B11159" t="str">
            <v>CILINDRO    N12</v>
          </cell>
          <cell r="C11159">
            <v>352.02</v>
          </cell>
        </row>
        <row r="11160">
          <cell r="A11160" t="str">
            <v>3830184</v>
          </cell>
          <cell r="B11160" t="str">
            <v>PRECINTO</v>
          </cell>
          <cell r="C11160">
            <v>14.63</v>
          </cell>
        </row>
        <row r="11161">
          <cell r="A11161" t="str">
            <v>3831236</v>
          </cell>
          <cell r="B11161" t="str">
            <v>FILTRO DE ACEIT</v>
          </cell>
          <cell r="C11161">
            <v>32.72</v>
          </cell>
        </row>
        <row r="11162">
          <cell r="A11162" t="str">
            <v>3831426</v>
          </cell>
          <cell r="B11162" t="str">
            <v>KIT TERMOSTATO</v>
          </cell>
          <cell r="C11162">
            <v>28.05</v>
          </cell>
        </row>
        <row r="11163">
          <cell r="A11163" t="str">
            <v>383524</v>
          </cell>
          <cell r="B11163" t="str">
            <v>PLACA RETEN  NL</v>
          </cell>
          <cell r="C11163">
            <v>12.9</v>
          </cell>
        </row>
        <row r="11164">
          <cell r="A11164" t="str">
            <v>383633</v>
          </cell>
          <cell r="B11164" t="str">
            <v>BRIDA</v>
          </cell>
          <cell r="C11164">
            <v>235</v>
          </cell>
        </row>
        <row r="11165">
          <cell r="A11165" t="str">
            <v>3836478</v>
          </cell>
          <cell r="B11165" t="str">
            <v>FILTRO AIRE</v>
          </cell>
          <cell r="C11165">
            <v>160.66999999999999</v>
          </cell>
        </row>
        <row r="11166">
          <cell r="A11166" t="str">
            <v>383689</v>
          </cell>
          <cell r="B11166" t="str">
            <v>EJE ADAPTAD N12</v>
          </cell>
          <cell r="C11166">
            <v>983.34</v>
          </cell>
        </row>
        <row r="11167">
          <cell r="A11167" t="str">
            <v>383718</v>
          </cell>
          <cell r="B11167" t="str">
            <v>LAINA        N7</v>
          </cell>
          <cell r="C11167">
            <v>8.51</v>
          </cell>
        </row>
        <row r="11168">
          <cell r="A11168" t="str">
            <v>383719</v>
          </cell>
          <cell r="B11168" t="str">
            <v>L LAINA        N7</v>
          </cell>
          <cell r="C11168">
            <v>9.4</v>
          </cell>
        </row>
        <row r="11169">
          <cell r="A11169" t="str">
            <v>383720</v>
          </cell>
          <cell r="B11169" t="str">
            <v>LAINA        N7</v>
          </cell>
          <cell r="C11169">
            <v>12.62</v>
          </cell>
        </row>
        <row r="11170">
          <cell r="A11170" t="str">
            <v>383721</v>
          </cell>
          <cell r="B11170" t="str">
            <v>LAINA        N7</v>
          </cell>
          <cell r="C11170">
            <v>16.05</v>
          </cell>
        </row>
        <row r="11171">
          <cell r="A11171" t="str">
            <v>383755</v>
          </cell>
          <cell r="B11171" t="str">
            <v xml:space="preserve">CARTER         </v>
          </cell>
          <cell r="C11171">
            <v>2836.38</v>
          </cell>
        </row>
        <row r="11172">
          <cell r="A11172" t="str">
            <v>383756</v>
          </cell>
          <cell r="B11172" t="str">
            <v>COVER</v>
          </cell>
          <cell r="C11172">
            <v>136.44999999999999</v>
          </cell>
        </row>
        <row r="11173">
          <cell r="A11173" t="str">
            <v>383757</v>
          </cell>
          <cell r="B11173" t="str">
            <v>EMPAQUE     F12</v>
          </cell>
          <cell r="C11173">
            <v>5.53</v>
          </cell>
        </row>
        <row r="11174">
          <cell r="A11174" t="str">
            <v>383760</v>
          </cell>
          <cell r="B11174" t="str">
            <v>ARANDELA    N12</v>
          </cell>
          <cell r="C11174">
            <v>52.29</v>
          </cell>
        </row>
        <row r="11175">
          <cell r="A11175" t="str">
            <v>383766</v>
          </cell>
          <cell r="B11175" t="str">
            <v>PINON       N12</v>
          </cell>
          <cell r="C11175">
            <v>1647.93</v>
          </cell>
        </row>
        <row r="11176">
          <cell r="A11176" t="str">
            <v>383772</v>
          </cell>
          <cell r="B11176" t="str">
            <v>PINON       N12</v>
          </cell>
          <cell r="C11176">
            <v>2163.9299999999998</v>
          </cell>
        </row>
        <row r="11177">
          <cell r="A11177" t="str">
            <v>383773</v>
          </cell>
          <cell r="B11177" t="str">
            <v>HORQUILLA   N12</v>
          </cell>
          <cell r="C11177">
            <v>210.91</v>
          </cell>
        </row>
        <row r="11178">
          <cell r="A11178" t="str">
            <v>3837854</v>
          </cell>
          <cell r="B11178" t="str">
            <v xml:space="preserve">EMPAQUE        </v>
          </cell>
          <cell r="C11178">
            <v>4.97</v>
          </cell>
        </row>
        <row r="11179">
          <cell r="A11179" t="str">
            <v>383871</v>
          </cell>
          <cell r="B11179" t="str">
            <v xml:space="preserve">ENVOLVENTE EJE </v>
          </cell>
          <cell r="C11179">
            <v>6188.69</v>
          </cell>
        </row>
        <row r="11180">
          <cell r="A11180" t="str">
            <v>3838852</v>
          </cell>
          <cell r="B11180" t="str">
            <v>CARTUCHO FILTRA</v>
          </cell>
          <cell r="C11180">
            <v>15.25</v>
          </cell>
        </row>
        <row r="11181">
          <cell r="A11181" t="str">
            <v>383971</v>
          </cell>
          <cell r="B11181" t="str">
            <v>MANGUITO    N12</v>
          </cell>
          <cell r="C11181">
            <v>78.930000000000007</v>
          </cell>
        </row>
        <row r="11182">
          <cell r="A11182" t="str">
            <v>383972</v>
          </cell>
          <cell r="B11182" t="str">
            <v>DIAFR.BLOQ.DIF.N12</v>
          </cell>
          <cell r="C11182">
            <v>24.97</v>
          </cell>
        </row>
        <row r="11183">
          <cell r="A11183" t="str">
            <v>383988</v>
          </cell>
          <cell r="B11183" t="str">
            <v>SEPARADOR   N12</v>
          </cell>
          <cell r="C11183">
            <v>4.82</v>
          </cell>
        </row>
        <row r="11184">
          <cell r="A11184" t="str">
            <v>383992</v>
          </cell>
          <cell r="B11184" t="str">
            <v>ARAND SEG   N12</v>
          </cell>
          <cell r="C11184">
            <v>8.5500000000000007</v>
          </cell>
        </row>
        <row r="11185">
          <cell r="A11185" t="str">
            <v>384068</v>
          </cell>
          <cell r="B11185" t="str">
            <v>ANILLO      N12</v>
          </cell>
          <cell r="C11185">
            <v>8.33</v>
          </cell>
        </row>
        <row r="11186">
          <cell r="A11186" t="str">
            <v>384069</v>
          </cell>
          <cell r="B11186" t="str">
            <v>L ANILLO      N12</v>
          </cell>
          <cell r="C11186">
            <v>9.3000000000000007</v>
          </cell>
        </row>
        <row r="11187">
          <cell r="A11187" t="str">
            <v>384070</v>
          </cell>
          <cell r="B11187" t="str">
            <v>ANILLO      N12</v>
          </cell>
          <cell r="C11187">
            <v>14.49</v>
          </cell>
        </row>
        <row r="11188">
          <cell r="A11188" t="str">
            <v>384072</v>
          </cell>
          <cell r="B11188" t="str">
            <v>ANILLO      N12</v>
          </cell>
          <cell r="C11188">
            <v>29.84</v>
          </cell>
        </row>
        <row r="11189">
          <cell r="A11189" t="str">
            <v>384097</v>
          </cell>
          <cell r="B11189" t="str">
            <v>ARANDELA    N12</v>
          </cell>
          <cell r="C11189">
            <v>61.85</v>
          </cell>
        </row>
        <row r="11190">
          <cell r="A11190" t="str">
            <v>384098</v>
          </cell>
          <cell r="B11190" t="str">
            <v>ESPACIAD. DIFERC.</v>
          </cell>
          <cell r="C11190">
            <v>12.8</v>
          </cell>
        </row>
        <row r="11191">
          <cell r="A11191" t="str">
            <v>384124</v>
          </cell>
          <cell r="B11191" t="str">
            <v>PIN         N12</v>
          </cell>
          <cell r="C11191">
            <v>36.14</v>
          </cell>
        </row>
        <row r="11192">
          <cell r="A11192" t="str">
            <v>384135</v>
          </cell>
          <cell r="B11192" t="str">
            <v>EJE         N12</v>
          </cell>
          <cell r="C11192">
            <v>29.9</v>
          </cell>
        </row>
        <row r="11193">
          <cell r="A11193" t="str">
            <v>3841697</v>
          </cell>
          <cell r="B11193" t="str">
            <v xml:space="preserve">KIT DE RODETE  </v>
          </cell>
          <cell r="C11193">
            <v>65.19</v>
          </cell>
        </row>
        <row r="11194">
          <cell r="A11194" t="str">
            <v>384190</v>
          </cell>
          <cell r="B11194" t="str">
            <v>ANILLO      N12</v>
          </cell>
          <cell r="C11194">
            <v>292.52</v>
          </cell>
        </row>
        <row r="11195">
          <cell r="A11195" t="str">
            <v>384272</v>
          </cell>
          <cell r="B11195" t="str">
            <v>ANILLO EXTERIOR</v>
          </cell>
          <cell r="C11195">
            <v>33.630000000000003</v>
          </cell>
        </row>
        <row r="11196">
          <cell r="A11196" t="str">
            <v>384477</v>
          </cell>
          <cell r="B11196" t="str">
            <v>SEPARADOR   N12</v>
          </cell>
          <cell r="C11196">
            <v>11.91</v>
          </cell>
        </row>
        <row r="11197">
          <cell r="A11197" t="str">
            <v>384604</v>
          </cell>
          <cell r="B11197" t="str">
            <v>ANILLO      N12</v>
          </cell>
          <cell r="C11197">
            <v>12.78</v>
          </cell>
        </row>
        <row r="11198">
          <cell r="A11198" t="str">
            <v>384605</v>
          </cell>
          <cell r="B11198" t="str">
            <v>L ANILLO      N12 Obs04</v>
          </cell>
          <cell r="C11198">
            <v>67.3</v>
          </cell>
        </row>
        <row r="11199">
          <cell r="A11199" t="str">
            <v>384612</v>
          </cell>
          <cell r="B11199" t="str">
            <v>MANGUITO DIST.</v>
          </cell>
          <cell r="C11199">
            <v>45.31</v>
          </cell>
        </row>
        <row r="11200">
          <cell r="A11200" t="str">
            <v>384613</v>
          </cell>
          <cell r="B11200" t="str">
            <v>MANGUITO DIST.</v>
          </cell>
          <cell r="C11200">
            <v>45.31</v>
          </cell>
        </row>
        <row r="11201">
          <cell r="A11201" t="str">
            <v>384614</v>
          </cell>
          <cell r="B11201" t="str">
            <v>MANGUITO DIST.</v>
          </cell>
          <cell r="C11201">
            <v>46.58</v>
          </cell>
        </row>
        <row r="11202">
          <cell r="A11202" t="str">
            <v>384615</v>
          </cell>
          <cell r="B11202" t="str">
            <v>L MANGUITO DIST.</v>
          </cell>
          <cell r="C11202">
            <v>45.4</v>
          </cell>
        </row>
        <row r="11203">
          <cell r="A11203" t="str">
            <v>384616</v>
          </cell>
          <cell r="B11203" t="str">
            <v>L MANGUITO DIST.</v>
          </cell>
          <cell r="C11203">
            <v>45.4</v>
          </cell>
        </row>
        <row r="11204">
          <cell r="A11204" t="str">
            <v>384617</v>
          </cell>
          <cell r="B11204" t="str">
            <v>L MANGUITO DIST.</v>
          </cell>
          <cell r="C11204">
            <v>45.23</v>
          </cell>
        </row>
        <row r="11205">
          <cell r="A11205" t="str">
            <v>384621</v>
          </cell>
          <cell r="B11205" t="str">
            <v>DIAFRAGMA   N12</v>
          </cell>
          <cell r="C11205">
            <v>75</v>
          </cell>
        </row>
        <row r="11206">
          <cell r="A11206" t="str">
            <v>384655</v>
          </cell>
          <cell r="B11206" t="str">
            <v>L ARANDELA    N12 Obs04</v>
          </cell>
          <cell r="C11206">
            <v>19.12</v>
          </cell>
        </row>
        <row r="11207">
          <cell r="A11207" t="str">
            <v>384658</v>
          </cell>
          <cell r="B11207" t="str">
            <v xml:space="preserve">ENGRANAJE      </v>
          </cell>
          <cell r="C11207">
            <v>1181.67</v>
          </cell>
        </row>
        <row r="11208">
          <cell r="A11208" t="str">
            <v>384698</v>
          </cell>
          <cell r="B11208" t="str">
            <v>EJE LATERAL N12</v>
          </cell>
          <cell r="C11208">
            <v>1387.58</v>
          </cell>
        </row>
        <row r="11209">
          <cell r="A11209" t="str">
            <v>384771</v>
          </cell>
          <cell r="B11209" t="str">
            <v>EMPAQUE     N10</v>
          </cell>
          <cell r="C11209">
            <v>6.16</v>
          </cell>
        </row>
        <row r="11210">
          <cell r="A11210" t="str">
            <v>384798</v>
          </cell>
          <cell r="B11210" t="str">
            <v>PINON       N12</v>
          </cell>
          <cell r="C11210">
            <v>1941.09</v>
          </cell>
        </row>
        <row r="11211">
          <cell r="A11211" t="str">
            <v>384801</v>
          </cell>
          <cell r="B11211" t="str">
            <v>ARANDELA    N12</v>
          </cell>
          <cell r="C11211">
            <v>128.30000000000001</v>
          </cell>
        </row>
        <row r="11212">
          <cell r="A11212" t="str">
            <v>384802</v>
          </cell>
          <cell r="B11212" t="str">
            <v>COJINETE    N12</v>
          </cell>
          <cell r="C11212">
            <v>184.68</v>
          </cell>
        </row>
        <row r="11213">
          <cell r="A11213" t="str">
            <v>384804</v>
          </cell>
          <cell r="B11213" t="str">
            <v>COJINETE AGUJ N</v>
          </cell>
          <cell r="C11213">
            <v>63.98</v>
          </cell>
        </row>
        <row r="11214">
          <cell r="A11214" t="str">
            <v>384805</v>
          </cell>
          <cell r="B11214" t="str">
            <v>ANILLO      N12</v>
          </cell>
          <cell r="C11214">
            <v>25.01</v>
          </cell>
        </row>
        <row r="11215">
          <cell r="A11215" t="str">
            <v>385283</v>
          </cell>
          <cell r="B11215" t="str">
            <v>BISAGRA     N12</v>
          </cell>
          <cell r="C11215">
            <v>21.65</v>
          </cell>
        </row>
        <row r="11216">
          <cell r="A11216" t="str">
            <v>385343</v>
          </cell>
          <cell r="B11216" t="str">
            <v>T SUPLEMENTO Obs04</v>
          </cell>
          <cell r="C11216">
            <v>5.98</v>
          </cell>
        </row>
        <row r="11217">
          <cell r="A11217" t="str">
            <v>385451</v>
          </cell>
          <cell r="B11217" t="str">
            <v>ARANDELA</v>
          </cell>
          <cell r="C11217">
            <v>1.18</v>
          </cell>
        </row>
        <row r="11218">
          <cell r="A11218" t="str">
            <v>387369</v>
          </cell>
          <cell r="B11218" t="str">
            <v>L ARANDELA GOMA   Obs04</v>
          </cell>
          <cell r="C11218">
            <v>2.56</v>
          </cell>
        </row>
        <row r="11219">
          <cell r="A11219" t="str">
            <v>3883220</v>
          </cell>
          <cell r="B11219" t="str">
            <v>EMPAQUE TAPA VA</v>
          </cell>
          <cell r="C11219">
            <v>217.48</v>
          </cell>
        </row>
        <row r="11220">
          <cell r="A11220" t="str">
            <v>3883223</v>
          </cell>
          <cell r="B11220" t="str">
            <v xml:space="preserve">AISLADOR       </v>
          </cell>
          <cell r="C11220">
            <v>16.399999999999999</v>
          </cell>
        </row>
        <row r="11221">
          <cell r="A11221" t="str">
            <v>388737</v>
          </cell>
          <cell r="B11221" t="str">
            <v>MOLDURA JEB N12</v>
          </cell>
          <cell r="C11221">
            <v>22.54</v>
          </cell>
        </row>
        <row r="11222">
          <cell r="A11222" t="str">
            <v>389168</v>
          </cell>
          <cell r="B11222" t="str">
            <v>PASADOR     N12</v>
          </cell>
          <cell r="C11222">
            <v>4.3600000000000003</v>
          </cell>
        </row>
        <row r="11223">
          <cell r="A11223" t="str">
            <v>389187</v>
          </cell>
          <cell r="B11223" t="str">
            <v>BOTON       N12</v>
          </cell>
          <cell r="C11223">
            <v>19.78</v>
          </cell>
        </row>
        <row r="11224">
          <cell r="A11224" t="str">
            <v>389204</v>
          </cell>
          <cell r="B11224" t="str">
            <v>BOTON       N12</v>
          </cell>
          <cell r="C11224">
            <v>72.12</v>
          </cell>
        </row>
        <row r="11225">
          <cell r="A11225" t="str">
            <v>389213</v>
          </cell>
          <cell r="B11225" t="str">
            <v>MOLDURA     N12</v>
          </cell>
          <cell r="C11225">
            <v>20</v>
          </cell>
        </row>
        <row r="11226">
          <cell r="A11226" t="str">
            <v>389363</v>
          </cell>
          <cell r="B11226" t="str">
            <v>T RESORTE     N12 Obs04</v>
          </cell>
          <cell r="C11226">
            <v>3.24</v>
          </cell>
        </row>
        <row r="11227">
          <cell r="A11227" t="str">
            <v>389364</v>
          </cell>
          <cell r="B11227" t="str">
            <v>RESORTE     N12</v>
          </cell>
          <cell r="C11227">
            <v>10.02</v>
          </cell>
        </row>
        <row r="11228">
          <cell r="A11228" t="str">
            <v>3896697</v>
          </cell>
          <cell r="B11228" t="str">
            <v xml:space="preserve">EMPAQUE        </v>
          </cell>
          <cell r="C11228">
            <v>308.83999999999997</v>
          </cell>
        </row>
        <row r="11229">
          <cell r="A11229" t="str">
            <v>3915214</v>
          </cell>
          <cell r="B11229" t="str">
            <v xml:space="preserve">RETEN          </v>
          </cell>
          <cell r="C11229">
            <v>222.3</v>
          </cell>
        </row>
        <row r="11230">
          <cell r="A11230" t="str">
            <v>3915485</v>
          </cell>
          <cell r="B11230" t="str">
            <v>L EJE PROPULSOR   Obs04</v>
          </cell>
          <cell r="C11230">
            <v>2365.39</v>
          </cell>
        </row>
        <row r="11231">
          <cell r="A11231" t="str">
            <v>3915588</v>
          </cell>
          <cell r="B11231" t="str">
            <v>COMPRESOR</v>
          </cell>
          <cell r="C11231">
            <v>2159.52</v>
          </cell>
        </row>
        <row r="11232">
          <cell r="A11232" t="str">
            <v>3915647</v>
          </cell>
          <cell r="B11232" t="str">
            <v xml:space="preserve">RETEN          </v>
          </cell>
          <cell r="C11232">
            <v>52.53</v>
          </cell>
        </row>
        <row r="11233">
          <cell r="A11233" t="str">
            <v>3915654</v>
          </cell>
          <cell r="B11233" t="str">
            <v xml:space="preserve">RETEN          </v>
          </cell>
          <cell r="C11233">
            <v>44.6</v>
          </cell>
        </row>
        <row r="11234">
          <cell r="A11234" t="str">
            <v>3916390</v>
          </cell>
          <cell r="B11234" t="str">
            <v xml:space="preserve">SELLO DE JEBE  </v>
          </cell>
          <cell r="C11234">
            <v>16.25</v>
          </cell>
        </row>
        <row r="11235">
          <cell r="A11235" t="str">
            <v>3917945</v>
          </cell>
          <cell r="B11235" t="str">
            <v>SEPARADOR DE AC</v>
          </cell>
          <cell r="C11235">
            <v>221.16</v>
          </cell>
        </row>
        <row r="11236">
          <cell r="A11236" t="str">
            <v>3919607</v>
          </cell>
          <cell r="B11236" t="str">
            <v xml:space="preserve">RETEN          </v>
          </cell>
          <cell r="C11236">
            <v>207.17</v>
          </cell>
        </row>
        <row r="11237">
          <cell r="A11237" t="str">
            <v>3935332</v>
          </cell>
          <cell r="B11237" t="str">
            <v>CILINDRO HIDRAU</v>
          </cell>
          <cell r="C11237">
            <v>1855.68</v>
          </cell>
        </row>
        <row r="11238">
          <cell r="A11238" t="str">
            <v>3935610</v>
          </cell>
          <cell r="B11238" t="str">
            <v xml:space="preserve">SOPORTE        </v>
          </cell>
          <cell r="C11238">
            <v>5.88</v>
          </cell>
        </row>
        <row r="11239">
          <cell r="A11239" t="str">
            <v>3937369</v>
          </cell>
          <cell r="B11239" t="str">
            <v>L EMBLEMA, CAPOT  Obs04</v>
          </cell>
          <cell r="C11239">
            <v>38.39</v>
          </cell>
        </row>
        <row r="11240">
          <cell r="A11240" t="str">
            <v>3941953</v>
          </cell>
          <cell r="B11240" t="str">
            <v xml:space="preserve">RETEN          </v>
          </cell>
          <cell r="C11240">
            <v>71.28</v>
          </cell>
        </row>
        <row r="11241">
          <cell r="A11241" t="str">
            <v>3941954</v>
          </cell>
          <cell r="B11241" t="str">
            <v>RETEN RUEDA DELAN</v>
          </cell>
          <cell r="C11241">
            <v>171.55</v>
          </cell>
        </row>
        <row r="11242">
          <cell r="A11242" t="str">
            <v>3942200</v>
          </cell>
          <cell r="B11242" t="str">
            <v>FILTRO SEPARA A</v>
          </cell>
          <cell r="C11242">
            <v>452.55</v>
          </cell>
        </row>
        <row r="11243">
          <cell r="A11243" t="str">
            <v>3943330</v>
          </cell>
          <cell r="B11243" t="str">
            <v xml:space="preserve">BOMBA MANUAL   </v>
          </cell>
          <cell r="C11243">
            <v>542.29999999999995</v>
          </cell>
        </row>
        <row r="11244">
          <cell r="A11244" t="str">
            <v>3943357</v>
          </cell>
          <cell r="B11244" t="str">
            <v>TUERCA</v>
          </cell>
          <cell r="C11244">
            <v>1.8</v>
          </cell>
        </row>
        <row r="11245">
          <cell r="A11245" t="str">
            <v>3943358</v>
          </cell>
          <cell r="B11245" t="str">
            <v>TUERCA</v>
          </cell>
          <cell r="C11245">
            <v>1.9</v>
          </cell>
        </row>
        <row r="11246">
          <cell r="A11246" t="str">
            <v>3943381</v>
          </cell>
          <cell r="B11246" t="str">
            <v xml:space="preserve">CAJA FILTRO    </v>
          </cell>
          <cell r="C11246">
            <v>141.5</v>
          </cell>
        </row>
        <row r="11247">
          <cell r="A11247" t="str">
            <v>3943382</v>
          </cell>
          <cell r="B11247" t="str">
            <v>TAPA</v>
          </cell>
          <cell r="C11247">
            <v>55.15</v>
          </cell>
        </row>
        <row r="11248">
          <cell r="A11248" t="str">
            <v>3943392</v>
          </cell>
          <cell r="B11248" t="str">
            <v>DSICO SIMBOLO</v>
          </cell>
          <cell r="C11248">
            <v>4.54</v>
          </cell>
        </row>
        <row r="11249">
          <cell r="A11249" t="str">
            <v>3943403</v>
          </cell>
          <cell r="B11249" t="str">
            <v xml:space="preserve">CONSOLA        </v>
          </cell>
          <cell r="C11249">
            <v>101.68</v>
          </cell>
        </row>
        <row r="11250">
          <cell r="A11250" t="str">
            <v>3943557</v>
          </cell>
          <cell r="B11250" t="str">
            <v>L TUBO REFRIGERAC Obs04</v>
          </cell>
          <cell r="C11250">
            <v>96.85</v>
          </cell>
        </row>
        <row r="11251">
          <cell r="A11251" t="str">
            <v>3943792</v>
          </cell>
          <cell r="B11251" t="str">
            <v>BOMBA SERVO</v>
          </cell>
          <cell r="C11251">
            <v>784.82</v>
          </cell>
        </row>
        <row r="11252">
          <cell r="A11252" t="str">
            <v>3943850</v>
          </cell>
          <cell r="B11252" t="str">
            <v>ABRAZADERA</v>
          </cell>
          <cell r="C11252">
            <v>40.6</v>
          </cell>
        </row>
        <row r="11253">
          <cell r="A11253" t="str">
            <v>3943886</v>
          </cell>
          <cell r="B11253" t="str">
            <v xml:space="preserve">FIJACION       </v>
          </cell>
          <cell r="C11253">
            <v>104.44</v>
          </cell>
        </row>
        <row r="11254">
          <cell r="A11254" t="str">
            <v>3943974</v>
          </cell>
          <cell r="B11254" t="str">
            <v>DEFENSA TERMICA</v>
          </cell>
          <cell r="C11254">
            <v>76.5</v>
          </cell>
        </row>
        <row r="11255">
          <cell r="A11255" t="str">
            <v>3943977</v>
          </cell>
          <cell r="B11255" t="str">
            <v xml:space="preserve">PROTECTOR      </v>
          </cell>
          <cell r="C11255">
            <v>35.06</v>
          </cell>
        </row>
        <row r="11256">
          <cell r="A11256" t="str">
            <v>3943983</v>
          </cell>
          <cell r="B11256" t="str">
            <v>MANGUITO</v>
          </cell>
          <cell r="C11256">
            <v>1.1200000000000001</v>
          </cell>
        </row>
        <row r="11257">
          <cell r="A11257" t="str">
            <v>3944009</v>
          </cell>
          <cell r="B11257" t="str">
            <v>L PIEZA CONEXION</v>
          </cell>
          <cell r="C11257">
            <v>15.28</v>
          </cell>
        </row>
        <row r="11258">
          <cell r="A11258" t="str">
            <v>3944080</v>
          </cell>
          <cell r="B11258" t="str">
            <v>CONTACTO</v>
          </cell>
          <cell r="C11258">
            <v>37.76</v>
          </cell>
        </row>
        <row r="11259">
          <cell r="A11259" t="str">
            <v>3944083</v>
          </cell>
          <cell r="B11259" t="str">
            <v>MARCO MOLDURA</v>
          </cell>
          <cell r="C11259">
            <v>13.9</v>
          </cell>
        </row>
        <row r="11260">
          <cell r="A11260" t="str">
            <v>3944084</v>
          </cell>
          <cell r="B11260" t="str">
            <v>(Oferta) INTERRUPTOR</v>
          </cell>
          <cell r="C11260">
            <v>16.86</v>
          </cell>
        </row>
        <row r="11261">
          <cell r="A11261" t="str">
            <v>3944085</v>
          </cell>
          <cell r="B11261" t="str">
            <v>CONTACTO</v>
          </cell>
          <cell r="C11261">
            <v>25.72</v>
          </cell>
        </row>
        <row r="11262">
          <cell r="A11262" t="str">
            <v>3944168</v>
          </cell>
          <cell r="B11262" t="str">
            <v>SENSOR TEMPERAT</v>
          </cell>
          <cell r="C11262">
            <v>109.99</v>
          </cell>
        </row>
        <row r="11263">
          <cell r="A11263" t="str">
            <v>3944186</v>
          </cell>
          <cell r="B11263" t="str">
            <v xml:space="preserve">ELECTROVALVULA </v>
          </cell>
          <cell r="C11263">
            <v>970.79</v>
          </cell>
        </row>
        <row r="11264">
          <cell r="A11264" t="str">
            <v>3944250</v>
          </cell>
          <cell r="B11264" t="str">
            <v>REGULATOR</v>
          </cell>
          <cell r="C11264">
            <v>178.17</v>
          </cell>
        </row>
        <row r="11265">
          <cell r="A11265" t="str">
            <v>3944251</v>
          </cell>
          <cell r="B11265" t="str">
            <v>L REGULADOR</v>
          </cell>
          <cell r="C11265">
            <v>122.48</v>
          </cell>
        </row>
        <row r="11266">
          <cell r="A11266" t="str">
            <v>3944252</v>
          </cell>
          <cell r="B11266" t="str">
            <v>REGULADOR  F10/12</v>
          </cell>
          <cell r="C11266">
            <v>108.97</v>
          </cell>
        </row>
        <row r="11267">
          <cell r="A11267" t="str">
            <v>3944270</v>
          </cell>
          <cell r="B11267" t="str">
            <v>CUBIERTA VENTIL</v>
          </cell>
          <cell r="C11267">
            <v>186.56</v>
          </cell>
        </row>
        <row r="11268">
          <cell r="A11268" t="str">
            <v>3944540</v>
          </cell>
          <cell r="B11268" t="str">
            <v>AISLADOR</v>
          </cell>
          <cell r="C11268">
            <v>17.63</v>
          </cell>
        </row>
        <row r="11269">
          <cell r="A11269" t="str">
            <v>3944541</v>
          </cell>
          <cell r="B11269" t="str">
            <v>AISLADOR</v>
          </cell>
          <cell r="C11269">
            <v>33.14</v>
          </cell>
        </row>
        <row r="11270">
          <cell r="A11270" t="str">
            <v>3944543</v>
          </cell>
          <cell r="B11270" t="str">
            <v>ADAPTADOR</v>
          </cell>
          <cell r="C11270">
            <v>2.93</v>
          </cell>
        </row>
        <row r="11271">
          <cell r="A11271" t="str">
            <v>3944551</v>
          </cell>
          <cell r="B11271" t="str">
            <v>MANGUITO AISLAD</v>
          </cell>
          <cell r="C11271">
            <v>3.66</v>
          </cell>
        </row>
        <row r="11272">
          <cell r="A11272" t="str">
            <v>3944558</v>
          </cell>
          <cell r="B11272" t="str">
            <v>ABRAZADERA</v>
          </cell>
          <cell r="C11272">
            <v>36.229999999999997</v>
          </cell>
        </row>
        <row r="11273">
          <cell r="A11273" t="str">
            <v>3944578</v>
          </cell>
          <cell r="B11273" t="str">
            <v>VIGA DESLIZANTE</v>
          </cell>
          <cell r="C11273">
            <v>314.99</v>
          </cell>
        </row>
        <row r="11274">
          <cell r="A11274" t="str">
            <v>3944579</v>
          </cell>
          <cell r="B11274" t="str">
            <v>VIGA DESLIZANTE</v>
          </cell>
          <cell r="C11274">
            <v>314.99</v>
          </cell>
        </row>
        <row r="11275">
          <cell r="A11275" t="str">
            <v>3944592</v>
          </cell>
          <cell r="B11275" t="str">
            <v xml:space="preserve">CONTACTO       </v>
          </cell>
          <cell r="C11275">
            <v>94.05</v>
          </cell>
        </row>
        <row r="11276">
          <cell r="A11276" t="str">
            <v>3944614</v>
          </cell>
          <cell r="B11276" t="str">
            <v>L TAPA PRECINTO</v>
          </cell>
          <cell r="C11276">
            <v>6.07</v>
          </cell>
        </row>
        <row r="11277">
          <cell r="A11277" t="str">
            <v>3944642</v>
          </cell>
          <cell r="B11277" t="str">
            <v>ESTABILIZADOR</v>
          </cell>
          <cell r="C11277">
            <v>1771.34</v>
          </cell>
        </row>
        <row r="11278">
          <cell r="A11278" t="str">
            <v>3944650</v>
          </cell>
          <cell r="B11278" t="str">
            <v>TERMINAL DE CABLE</v>
          </cell>
          <cell r="C11278">
            <v>0.86</v>
          </cell>
        </row>
        <row r="11279">
          <cell r="A11279" t="str">
            <v>3944652</v>
          </cell>
          <cell r="B11279" t="str">
            <v>CABLE TERMINAL</v>
          </cell>
          <cell r="C11279">
            <v>1.54</v>
          </cell>
        </row>
        <row r="11280">
          <cell r="A11280" t="str">
            <v>3944653</v>
          </cell>
          <cell r="B11280" t="str">
            <v>TERMINAL CABLE</v>
          </cell>
          <cell r="C11280">
            <v>1.68</v>
          </cell>
        </row>
        <row r="11281">
          <cell r="A11281" t="str">
            <v>3944654</v>
          </cell>
          <cell r="B11281" t="str">
            <v>RETEN</v>
          </cell>
          <cell r="C11281">
            <v>0.56000000000000005</v>
          </cell>
        </row>
        <row r="11282">
          <cell r="A11282" t="str">
            <v>3944655</v>
          </cell>
          <cell r="B11282" t="str">
            <v>RETEN</v>
          </cell>
          <cell r="C11282">
            <v>0.43</v>
          </cell>
        </row>
        <row r="11283">
          <cell r="A11283" t="str">
            <v>3944672</v>
          </cell>
          <cell r="B11283" t="str">
            <v xml:space="preserve">CONTACTO       </v>
          </cell>
          <cell r="C11283">
            <v>140.52000000000001</v>
          </cell>
        </row>
        <row r="11284">
          <cell r="A11284" t="str">
            <v>3944717</v>
          </cell>
          <cell r="B11284" t="str">
            <v>VALVULA CONTROL</v>
          </cell>
          <cell r="C11284">
            <v>964.21</v>
          </cell>
        </row>
        <row r="11285">
          <cell r="A11285" t="str">
            <v>3944785</v>
          </cell>
          <cell r="B11285" t="str">
            <v>FILTRO AIRE STB</v>
          </cell>
          <cell r="C11285">
            <v>23.01</v>
          </cell>
        </row>
        <row r="11286">
          <cell r="A11286" t="str">
            <v>3944820</v>
          </cell>
          <cell r="B11286" t="str">
            <v>BARRA REACCION</v>
          </cell>
          <cell r="C11286">
            <v>913.4</v>
          </cell>
        </row>
        <row r="11287">
          <cell r="A11287" t="str">
            <v>3944972</v>
          </cell>
          <cell r="B11287" t="str">
            <v>AISLADOR</v>
          </cell>
          <cell r="C11287">
            <v>6.21</v>
          </cell>
        </row>
        <row r="11288">
          <cell r="A11288" t="str">
            <v>3944991</v>
          </cell>
          <cell r="B11288" t="str">
            <v>KIT LUB CENT 35PTO</v>
          </cell>
          <cell r="C11288">
            <v>5116.7700000000004</v>
          </cell>
        </row>
        <row r="11289">
          <cell r="A11289" t="str">
            <v>3944993</v>
          </cell>
          <cell r="B11289" t="str">
            <v>BOMBA LUB. CENTRAL</v>
          </cell>
          <cell r="C11289">
            <v>2556.5500000000002</v>
          </cell>
        </row>
        <row r="11290">
          <cell r="A11290" t="str">
            <v>3945411</v>
          </cell>
          <cell r="B11290" t="str">
            <v xml:space="preserve">FILTRO REFRIG.                                    </v>
          </cell>
          <cell r="C11290">
            <v>76.7</v>
          </cell>
        </row>
        <row r="11291">
          <cell r="A11291" t="str">
            <v>3945959</v>
          </cell>
          <cell r="B11291" t="str">
            <v>TERMINAL DIRECC</v>
          </cell>
          <cell r="C11291">
            <v>246.93</v>
          </cell>
        </row>
        <row r="11292">
          <cell r="A11292" t="str">
            <v>3945960</v>
          </cell>
          <cell r="B11292" t="str">
            <v>TERMINAL DIRECC</v>
          </cell>
          <cell r="C11292">
            <v>246.93</v>
          </cell>
        </row>
        <row r="11293">
          <cell r="A11293" t="str">
            <v>3945966</v>
          </cell>
          <cell r="B11293" t="str">
            <v>FILTRO COMBUSTIBLE</v>
          </cell>
          <cell r="C11293">
            <v>109</v>
          </cell>
        </row>
        <row r="11294">
          <cell r="A11294" t="str">
            <v>3946725</v>
          </cell>
          <cell r="B11294" t="str">
            <v>PLACA UNIÓN</v>
          </cell>
          <cell r="C11294">
            <v>465.68</v>
          </cell>
        </row>
        <row r="11295">
          <cell r="A11295" t="str">
            <v>3946726</v>
          </cell>
          <cell r="B11295" t="str">
            <v>PLACA UNIÓN</v>
          </cell>
          <cell r="C11295">
            <v>153.69999999999999</v>
          </cell>
        </row>
        <row r="11296">
          <cell r="A11296" t="str">
            <v>3947448</v>
          </cell>
          <cell r="B11296" t="str">
            <v xml:space="preserve">ALTERNADOR     </v>
          </cell>
          <cell r="C11296">
            <v>1018.16</v>
          </cell>
        </row>
        <row r="11297">
          <cell r="A11297" t="str">
            <v>3947810</v>
          </cell>
          <cell r="B11297" t="str">
            <v xml:space="preserve">SECADOR AIRE   </v>
          </cell>
          <cell r="C11297">
            <v>2596.9699999999998</v>
          </cell>
        </row>
        <row r="11298">
          <cell r="A11298" t="str">
            <v>3947947</v>
          </cell>
          <cell r="B11298" t="str">
            <v>SPOILER FH12</v>
          </cell>
          <cell r="C11298">
            <v>12.18</v>
          </cell>
        </row>
        <row r="11299">
          <cell r="A11299" t="str">
            <v>3948108</v>
          </cell>
          <cell r="B11299" t="str">
            <v xml:space="preserve">CABLE          </v>
          </cell>
          <cell r="C11299">
            <v>77.17</v>
          </cell>
        </row>
        <row r="11300">
          <cell r="A11300" t="str">
            <v>3948583</v>
          </cell>
          <cell r="B11300" t="str">
            <v>KIT DE RETENES</v>
          </cell>
          <cell r="C11300">
            <v>99.74</v>
          </cell>
        </row>
        <row r="11301">
          <cell r="A11301" t="str">
            <v>3948784</v>
          </cell>
          <cell r="B11301" t="str">
            <v>SELLADOR</v>
          </cell>
          <cell r="C11301">
            <v>46.9</v>
          </cell>
        </row>
        <row r="11302">
          <cell r="A11302" t="str">
            <v>3949232</v>
          </cell>
          <cell r="B11302" t="str">
            <v>JUEGO RETENES</v>
          </cell>
          <cell r="C11302">
            <v>275.01</v>
          </cell>
        </row>
        <row r="11303">
          <cell r="A11303" t="str">
            <v>3949533</v>
          </cell>
          <cell r="B11303" t="str">
            <v xml:space="preserve">ARRANCADOR     </v>
          </cell>
          <cell r="C11303">
            <v>1667.67</v>
          </cell>
        </row>
        <row r="11304">
          <cell r="A11304" t="str">
            <v>3949774</v>
          </cell>
          <cell r="B11304" t="str">
            <v xml:space="preserve">RELAY VALVLULA </v>
          </cell>
          <cell r="C11304">
            <v>659.93</v>
          </cell>
        </row>
        <row r="11305">
          <cell r="A11305" t="str">
            <v>3950063</v>
          </cell>
          <cell r="B11305" t="str">
            <v xml:space="preserve">FIJACION       </v>
          </cell>
          <cell r="C11305">
            <v>40.01</v>
          </cell>
        </row>
        <row r="11306">
          <cell r="A11306" t="str">
            <v>3950224</v>
          </cell>
          <cell r="B11306" t="str">
            <v>CUBIERTA VENTILADO</v>
          </cell>
          <cell r="C11306">
            <v>131.71</v>
          </cell>
        </row>
        <row r="11307">
          <cell r="A11307" t="str">
            <v>3950303</v>
          </cell>
          <cell r="B11307" t="str">
            <v>INDICADOR</v>
          </cell>
          <cell r="C11307">
            <v>42.41</v>
          </cell>
        </row>
        <row r="11308">
          <cell r="A11308" t="str">
            <v>3950305</v>
          </cell>
          <cell r="B11308" t="str">
            <v>FARO</v>
          </cell>
          <cell r="C11308">
            <v>245.86</v>
          </cell>
        </row>
        <row r="11309">
          <cell r="A11309" t="str">
            <v>3950306</v>
          </cell>
          <cell r="B11309" t="str">
            <v>FARO</v>
          </cell>
          <cell r="C11309">
            <v>245.86</v>
          </cell>
        </row>
        <row r="11310">
          <cell r="A11310" t="str">
            <v>3950307</v>
          </cell>
          <cell r="B11310" t="str">
            <v>FARO</v>
          </cell>
          <cell r="C11310">
            <v>245.86</v>
          </cell>
        </row>
        <row r="11311">
          <cell r="A11311" t="str">
            <v>3950308</v>
          </cell>
          <cell r="B11311" t="str">
            <v>FARO</v>
          </cell>
          <cell r="C11311">
            <v>245.86</v>
          </cell>
        </row>
        <row r="11312">
          <cell r="A11312" t="str">
            <v>3950349</v>
          </cell>
          <cell r="B11312" t="str">
            <v>SIGN</v>
          </cell>
          <cell r="C11312">
            <v>68.010000000000005</v>
          </cell>
        </row>
        <row r="11313">
          <cell r="A11313" t="str">
            <v>3950937</v>
          </cell>
          <cell r="B11313" t="str">
            <v>ESTRIBO</v>
          </cell>
          <cell r="C11313">
            <v>95.49</v>
          </cell>
        </row>
        <row r="11314">
          <cell r="A11314" t="str">
            <v>3951716</v>
          </cell>
          <cell r="B11314" t="str">
            <v xml:space="preserve">MANGUERA       </v>
          </cell>
          <cell r="C11314">
            <v>32.93</v>
          </cell>
        </row>
        <row r="11315">
          <cell r="A11315" t="str">
            <v>3952206</v>
          </cell>
          <cell r="B11315" t="str">
            <v>MANGUERA RADIADOR</v>
          </cell>
          <cell r="C11315">
            <v>79.489999999999995</v>
          </cell>
        </row>
        <row r="11316">
          <cell r="A11316" t="str">
            <v>3952917</v>
          </cell>
          <cell r="B11316" t="str">
            <v xml:space="preserve">SOPORTE        </v>
          </cell>
          <cell r="C11316">
            <v>29.46</v>
          </cell>
        </row>
        <row r="11317">
          <cell r="A11317" t="str">
            <v>3953045</v>
          </cell>
          <cell r="B11317" t="str">
            <v>CILINDRO MAESTRO</v>
          </cell>
          <cell r="C11317">
            <v>131.51</v>
          </cell>
        </row>
        <row r="11318">
          <cell r="A11318" t="str">
            <v>3953182</v>
          </cell>
          <cell r="B11318" t="str">
            <v>MANIVELA</v>
          </cell>
          <cell r="C11318">
            <v>19.260000000000002</v>
          </cell>
        </row>
        <row r="11319">
          <cell r="A11319" t="str">
            <v>3953328</v>
          </cell>
          <cell r="B11319" t="str">
            <v>CILINDRO MAESTRO</v>
          </cell>
          <cell r="C11319">
            <v>131.51</v>
          </cell>
        </row>
        <row r="11320">
          <cell r="A11320" t="str">
            <v>3953330</v>
          </cell>
          <cell r="B11320" t="str">
            <v>CILINDRO SECUNDARI                               _x0000_</v>
          </cell>
          <cell r="C11320">
            <v>148.09</v>
          </cell>
        </row>
        <row r="11321">
          <cell r="A11321" t="str">
            <v>3953486</v>
          </cell>
          <cell r="B11321" t="str">
            <v>RELAY INTERMITENTE</v>
          </cell>
          <cell r="C11321">
            <v>157.4</v>
          </cell>
        </row>
        <row r="11322">
          <cell r="A11322" t="str">
            <v>3953642</v>
          </cell>
          <cell r="B11322" t="str">
            <v>AMORTIGUADOR FL</v>
          </cell>
          <cell r="C11322">
            <v>207.84</v>
          </cell>
        </row>
        <row r="11323">
          <cell r="A11323" t="str">
            <v>3953643</v>
          </cell>
          <cell r="B11323" t="str">
            <v xml:space="preserve">AMORTIGUADOR   </v>
          </cell>
          <cell r="C11323">
            <v>213.42</v>
          </cell>
        </row>
        <row r="11324">
          <cell r="A11324" t="str">
            <v>3953644</v>
          </cell>
          <cell r="B11324" t="str">
            <v>AMORTIGUADOR</v>
          </cell>
          <cell r="C11324">
            <v>213.42</v>
          </cell>
        </row>
        <row r="11325">
          <cell r="A11325" t="str">
            <v>3953648</v>
          </cell>
          <cell r="B11325" t="str">
            <v xml:space="preserve">AMORTIGUADOR   </v>
          </cell>
          <cell r="C11325">
            <v>202.27</v>
          </cell>
        </row>
        <row r="11326">
          <cell r="A11326" t="str">
            <v>3953833</v>
          </cell>
          <cell r="B11326" t="str">
            <v>TRANSFORMADOR</v>
          </cell>
          <cell r="C11326">
            <v>128.34</v>
          </cell>
        </row>
        <row r="11327">
          <cell r="A11327" t="str">
            <v>3953945</v>
          </cell>
          <cell r="B11327" t="str">
            <v xml:space="preserve">REGULADOR      </v>
          </cell>
          <cell r="C11327">
            <v>520.24</v>
          </cell>
        </row>
        <row r="11328">
          <cell r="A11328" t="str">
            <v>3954148</v>
          </cell>
          <cell r="B11328" t="str">
            <v>PALANCA</v>
          </cell>
          <cell r="C11328">
            <v>33.020000000000003</v>
          </cell>
        </row>
        <row r="11329">
          <cell r="A11329" t="str">
            <v>3954149</v>
          </cell>
          <cell r="B11329" t="str">
            <v xml:space="preserve">LLAVE MANGUITO </v>
          </cell>
          <cell r="C11329">
            <v>17.32</v>
          </cell>
        </row>
        <row r="11330">
          <cell r="A11330" t="str">
            <v>3954304</v>
          </cell>
          <cell r="B11330" t="str">
            <v>DEFLECTOR AIRE</v>
          </cell>
          <cell r="C11330">
            <v>55.19</v>
          </cell>
        </row>
        <row r="11331">
          <cell r="A11331" t="str">
            <v>3954334</v>
          </cell>
          <cell r="B11331" t="str">
            <v>GUARDABARRO DELANT</v>
          </cell>
          <cell r="C11331">
            <v>150.84</v>
          </cell>
        </row>
        <row r="11332">
          <cell r="A11332" t="str">
            <v>3954335</v>
          </cell>
          <cell r="B11332" t="str">
            <v>GUARDABARRO DELANT</v>
          </cell>
          <cell r="C11332">
            <v>150.84</v>
          </cell>
        </row>
        <row r="11333">
          <cell r="A11333" t="str">
            <v>3954383</v>
          </cell>
          <cell r="B11333" t="str">
            <v>PLACA CIRCUITO</v>
          </cell>
          <cell r="C11333">
            <v>1753.05</v>
          </cell>
        </row>
        <row r="11334">
          <cell r="A11334" t="str">
            <v>3962003</v>
          </cell>
          <cell r="B11334" t="str">
            <v>AISLADOR MANGUITO</v>
          </cell>
          <cell r="C11334">
            <v>4</v>
          </cell>
        </row>
        <row r="11335">
          <cell r="A11335" t="str">
            <v>3962004</v>
          </cell>
          <cell r="B11335" t="str">
            <v>AISLADOR MANGUITO</v>
          </cell>
          <cell r="C11335">
            <v>11.62</v>
          </cell>
        </row>
        <row r="11336">
          <cell r="A11336" t="str">
            <v>3962047</v>
          </cell>
          <cell r="B11336" t="str">
            <v xml:space="preserve">DISTANCIADOR   </v>
          </cell>
          <cell r="C11336">
            <v>32.69</v>
          </cell>
        </row>
        <row r="11337">
          <cell r="A11337" t="str">
            <v>3962108</v>
          </cell>
          <cell r="B11337" t="str">
            <v>RELE COMBINADO</v>
          </cell>
          <cell r="C11337">
            <v>327.54000000000002</v>
          </cell>
        </row>
        <row r="11338">
          <cell r="A11338" t="str">
            <v>3962162</v>
          </cell>
          <cell r="B11338" t="str">
            <v>NIPLE UNION</v>
          </cell>
          <cell r="C11338">
            <v>4.32</v>
          </cell>
        </row>
        <row r="11339">
          <cell r="A11339" t="str">
            <v>3962314</v>
          </cell>
          <cell r="B11339" t="str">
            <v xml:space="preserve">VALVULA        </v>
          </cell>
          <cell r="C11339">
            <v>82.3</v>
          </cell>
        </row>
        <row r="11340">
          <cell r="A11340" t="str">
            <v>3962550</v>
          </cell>
          <cell r="B11340" t="str">
            <v>GUARDABARRO POS</v>
          </cell>
          <cell r="C11340">
            <v>112.72</v>
          </cell>
        </row>
        <row r="11341">
          <cell r="A11341" t="str">
            <v>3962640</v>
          </cell>
          <cell r="B11341" t="str">
            <v xml:space="preserve">ELECTROVALVULA </v>
          </cell>
          <cell r="C11341">
            <v>121.64</v>
          </cell>
        </row>
        <row r="11342">
          <cell r="A11342" t="str">
            <v>3962856</v>
          </cell>
          <cell r="B11342" t="str">
            <v xml:space="preserve">CUNA           </v>
          </cell>
          <cell r="C11342">
            <v>1435.13</v>
          </cell>
        </row>
        <row r="11343">
          <cell r="A11343" t="str">
            <v>3962893</v>
          </cell>
          <cell r="B11343" t="str">
            <v>EMISOR PRESION</v>
          </cell>
          <cell r="C11343">
            <v>267.37</v>
          </cell>
        </row>
        <row r="11344">
          <cell r="A11344" t="str">
            <v>3962939</v>
          </cell>
          <cell r="B11344" t="str">
            <v>CONTACTO</v>
          </cell>
          <cell r="C11344">
            <v>67.78</v>
          </cell>
        </row>
        <row r="11345">
          <cell r="A11345" t="str">
            <v>3962957</v>
          </cell>
          <cell r="B11345" t="str">
            <v>TAPA</v>
          </cell>
          <cell r="C11345">
            <v>6.07</v>
          </cell>
        </row>
        <row r="11346">
          <cell r="A11346" t="str">
            <v>3963046</v>
          </cell>
          <cell r="B11346" t="str">
            <v>T TERMINAL CABLE</v>
          </cell>
          <cell r="C11346">
            <v>2.71</v>
          </cell>
        </row>
        <row r="11347">
          <cell r="A11347" t="str">
            <v>3963047</v>
          </cell>
          <cell r="B11347" t="str">
            <v>TERMINAL CABLE</v>
          </cell>
          <cell r="C11347">
            <v>2.48</v>
          </cell>
        </row>
        <row r="11348">
          <cell r="A11348" t="str">
            <v>3963094</v>
          </cell>
          <cell r="B11348" t="str">
            <v xml:space="preserve">CILINDRO FRENO </v>
          </cell>
          <cell r="C11348">
            <v>744.57</v>
          </cell>
        </row>
        <row r="11349">
          <cell r="A11349" t="str">
            <v>3963135</v>
          </cell>
          <cell r="B11349" t="str">
            <v xml:space="preserve">SENSOR         </v>
          </cell>
          <cell r="C11349">
            <v>103.22</v>
          </cell>
        </row>
        <row r="11350">
          <cell r="A11350" t="str">
            <v>3963173</v>
          </cell>
          <cell r="B11350" t="str">
            <v>L TERMINAL CABLE</v>
          </cell>
          <cell r="C11350">
            <v>7.31</v>
          </cell>
        </row>
        <row r="11351">
          <cell r="A11351" t="str">
            <v>3963259</v>
          </cell>
          <cell r="B11351" t="str">
            <v>L DISCO SIMBOLOS</v>
          </cell>
          <cell r="C11351">
            <v>5.47</v>
          </cell>
        </row>
        <row r="11352">
          <cell r="A11352" t="str">
            <v>3963409</v>
          </cell>
          <cell r="B11352" t="str">
            <v>TERMINAL CABLE</v>
          </cell>
          <cell r="C11352">
            <v>2.34</v>
          </cell>
        </row>
        <row r="11353">
          <cell r="A11353" t="str">
            <v>3963410</v>
          </cell>
          <cell r="B11353" t="str">
            <v>RETEN</v>
          </cell>
          <cell r="C11353">
            <v>0.87</v>
          </cell>
        </row>
        <row r="11354">
          <cell r="A11354" t="str">
            <v>3963412</v>
          </cell>
          <cell r="B11354" t="str">
            <v>AISLADOR MANGUITO</v>
          </cell>
          <cell r="C11354">
            <v>11.62</v>
          </cell>
        </row>
        <row r="11355">
          <cell r="A11355" t="str">
            <v>3963413</v>
          </cell>
          <cell r="B11355" t="str">
            <v>ARO FIJACION</v>
          </cell>
          <cell r="C11355">
            <v>1.71</v>
          </cell>
        </row>
        <row r="11356">
          <cell r="A11356" t="str">
            <v>3963533</v>
          </cell>
          <cell r="B11356" t="str">
            <v>TAPA</v>
          </cell>
          <cell r="C11356">
            <v>36.340000000000003</v>
          </cell>
        </row>
        <row r="11357">
          <cell r="A11357" t="str">
            <v>3963539</v>
          </cell>
          <cell r="B11357" t="str">
            <v>MANOJO CABLES</v>
          </cell>
          <cell r="C11357">
            <v>24.84</v>
          </cell>
        </row>
        <row r="11358">
          <cell r="A11358" t="str">
            <v>3963592</v>
          </cell>
          <cell r="B11358" t="str">
            <v>KIT MONTAJE</v>
          </cell>
          <cell r="C11358">
            <v>215.22</v>
          </cell>
        </row>
        <row r="11359">
          <cell r="A11359" t="str">
            <v>3963694</v>
          </cell>
          <cell r="B11359" t="str">
            <v>MANOJO CABLES</v>
          </cell>
          <cell r="C11359">
            <v>24.9</v>
          </cell>
        </row>
        <row r="11360">
          <cell r="A11360" t="str">
            <v>3963695</v>
          </cell>
          <cell r="B11360" t="str">
            <v>CABLES</v>
          </cell>
          <cell r="C11360">
            <v>39.33</v>
          </cell>
        </row>
        <row r="11361">
          <cell r="A11361" t="str">
            <v>3963696</v>
          </cell>
          <cell r="B11361" t="str">
            <v>CABLES</v>
          </cell>
          <cell r="C11361">
            <v>17.11</v>
          </cell>
        </row>
        <row r="11362">
          <cell r="A11362" t="str">
            <v>3963697</v>
          </cell>
          <cell r="B11362" t="str">
            <v>PIEZA UNION</v>
          </cell>
          <cell r="C11362">
            <v>9.1</v>
          </cell>
        </row>
        <row r="11363">
          <cell r="A11363" t="str">
            <v>3963698</v>
          </cell>
          <cell r="B11363" t="str">
            <v>CONSOLA</v>
          </cell>
          <cell r="C11363">
            <v>87.93</v>
          </cell>
        </row>
        <row r="11364">
          <cell r="A11364" t="str">
            <v>3963726</v>
          </cell>
          <cell r="B11364" t="str">
            <v>MANOJO CABLES</v>
          </cell>
          <cell r="C11364">
            <v>180.33</v>
          </cell>
        </row>
        <row r="11365">
          <cell r="A11365" t="str">
            <v>3963903</v>
          </cell>
          <cell r="B11365" t="str">
            <v>BRACKET</v>
          </cell>
          <cell r="C11365">
            <v>190.25</v>
          </cell>
        </row>
        <row r="11366">
          <cell r="A11366" t="str">
            <v>3964404</v>
          </cell>
          <cell r="B11366" t="str">
            <v>INYECTOR UNITARIO</v>
          </cell>
          <cell r="C11366">
            <v>1578.87</v>
          </cell>
        </row>
        <row r="11367">
          <cell r="A11367" t="str">
            <v>3964411</v>
          </cell>
          <cell r="B11367" t="str">
            <v>L RESORT PRESION  Obs04</v>
          </cell>
          <cell r="C11367">
            <v>0.54</v>
          </cell>
        </row>
        <row r="11368">
          <cell r="A11368" t="str">
            <v>3964418</v>
          </cell>
          <cell r="B11368" t="str">
            <v xml:space="preserve">BOMBA          </v>
          </cell>
          <cell r="C11368">
            <v>186.15</v>
          </cell>
        </row>
        <row r="11369">
          <cell r="A11369" t="str">
            <v>3964604</v>
          </cell>
          <cell r="B11369" t="str">
            <v>BOCINA JEBE</v>
          </cell>
          <cell r="C11369">
            <v>1.33</v>
          </cell>
        </row>
        <row r="11370">
          <cell r="A11370" t="str">
            <v>3964662</v>
          </cell>
          <cell r="B11370" t="str">
            <v>L TUBO ACEIT PRES</v>
          </cell>
          <cell r="C11370">
            <v>152.79</v>
          </cell>
        </row>
        <row r="11371">
          <cell r="A11371" t="str">
            <v>3964708</v>
          </cell>
          <cell r="B11371" t="str">
            <v>MULTIPLE DE ESC</v>
          </cell>
          <cell r="C11371">
            <v>696.23</v>
          </cell>
        </row>
        <row r="11372">
          <cell r="A11372" t="str">
            <v>3964715</v>
          </cell>
          <cell r="B11372" t="str">
            <v>TAPON</v>
          </cell>
          <cell r="C11372">
            <v>2.79</v>
          </cell>
        </row>
        <row r="11373">
          <cell r="A11373" t="str">
            <v>3964717</v>
          </cell>
          <cell r="B11373" t="str">
            <v xml:space="preserve">ESPACIADOR     </v>
          </cell>
          <cell r="C11373">
            <v>5.57</v>
          </cell>
        </row>
        <row r="11374">
          <cell r="A11374" t="str">
            <v>3964733</v>
          </cell>
          <cell r="B11374" t="str">
            <v>CAJA FILTRO ACE</v>
          </cell>
          <cell r="C11374">
            <v>398.46</v>
          </cell>
        </row>
        <row r="11375">
          <cell r="A11375" t="str">
            <v>3964735</v>
          </cell>
          <cell r="B11375" t="str">
            <v>JUEGO SERVICIO</v>
          </cell>
          <cell r="C11375">
            <v>207.42</v>
          </cell>
        </row>
        <row r="11376">
          <cell r="A11376" t="str">
            <v>3964812</v>
          </cell>
          <cell r="B11376" t="str">
            <v>MANGUITO DISTAN</v>
          </cell>
          <cell r="C11376">
            <v>30.32</v>
          </cell>
        </row>
        <row r="11377">
          <cell r="A11377" t="str">
            <v>3964817</v>
          </cell>
          <cell r="B11377" t="str">
            <v>L DIFUSOR</v>
          </cell>
          <cell r="C11377">
            <v>2.0099999999999998</v>
          </cell>
        </row>
        <row r="11378">
          <cell r="A11378" t="str">
            <v>3964820</v>
          </cell>
          <cell r="B11378" t="str">
            <v>INYECTOR UNITAR</v>
          </cell>
          <cell r="C11378">
            <v>1669.33</v>
          </cell>
        </row>
        <row r="11379">
          <cell r="A11379" t="str">
            <v>3964833</v>
          </cell>
          <cell r="B11379" t="str">
            <v>(Oferta) JUNTA</v>
          </cell>
          <cell r="C11379">
            <v>13.47</v>
          </cell>
        </row>
        <row r="11380">
          <cell r="A11380" t="str">
            <v>3964845</v>
          </cell>
          <cell r="B11380" t="str">
            <v>ARBOL LEVAS</v>
          </cell>
          <cell r="C11380">
            <v>3253.04</v>
          </cell>
        </row>
        <row r="11381">
          <cell r="A11381" t="str">
            <v>3964847</v>
          </cell>
          <cell r="B11381" t="str">
            <v>TUBO ACEIT PRESION</v>
          </cell>
          <cell r="C11381">
            <v>104.36</v>
          </cell>
        </row>
        <row r="11382">
          <cell r="A11382" t="str">
            <v>3964852</v>
          </cell>
          <cell r="B11382" t="str">
            <v xml:space="preserve">TUBO ADMISION  </v>
          </cell>
          <cell r="C11382">
            <v>419.83</v>
          </cell>
        </row>
        <row r="11383">
          <cell r="A11383" t="str">
            <v>3966106</v>
          </cell>
          <cell r="B11383" t="str">
            <v>TANQUE EXPANSIO</v>
          </cell>
          <cell r="C11383">
            <v>191.99</v>
          </cell>
        </row>
        <row r="11384">
          <cell r="A11384" t="str">
            <v>3968160</v>
          </cell>
          <cell r="B11384" t="str">
            <v>MINI FUSIBLE 10AMP</v>
          </cell>
          <cell r="C11384">
            <v>0.38</v>
          </cell>
        </row>
        <row r="11385">
          <cell r="A11385" t="str">
            <v>3968161</v>
          </cell>
          <cell r="B11385" t="str">
            <v>FUSIBLE</v>
          </cell>
          <cell r="C11385">
            <v>0.38</v>
          </cell>
        </row>
        <row r="11386">
          <cell r="A11386" t="str">
            <v>3968442</v>
          </cell>
          <cell r="B11386" t="str">
            <v xml:space="preserve">SOPORTE        </v>
          </cell>
          <cell r="C11386">
            <v>678.64</v>
          </cell>
        </row>
        <row r="11387">
          <cell r="A11387" t="str">
            <v>3972854</v>
          </cell>
          <cell r="B11387" t="str">
            <v>EMPAQUE</v>
          </cell>
          <cell r="C11387">
            <v>2.78</v>
          </cell>
        </row>
        <row r="11388">
          <cell r="A11388" t="str">
            <v>3973352</v>
          </cell>
          <cell r="B11388" t="str">
            <v xml:space="preserve">BOLSA DE AIRE  </v>
          </cell>
          <cell r="C11388">
            <v>774.96</v>
          </cell>
        </row>
        <row r="11389">
          <cell r="A11389" t="str">
            <v>3978050</v>
          </cell>
          <cell r="B11389" t="str">
            <v>TOBERA</v>
          </cell>
          <cell r="C11389">
            <v>110</v>
          </cell>
        </row>
        <row r="11390">
          <cell r="A11390" t="str">
            <v>3978502</v>
          </cell>
          <cell r="B11390" t="str">
            <v>TUBO</v>
          </cell>
          <cell r="C11390">
            <v>132.49</v>
          </cell>
        </row>
        <row r="11391">
          <cell r="A11391" t="str">
            <v>3978589</v>
          </cell>
          <cell r="B11391" t="str">
            <v>BULON</v>
          </cell>
          <cell r="C11391">
            <v>25.35</v>
          </cell>
        </row>
        <row r="11392">
          <cell r="A11392" t="str">
            <v>3978600</v>
          </cell>
          <cell r="B11392" t="str">
            <v>MANGUITO DISTANCIA</v>
          </cell>
          <cell r="C11392">
            <v>2.04</v>
          </cell>
        </row>
        <row r="11393">
          <cell r="A11393" t="str">
            <v>3978601</v>
          </cell>
          <cell r="B11393" t="str">
            <v>MULTIPLE ESCAPE</v>
          </cell>
          <cell r="C11393">
            <v>607.70000000000005</v>
          </cell>
        </row>
        <row r="11394">
          <cell r="A11394" t="str">
            <v>3978602</v>
          </cell>
          <cell r="B11394" t="str">
            <v>MULTIP ESCAP CO</v>
          </cell>
          <cell r="C11394">
            <v>408.33</v>
          </cell>
        </row>
        <row r="11395">
          <cell r="A11395" t="str">
            <v>3978693</v>
          </cell>
          <cell r="B11395" t="str">
            <v>MANGUITO COJINE</v>
          </cell>
          <cell r="C11395">
            <v>114.72</v>
          </cell>
        </row>
        <row r="11396">
          <cell r="A11396" t="str">
            <v>3978755</v>
          </cell>
          <cell r="B11396" t="str">
            <v xml:space="preserve">BOMBA ACEITE   </v>
          </cell>
          <cell r="C11396">
            <v>1249.71</v>
          </cell>
        </row>
        <row r="11397">
          <cell r="A11397" t="str">
            <v>3978758</v>
          </cell>
          <cell r="B11397" t="str">
            <v>LAMINILLA DE AJUST</v>
          </cell>
          <cell r="C11397">
            <v>11.12</v>
          </cell>
        </row>
        <row r="11398">
          <cell r="A11398" t="str">
            <v>3978766</v>
          </cell>
          <cell r="B11398" t="str">
            <v>VALVUA ESCAPE</v>
          </cell>
          <cell r="C11398">
            <v>56.8</v>
          </cell>
        </row>
        <row r="11399">
          <cell r="A11399" t="str">
            <v>3978768</v>
          </cell>
          <cell r="B11399" t="str">
            <v>VALV. ADMISION B7R</v>
          </cell>
          <cell r="C11399">
            <v>42.8</v>
          </cell>
        </row>
        <row r="11400">
          <cell r="A11400" t="str">
            <v>3978820</v>
          </cell>
          <cell r="B11400" t="str">
            <v xml:space="preserve">INYECTOR       </v>
          </cell>
          <cell r="C11400">
            <v>359.86</v>
          </cell>
        </row>
        <row r="11401">
          <cell r="A11401" t="str">
            <v>3979001</v>
          </cell>
          <cell r="B11401" t="str">
            <v>DISCO CONEXION</v>
          </cell>
          <cell r="C11401">
            <v>145.38999999999999</v>
          </cell>
        </row>
        <row r="11402">
          <cell r="A11402" t="str">
            <v>3979035</v>
          </cell>
          <cell r="B11402" t="str">
            <v>ENGRANAJE</v>
          </cell>
          <cell r="C11402">
            <v>288.27</v>
          </cell>
        </row>
        <row r="11403">
          <cell r="A11403" t="str">
            <v>3979052</v>
          </cell>
          <cell r="B11403" t="str">
            <v xml:space="preserve">JUNTA          </v>
          </cell>
          <cell r="C11403">
            <v>45.01</v>
          </cell>
        </row>
        <row r="11404">
          <cell r="A11404" t="str">
            <v>3979076</v>
          </cell>
          <cell r="B11404" t="str">
            <v>CAJA TERMOSTATO</v>
          </cell>
          <cell r="C11404">
            <v>164.03</v>
          </cell>
        </row>
        <row r="11405">
          <cell r="A11405" t="str">
            <v>3979094</v>
          </cell>
          <cell r="B11405" t="str">
            <v>MULTIPLE ESCAPE</v>
          </cell>
          <cell r="C11405">
            <v>729.88</v>
          </cell>
        </row>
        <row r="11406">
          <cell r="A11406" t="str">
            <v>3979104</v>
          </cell>
          <cell r="B11406" t="str">
            <v>CONDUCTO RETORNO</v>
          </cell>
          <cell r="C11406">
            <v>77.760000000000005</v>
          </cell>
        </row>
        <row r="11407">
          <cell r="A11407" t="str">
            <v>3979142</v>
          </cell>
          <cell r="B11407" t="str">
            <v xml:space="preserve">TUBO ADMISION  </v>
          </cell>
          <cell r="C11407">
            <v>1000.49</v>
          </cell>
        </row>
        <row r="11408">
          <cell r="A11408" t="str">
            <v>3979152</v>
          </cell>
          <cell r="B11408" t="str">
            <v>UNIDAD MANDO</v>
          </cell>
          <cell r="C11408">
            <v>8078.25</v>
          </cell>
        </row>
        <row r="11409">
          <cell r="A11409" t="str">
            <v>3979505</v>
          </cell>
          <cell r="B11409" t="str">
            <v>CAJA FILTRO AIR</v>
          </cell>
          <cell r="C11409">
            <v>284.42</v>
          </cell>
        </row>
        <row r="11410">
          <cell r="A11410" t="str">
            <v>3979509</v>
          </cell>
          <cell r="B11410" t="str">
            <v xml:space="preserve">CONSOLA        </v>
          </cell>
          <cell r="C11410">
            <v>231.57</v>
          </cell>
        </row>
        <row r="11411">
          <cell r="A11411" t="str">
            <v>3979520</v>
          </cell>
          <cell r="B11411" t="str">
            <v xml:space="preserve">MANGUERA       </v>
          </cell>
          <cell r="C11411">
            <v>110.79</v>
          </cell>
        </row>
        <row r="11412">
          <cell r="A11412" t="str">
            <v>3979593</v>
          </cell>
          <cell r="B11412" t="str">
            <v>TAPA LLENADO</v>
          </cell>
          <cell r="C11412">
            <v>10.58</v>
          </cell>
        </row>
        <row r="11413">
          <cell r="A11413" t="str">
            <v>3979595</v>
          </cell>
          <cell r="B11413" t="str">
            <v>L JUNTA</v>
          </cell>
          <cell r="C11413">
            <v>1.04</v>
          </cell>
        </row>
        <row r="11414">
          <cell r="A11414" t="str">
            <v>3979599</v>
          </cell>
          <cell r="B11414" t="str">
            <v>SILENCIADOR</v>
          </cell>
          <cell r="C11414">
            <v>828.35</v>
          </cell>
        </row>
        <row r="11415">
          <cell r="A11415" t="str">
            <v>3979627</v>
          </cell>
          <cell r="B11415" t="str">
            <v>TUBO CONEXION</v>
          </cell>
          <cell r="C11415">
            <v>308.52</v>
          </cell>
        </row>
        <row r="11416">
          <cell r="A11416" t="str">
            <v>3979639</v>
          </cell>
          <cell r="B11416" t="str">
            <v>EMPAQUE</v>
          </cell>
          <cell r="C11416">
            <v>12.46</v>
          </cell>
        </row>
        <row r="11417">
          <cell r="A11417" t="str">
            <v>3979723</v>
          </cell>
          <cell r="B11417" t="str">
            <v xml:space="preserve">MOLDURA RETEN  </v>
          </cell>
          <cell r="C11417">
            <v>37.51</v>
          </cell>
        </row>
        <row r="11418">
          <cell r="A11418" t="str">
            <v>3979728</v>
          </cell>
          <cell r="B11418" t="str">
            <v>CUBIERTA VENTIL</v>
          </cell>
          <cell r="C11418">
            <v>209.88</v>
          </cell>
        </row>
        <row r="11419">
          <cell r="A11419" t="str">
            <v>3979746</v>
          </cell>
          <cell r="B11419" t="str">
            <v>POLEA</v>
          </cell>
          <cell r="C11419">
            <v>107.8</v>
          </cell>
        </row>
        <row r="11420">
          <cell r="A11420" t="str">
            <v>3979764</v>
          </cell>
          <cell r="B11420" t="str">
            <v>TANQUE</v>
          </cell>
          <cell r="C11420">
            <v>329.11</v>
          </cell>
        </row>
        <row r="11421">
          <cell r="A11421" t="str">
            <v>3979891</v>
          </cell>
          <cell r="B11421" t="str">
            <v>TUBO REFRIGERAC</v>
          </cell>
          <cell r="C11421">
            <v>95.36</v>
          </cell>
        </row>
        <row r="11422">
          <cell r="A11422" t="str">
            <v>3979924</v>
          </cell>
          <cell r="B11422" t="str">
            <v>POLEA</v>
          </cell>
          <cell r="C11422">
            <v>124.08</v>
          </cell>
        </row>
        <row r="11423">
          <cell r="A11423" t="str">
            <v>3979928</v>
          </cell>
          <cell r="B11423" t="str">
            <v>CARTUCHO FILTRA</v>
          </cell>
          <cell r="C11423">
            <v>118.07</v>
          </cell>
        </row>
        <row r="11424">
          <cell r="A11424" t="str">
            <v>3979957</v>
          </cell>
          <cell r="B11424" t="str">
            <v>DIPSTICK</v>
          </cell>
          <cell r="C11424">
            <v>49.23</v>
          </cell>
        </row>
        <row r="11425">
          <cell r="A11425" t="str">
            <v>3979958</v>
          </cell>
          <cell r="B11425" t="str">
            <v>VARILLA MEDICION</v>
          </cell>
          <cell r="C11425">
            <v>41.82</v>
          </cell>
        </row>
        <row r="11426">
          <cell r="A11426" t="str">
            <v>3979962</v>
          </cell>
          <cell r="B11426" t="str">
            <v xml:space="preserve">TUBO           </v>
          </cell>
          <cell r="C11426">
            <v>14.98</v>
          </cell>
        </row>
        <row r="11427">
          <cell r="A11427" t="str">
            <v>3979980</v>
          </cell>
          <cell r="B11427" t="str">
            <v>TENSOR CORREA</v>
          </cell>
          <cell r="C11427">
            <v>330.9</v>
          </cell>
        </row>
        <row r="11428">
          <cell r="A11428" t="str">
            <v>3979986</v>
          </cell>
          <cell r="B11428" t="str">
            <v>MANGUERA</v>
          </cell>
          <cell r="C11428">
            <v>108.93</v>
          </cell>
        </row>
        <row r="11429">
          <cell r="A11429" t="str">
            <v>3979992</v>
          </cell>
          <cell r="B11429" t="str">
            <v>VASO EXPANSION</v>
          </cell>
          <cell r="C11429">
            <v>20.82</v>
          </cell>
        </row>
        <row r="11430">
          <cell r="A11430" t="str">
            <v>3980082</v>
          </cell>
          <cell r="B11430" t="str">
            <v>PANEL RECUBRICI</v>
          </cell>
          <cell r="C11430">
            <v>72.290000000000006</v>
          </cell>
        </row>
        <row r="11431">
          <cell r="A11431" t="str">
            <v>3980083</v>
          </cell>
          <cell r="B11431" t="str">
            <v>PANEL RECUBRICION</v>
          </cell>
          <cell r="C11431">
            <v>95.68</v>
          </cell>
        </row>
        <row r="11432">
          <cell r="A11432" t="str">
            <v>3980262</v>
          </cell>
          <cell r="B11432" t="str">
            <v>LISTON RECUBRIC</v>
          </cell>
          <cell r="C11432">
            <v>40.130000000000003</v>
          </cell>
        </row>
        <row r="11433">
          <cell r="A11433" t="str">
            <v>3980443</v>
          </cell>
          <cell r="B11433" t="str">
            <v>BRAZO LIMPIAPAR</v>
          </cell>
          <cell r="C11433">
            <v>155.44999999999999</v>
          </cell>
        </row>
        <row r="11434">
          <cell r="A11434" t="str">
            <v>3980521</v>
          </cell>
          <cell r="B11434" t="str">
            <v>TAPON</v>
          </cell>
          <cell r="C11434">
            <v>6.35</v>
          </cell>
        </row>
        <row r="11435">
          <cell r="A11435" t="str">
            <v>3980551</v>
          </cell>
          <cell r="B11435" t="str">
            <v>ARANDELA ELASTICA</v>
          </cell>
          <cell r="C11435">
            <v>1.1100000000000001</v>
          </cell>
        </row>
        <row r="11436">
          <cell r="A11436" t="str">
            <v>3980557</v>
          </cell>
          <cell r="B11436" t="str">
            <v>MANGO</v>
          </cell>
          <cell r="C11436">
            <v>12.67</v>
          </cell>
        </row>
        <row r="11437">
          <cell r="A11437" t="str">
            <v>3980559</v>
          </cell>
          <cell r="B11437" t="str">
            <v>PANEL RECUBRICI</v>
          </cell>
          <cell r="C11437">
            <v>50.72</v>
          </cell>
        </row>
        <row r="11438">
          <cell r="A11438" t="str">
            <v>3980627</v>
          </cell>
          <cell r="B11438" t="str">
            <v>LISTON GUIA</v>
          </cell>
          <cell r="C11438">
            <v>30.19</v>
          </cell>
        </row>
        <row r="11439">
          <cell r="A11439" t="str">
            <v>3980678</v>
          </cell>
          <cell r="B11439" t="str">
            <v>LISTON GUIA</v>
          </cell>
          <cell r="C11439">
            <v>7.74</v>
          </cell>
        </row>
        <row r="11440">
          <cell r="A11440" t="str">
            <v>3980681</v>
          </cell>
          <cell r="B11440" t="str">
            <v>BOMBA ROCIADOR</v>
          </cell>
          <cell r="C11440">
            <v>154.13999999999999</v>
          </cell>
        </row>
        <row r="11441">
          <cell r="A11441" t="str">
            <v>3980682</v>
          </cell>
          <cell r="B11441" t="str">
            <v>PANEL RECUBRICION</v>
          </cell>
          <cell r="C11441">
            <v>42.91</v>
          </cell>
        </row>
        <row r="11442">
          <cell r="A11442" t="str">
            <v>3980806</v>
          </cell>
          <cell r="B11442" t="str">
            <v>COLLAR RETEN</v>
          </cell>
          <cell r="C11442">
            <v>116.73</v>
          </cell>
        </row>
        <row r="11443">
          <cell r="A11443" t="str">
            <v>3980858</v>
          </cell>
          <cell r="B11443" t="str">
            <v xml:space="preserve">CONSOLA        </v>
          </cell>
          <cell r="C11443">
            <v>31.05</v>
          </cell>
        </row>
        <row r="11444">
          <cell r="A11444" t="str">
            <v>3980860</v>
          </cell>
          <cell r="B11444" t="str">
            <v>CONSOLA</v>
          </cell>
          <cell r="C11444">
            <v>29.72</v>
          </cell>
        </row>
        <row r="11445">
          <cell r="A11445" t="str">
            <v>3980870</v>
          </cell>
          <cell r="B11445" t="str">
            <v xml:space="preserve">MARCO FARO     </v>
          </cell>
          <cell r="C11445">
            <v>167.68</v>
          </cell>
        </row>
        <row r="11446">
          <cell r="A11446" t="str">
            <v>3980959</v>
          </cell>
          <cell r="B11446" t="str">
            <v>TUERCA</v>
          </cell>
          <cell r="C11446">
            <v>2.4500000000000002</v>
          </cell>
        </row>
        <row r="11447">
          <cell r="A11447" t="str">
            <v>3980977</v>
          </cell>
          <cell r="B11447" t="str">
            <v>TAPA PROTECCION</v>
          </cell>
          <cell r="C11447">
            <v>4.87</v>
          </cell>
        </row>
        <row r="11448">
          <cell r="A11448" t="str">
            <v>3980978</v>
          </cell>
          <cell r="B11448" t="str">
            <v>GANCHO</v>
          </cell>
          <cell r="C11448">
            <v>5.07</v>
          </cell>
        </row>
        <row r="11449">
          <cell r="A11449" t="str">
            <v>3981043</v>
          </cell>
          <cell r="B11449" t="str">
            <v xml:space="preserve">TAPA           </v>
          </cell>
          <cell r="C11449">
            <v>42.82</v>
          </cell>
        </row>
        <row r="11450">
          <cell r="A11450" t="str">
            <v>3981106</v>
          </cell>
          <cell r="B11450" t="str">
            <v>ANILLO TORICO</v>
          </cell>
          <cell r="C11450">
            <v>12.1</v>
          </cell>
        </row>
        <row r="11451">
          <cell r="A11451" t="str">
            <v>3981133</v>
          </cell>
          <cell r="B11451" t="str">
            <v>RETEN</v>
          </cell>
          <cell r="C11451">
            <v>2.33</v>
          </cell>
        </row>
        <row r="11452">
          <cell r="A11452" t="str">
            <v>3981181</v>
          </cell>
          <cell r="B11452" t="str">
            <v>PANEL INSTRUMEN</v>
          </cell>
          <cell r="C11452">
            <v>99.26</v>
          </cell>
        </row>
        <row r="11453">
          <cell r="A11453" t="str">
            <v>3981182</v>
          </cell>
          <cell r="B11453" t="str">
            <v>PANEL INSTRUMENTOS</v>
          </cell>
          <cell r="C11453">
            <v>99.47</v>
          </cell>
        </row>
        <row r="11454">
          <cell r="A11454" t="str">
            <v>3981183</v>
          </cell>
          <cell r="B11454" t="str">
            <v xml:space="preserve">MOTOR          </v>
          </cell>
          <cell r="C11454">
            <v>186.94</v>
          </cell>
        </row>
        <row r="11455">
          <cell r="A11455" t="str">
            <v>3981215</v>
          </cell>
          <cell r="B11455" t="str">
            <v>CINTURON SEGURI</v>
          </cell>
          <cell r="C11455">
            <v>356.42</v>
          </cell>
        </row>
        <row r="11456">
          <cell r="A11456" t="str">
            <v>3981216</v>
          </cell>
          <cell r="B11456" t="str">
            <v>TELA GOMA</v>
          </cell>
          <cell r="C11456">
            <v>5.23</v>
          </cell>
        </row>
        <row r="11457">
          <cell r="A11457" t="str">
            <v>3981224</v>
          </cell>
          <cell r="B11457" t="str">
            <v>ESPEJO COMPLETO</v>
          </cell>
          <cell r="C11457">
            <v>1800</v>
          </cell>
        </row>
        <row r="11458">
          <cell r="A11458" t="str">
            <v>3981256</v>
          </cell>
          <cell r="B11458" t="str">
            <v xml:space="preserve">SPOILER PARACH </v>
          </cell>
          <cell r="C11458">
            <v>333.3</v>
          </cell>
        </row>
        <row r="11459">
          <cell r="A11459" t="str">
            <v>3981257</v>
          </cell>
          <cell r="B11459" t="str">
            <v>APOYO</v>
          </cell>
          <cell r="C11459">
            <v>13.52</v>
          </cell>
        </row>
        <row r="11460">
          <cell r="A11460" t="str">
            <v>3981366</v>
          </cell>
          <cell r="B11460" t="str">
            <v>PATA</v>
          </cell>
          <cell r="C11460">
            <v>76.61</v>
          </cell>
        </row>
        <row r="11461">
          <cell r="A11461" t="str">
            <v>3981382</v>
          </cell>
          <cell r="B11461" t="str">
            <v>TAPON PROTECCIO</v>
          </cell>
          <cell r="C11461">
            <v>1.79</v>
          </cell>
        </row>
        <row r="11462">
          <cell r="A11462" t="str">
            <v>3981417</v>
          </cell>
          <cell r="B11462" t="str">
            <v>CONSOLA</v>
          </cell>
          <cell r="C11462">
            <v>22.93</v>
          </cell>
        </row>
        <row r="11463">
          <cell r="A11463" t="str">
            <v>3981455</v>
          </cell>
          <cell r="B11463" t="str">
            <v>FARO POST IZQ</v>
          </cell>
          <cell r="C11463">
            <v>155.12</v>
          </cell>
        </row>
        <row r="11464">
          <cell r="A11464" t="str">
            <v>3981456</v>
          </cell>
          <cell r="B11464" t="str">
            <v>FARO POST DER</v>
          </cell>
          <cell r="C11464">
            <v>155.12</v>
          </cell>
        </row>
        <row r="11465">
          <cell r="A11465" t="str">
            <v>3981459</v>
          </cell>
          <cell r="B11465" t="str">
            <v xml:space="preserve">PILOTO TRASERO </v>
          </cell>
          <cell r="C11465">
            <v>155.12</v>
          </cell>
        </row>
        <row r="11466">
          <cell r="A11466" t="str">
            <v>3981460</v>
          </cell>
          <cell r="B11466" t="str">
            <v>PILOTO TRASERO</v>
          </cell>
          <cell r="C11466">
            <v>155.12</v>
          </cell>
        </row>
        <row r="11467">
          <cell r="A11467" t="str">
            <v>3981461</v>
          </cell>
          <cell r="B11467" t="str">
            <v>PILOTO TRASERO</v>
          </cell>
          <cell r="C11467">
            <v>155.12</v>
          </cell>
        </row>
        <row r="11468">
          <cell r="A11468" t="str">
            <v>3981466</v>
          </cell>
          <cell r="B11468" t="str">
            <v>INSONORIZANTE</v>
          </cell>
          <cell r="C11468">
            <v>340.75</v>
          </cell>
        </row>
        <row r="11469">
          <cell r="A11469" t="str">
            <v>3981472</v>
          </cell>
          <cell r="B11469" t="str">
            <v>CUBIERTA</v>
          </cell>
          <cell r="C11469">
            <v>4.26</v>
          </cell>
        </row>
        <row r="11470">
          <cell r="A11470" t="str">
            <v>3981488</v>
          </cell>
          <cell r="B11470" t="str">
            <v xml:space="preserve">CONSOLA        </v>
          </cell>
          <cell r="C11470">
            <v>117.94</v>
          </cell>
        </row>
        <row r="11471">
          <cell r="A11471" t="str">
            <v>3981489</v>
          </cell>
          <cell r="B11471" t="str">
            <v>CONSOLA</v>
          </cell>
          <cell r="C11471">
            <v>111.54</v>
          </cell>
        </row>
        <row r="11472">
          <cell r="A11472" t="str">
            <v>3981563</v>
          </cell>
          <cell r="B11472" t="str">
            <v>ASIENTO, I</v>
          </cell>
          <cell r="C11472">
            <v>2221.9299999999998</v>
          </cell>
        </row>
        <row r="11473">
          <cell r="A11473" t="str">
            <v>3981593</v>
          </cell>
          <cell r="B11473" t="str">
            <v>GRUPO OPTICO</v>
          </cell>
          <cell r="C11473">
            <v>186.52</v>
          </cell>
        </row>
        <row r="11474">
          <cell r="A11474" t="str">
            <v>3981594</v>
          </cell>
          <cell r="B11474" t="str">
            <v>FARO DEL FH12</v>
          </cell>
          <cell r="C11474">
            <v>173.47</v>
          </cell>
        </row>
        <row r="11475">
          <cell r="A11475" t="str">
            <v>3981596</v>
          </cell>
          <cell r="B11475" t="str">
            <v>CAJA DE AJUSTE</v>
          </cell>
          <cell r="C11475">
            <v>19</v>
          </cell>
        </row>
        <row r="11476">
          <cell r="A11476" t="str">
            <v>3981603</v>
          </cell>
          <cell r="B11476" t="str">
            <v>guantera</v>
          </cell>
          <cell r="C11476">
            <v>192.15</v>
          </cell>
        </row>
        <row r="11477">
          <cell r="A11477" t="str">
            <v>3981604</v>
          </cell>
          <cell r="B11477" t="str">
            <v>ESPACIO GUARDAO</v>
          </cell>
          <cell r="C11477">
            <v>192.19</v>
          </cell>
        </row>
        <row r="11478">
          <cell r="A11478" t="str">
            <v>3981644</v>
          </cell>
          <cell r="B11478" t="str">
            <v>PLACA TIRANTE</v>
          </cell>
          <cell r="C11478">
            <v>102.89</v>
          </cell>
        </row>
        <row r="11479">
          <cell r="A11479" t="str">
            <v>3981645</v>
          </cell>
          <cell r="B11479" t="str">
            <v xml:space="preserve">PLACA TIRANTE  </v>
          </cell>
          <cell r="C11479">
            <v>102.89</v>
          </cell>
        </row>
        <row r="11480">
          <cell r="A11480" t="str">
            <v>3981646</v>
          </cell>
          <cell r="B11480" t="str">
            <v>RIEL DESLIZAMIENTO</v>
          </cell>
          <cell r="C11480">
            <v>19.350000000000001</v>
          </cell>
        </row>
        <row r="11481">
          <cell r="A11481" t="str">
            <v>3981648</v>
          </cell>
          <cell r="B11481" t="str">
            <v>RIEL DESLIZAMIE</v>
          </cell>
          <cell r="C11481">
            <v>68.400000000000006</v>
          </cell>
        </row>
        <row r="11482">
          <cell r="A11482" t="str">
            <v>3981653</v>
          </cell>
          <cell r="B11482" t="str">
            <v>PLACA TUERCA, D</v>
          </cell>
          <cell r="C11482">
            <v>16.41</v>
          </cell>
        </row>
        <row r="11483">
          <cell r="A11483" t="str">
            <v>3981655</v>
          </cell>
          <cell r="B11483" t="str">
            <v>PLACA TUERCA, I</v>
          </cell>
          <cell r="C11483">
            <v>19.899999999999999</v>
          </cell>
        </row>
        <row r="11484">
          <cell r="A11484" t="str">
            <v>3981665</v>
          </cell>
          <cell r="B11484" t="str">
            <v>MANGO</v>
          </cell>
          <cell r="C11484">
            <v>19.45</v>
          </cell>
        </row>
        <row r="11485">
          <cell r="A11485" t="str">
            <v>3981666</v>
          </cell>
          <cell r="B11485" t="str">
            <v>LUZ ESTACIONAMIENT</v>
          </cell>
          <cell r="C11485">
            <v>44.81</v>
          </cell>
        </row>
        <row r="11486">
          <cell r="A11486" t="str">
            <v>3981667</v>
          </cell>
          <cell r="B11486" t="str">
            <v>FARO DIRECCIONAL</v>
          </cell>
          <cell r="C11486">
            <v>52.08</v>
          </cell>
        </row>
        <row r="11487">
          <cell r="A11487" t="str">
            <v>3981668</v>
          </cell>
          <cell r="B11487" t="str">
            <v>FARO DIRECCIONAL</v>
          </cell>
          <cell r="C11487">
            <v>56.15</v>
          </cell>
        </row>
        <row r="11488">
          <cell r="A11488" t="str">
            <v>3981727</v>
          </cell>
          <cell r="B11488" t="str">
            <v>DEFLECTOR AIRE, I</v>
          </cell>
          <cell r="C11488">
            <v>572.23</v>
          </cell>
        </row>
        <row r="11489">
          <cell r="A11489" t="str">
            <v>3981730</v>
          </cell>
          <cell r="B11489" t="str">
            <v>DEFLECTOR AIRE, D</v>
          </cell>
          <cell r="C11489">
            <v>572.23</v>
          </cell>
        </row>
        <row r="11490">
          <cell r="A11490" t="str">
            <v>3981733</v>
          </cell>
          <cell r="B11490" t="str">
            <v>APOYO, I</v>
          </cell>
          <cell r="C11490">
            <v>61.39</v>
          </cell>
        </row>
        <row r="11491">
          <cell r="A11491" t="str">
            <v>3981734</v>
          </cell>
          <cell r="B11491" t="str">
            <v>APOYO, D</v>
          </cell>
          <cell r="C11491">
            <v>61.39</v>
          </cell>
        </row>
        <row r="11492">
          <cell r="A11492" t="str">
            <v>3981747</v>
          </cell>
          <cell r="B11492" t="str">
            <v>COLUMNA DIRECCI</v>
          </cell>
          <cell r="C11492">
            <v>589.66</v>
          </cell>
        </row>
        <row r="11493">
          <cell r="A11493" t="str">
            <v>3981782</v>
          </cell>
          <cell r="B11493" t="str">
            <v>LENTE</v>
          </cell>
          <cell r="C11493">
            <v>71.319999999999993</v>
          </cell>
        </row>
        <row r="11494">
          <cell r="A11494" t="str">
            <v>3981788</v>
          </cell>
          <cell r="B11494" t="str">
            <v>L PANEL LATERAL,</v>
          </cell>
          <cell r="C11494">
            <v>264.86</v>
          </cell>
        </row>
        <row r="11495">
          <cell r="A11495" t="str">
            <v>3981863</v>
          </cell>
          <cell r="B11495" t="str">
            <v>ESPACIO GUARDAOBJE</v>
          </cell>
          <cell r="C11495">
            <v>192.54</v>
          </cell>
        </row>
        <row r="11496">
          <cell r="A11496" t="str">
            <v>3981864</v>
          </cell>
          <cell r="B11496" t="str">
            <v>CAJA</v>
          </cell>
          <cell r="C11496">
            <v>71.319999999999993</v>
          </cell>
        </row>
        <row r="11497">
          <cell r="A11497" t="str">
            <v>3981865</v>
          </cell>
          <cell r="B11497" t="str">
            <v>LIMPIA LUNAS</v>
          </cell>
          <cell r="C11497">
            <v>37.119999999999997</v>
          </cell>
        </row>
        <row r="11498">
          <cell r="A11498" t="str">
            <v>3981903</v>
          </cell>
          <cell r="B11498" t="str">
            <v>ESPEJO</v>
          </cell>
          <cell r="C11498">
            <v>1665.91</v>
          </cell>
        </row>
        <row r="11499">
          <cell r="A11499" t="str">
            <v>3981904</v>
          </cell>
          <cell r="B11499" t="str">
            <v>ESPEJO RETROVIS</v>
          </cell>
          <cell r="C11499">
            <v>1665.91</v>
          </cell>
        </row>
        <row r="11500">
          <cell r="A11500" t="str">
            <v>3981916</v>
          </cell>
          <cell r="B11500" t="str">
            <v>MANGUITO</v>
          </cell>
          <cell r="C11500">
            <v>2.8</v>
          </cell>
        </row>
        <row r="11501">
          <cell r="A11501" t="str">
            <v>3981920</v>
          </cell>
          <cell r="B11501" t="str">
            <v>AMORTIGUADOR -G</v>
          </cell>
          <cell r="C11501">
            <v>64.75</v>
          </cell>
        </row>
        <row r="11502">
          <cell r="A11502" t="str">
            <v>3981934</v>
          </cell>
          <cell r="B11502" t="str">
            <v>CENICERO</v>
          </cell>
          <cell r="C11502">
            <v>77.010000000000005</v>
          </cell>
        </row>
        <row r="11503">
          <cell r="A11503" t="str">
            <v>3982382</v>
          </cell>
          <cell r="B11503" t="str">
            <v>FILTRO COMBUSTIBLE</v>
          </cell>
          <cell r="C11503">
            <v>58.99</v>
          </cell>
        </row>
        <row r="11504">
          <cell r="A11504" t="str">
            <v>3985008</v>
          </cell>
          <cell r="B11504" t="str">
            <v>UNIDAD ELECTRON</v>
          </cell>
          <cell r="C11504">
            <v>225.86</v>
          </cell>
        </row>
        <row r="11505">
          <cell r="A11505" t="str">
            <v>3985013</v>
          </cell>
          <cell r="B11505" t="str">
            <v xml:space="preserve">CONSOLA        </v>
          </cell>
          <cell r="C11505">
            <v>38.17</v>
          </cell>
        </row>
        <row r="11506">
          <cell r="A11506" t="str">
            <v>3985026</v>
          </cell>
          <cell r="B11506" t="str">
            <v>TUBO INTEMERMED</v>
          </cell>
          <cell r="C11506">
            <v>95.28</v>
          </cell>
        </row>
        <row r="11507">
          <cell r="A11507" t="str">
            <v>3985042</v>
          </cell>
          <cell r="B11507" t="str">
            <v>CABLE VELOCIMETRO</v>
          </cell>
          <cell r="C11507">
            <v>181.55</v>
          </cell>
        </row>
        <row r="11508">
          <cell r="A11508" t="str">
            <v>3985068</v>
          </cell>
          <cell r="B11508" t="str">
            <v xml:space="preserve">CONSOLA        </v>
          </cell>
          <cell r="C11508">
            <v>82.53</v>
          </cell>
        </row>
        <row r="11509">
          <cell r="A11509" t="str">
            <v>3985106</v>
          </cell>
          <cell r="B11509" t="str">
            <v xml:space="preserve">CONSOLA        </v>
          </cell>
          <cell r="C11509">
            <v>129.53</v>
          </cell>
        </row>
        <row r="11510">
          <cell r="A11510" t="str">
            <v>3985226</v>
          </cell>
          <cell r="B11510" t="str">
            <v xml:space="preserve">POTENCIOMETRO  </v>
          </cell>
          <cell r="C11510">
            <v>262.55</v>
          </cell>
        </row>
        <row r="11511">
          <cell r="A11511" t="str">
            <v>3985253</v>
          </cell>
          <cell r="B11511" t="str">
            <v>CILINDRO FRENOS</v>
          </cell>
          <cell r="C11511">
            <v>264.07</v>
          </cell>
        </row>
        <row r="11512">
          <cell r="A11512" t="str">
            <v>3985460</v>
          </cell>
          <cell r="B11512" t="str">
            <v>RAIL</v>
          </cell>
          <cell r="C11512">
            <v>29.61</v>
          </cell>
        </row>
        <row r="11513">
          <cell r="A11513" t="str">
            <v>3985461</v>
          </cell>
          <cell r="B11513" t="str">
            <v>RAIL</v>
          </cell>
          <cell r="C11513">
            <v>10.08</v>
          </cell>
        </row>
        <row r="11514">
          <cell r="A11514" t="str">
            <v>3985551</v>
          </cell>
          <cell r="B11514" t="str">
            <v>CONSOLA</v>
          </cell>
          <cell r="C11514">
            <v>38.36</v>
          </cell>
        </row>
        <row r="11515">
          <cell r="A11515" t="str">
            <v>3985588</v>
          </cell>
          <cell r="B11515" t="str">
            <v>SENSOR</v>
          </cell>
          <cell r="C11515">
            <v>187.29</v>
          </cell>
        </row>
        <row r="11516">
          <cell r="A11516" t="str">
            <v>398559</v>
          </cell>
          <cell r="B11516" t="str">
            <v>VALV.FILTRO AIR</v>
          </cell>
          <cell r="C11516">
            <v>150</v>
          </cell>
        </row>
        <row r="11517">
          <cell r="A11517" t="str">
            <v>3985590</v>
          </cell>
          <cell r="B11517" t="str">
            <v>TAPACUBO N10</v>
          </cell>
          <cell r="C11517">
            <v>33.840000000000003</v>
          </cell>
        </row>
        <row r="11518">
          <cell r="A11518" t="str">
            <v>3985597</v>
          </cell>
          <cell r="B11518" t="str">
            <v>ADAPTADOR</v>
          </cell>
          <cell r="C11518">
            <v>4.32</v>
          </cell>
        </row>
        <row r="11519">
          <cell r="A11519" t="str">
            <v>3985598</v>
          </cell>
          <cell r="B11519" t="str">
            <v>ADAPTADOR</v>
          </cell>
          <cell r="C11519">
            <v>4.32</v>
          </cell>
        </row>
        <row r="11520">
          <cell r="A11520" t="str">
            <v>3985603</v>
          </cell>
          <cell r="B11520" t="str">
            <v>FUELLE</v>
          </cell>
          <cell r="C11520">
            <v>14.37</v>
          </cell>
        </row>
        <row r="11521">
          <cell r="A11521" t="str">
            <v>3985620</v>
          </cell>
          <cell r="B11521" t="str">
            <v>ADAPTADOR</v>
          </cell>
          <cell r="C11521">
            <v>2.93</v>
          </cell>
        </row>
        <row r="11522">
          <cell r="A11522" t="str">
            <v>3985621</v>
          </cell>
          <cell r="B11522" t="str">
            <v>ADAPTER</v>
          </cell>
          <cell r="C11522">
            <v>2.93</v>
          </cell>
        </row>
        <row r="11523">
          <cell r="A11523" t="str">
            <v>3985651</v>
          </cell>
          <cell r="B11523" t="str">
            <v>TEMPERATURE SENSOR</v>
          </cell>
          <cell r="C11523">
            <v>120.88</v>
          </cell>
        </row>
        <row r="11524">
          <cell r="A11524" t="str">
            <v>3985655</v>
          </cell>
          <cell r="B11524" t="str">
            <v>TRAILER HITCH</v>
          </cell>
          <cell r="C11524">
            <v>2691.6</v>
          </cell>
        </row>
        <row r="11525">
          <cell r="A11525" t="str">
            <v>3985689</v>
          </cell>
          <cell r="B11525" t="str">
            <v>HOJA TACOGRAFO</v>
          </cell>
          <cell r="C11525">
            <v>16.75</v>
          </cell>
        </row>
        <row r="11526">
          <cell r="A11526" t="str">
            <v>3985696</v>
          </cell>
          <cell r="B11526" t="str">
            <v xml:space="preserve">TACOGRAFO      </v>
          </cell>
          <cell r="C11526">
            <v>1670.96</v>
          </cell>
        </row>
        <row r="11527">
          <cell r="A11527" t="str">
            <v>3985719</v>
          </cell>
          <cell r="B11527" t="str">
            <v>HOJA TACOGRAFO</v>
          </cell>
          <cell r="C11527">
            <v>9.9700000000000006</v>
          </cell>
        </row>
        <row r="11528">
          <cell r="A11528" t="str">
            <v>3985787</v>
          </cell>
          <cell r="B11528" t="str">
            <v>TACOGRAFO</v>
          </cell>
          <cell r="C11528">
            <v>1670.96</v>
          </cell>
        </row>
        <row r="11529">
          <cell r="A11529" t="str">
            <v>3985788</v>
          </cell>
          <cell r="B11529" t="str">
            <v>L TACOGRAFO</v>
          </cell>
          <cell r="C11529">
            <v>1670.96</v>
          </cell>
        </row>
        <row r="11530">
          <cell r="A11530" t="str">
            <v>3985790</v>
          </cell>
          <cell r="B11530" t="str">
            <v xml:space="preserve">TACOGRAFO      </v>
          </cell>
          <cell r="C11530">
            <v>2184.6999999999998</v>
          </cell>
        </row>
        <row r="11531">
          <cell r="A11531" t="str">
            <v>3985833</v>
          </cell>
          <cell r="B11531" t="str">
            <v>SOPORTE</v>
          </cell>
          <cell r="C11531">
            <v>949.17</v>
          </cell>
        </row>
        <row r="11532">
          <cell r="A11532" t="str">
            <v>3985834</v>
          </cell>
          <cell r="B11532" t="str">
            <v xml:space="preserve">CALCOMANIA     </v>
          </cell>
          <cell r="C11532">
            <v>28.73</v>
          </cell>
        </row>
        <row r="11533">
          <cell r="A11533" t="str">
            <v>3985851</v>
          </cell>
          <cell r="B11533" t="str">
            <v xml:space="preserve">VISUALIZADOR   </v>
          </cell>
          <cell r="C11533">
            <v>901.41</v>
          </cell>
        </row>
        <row r="11534">
          <cell r="A11534" t="str">
            <v>3985852</v>
          </cell>
          <cell r="B11534" t="str">
            <v xml:space="preserve">MATERIAL       </v>
          </cell>
          <cell r="C11534">
            <v>31.9</v>
          </cell>
        </row>
        <row r="11535">
          <cell r="A11535" t="str">
            <v>3985853</v>
          </cell>
          <cell r="B11535" t="str">
            <v xml:space="preserve">TAPA           </v>
          </cell>
          <cell r="C11535">
            <v>29.93</v>
          </cell>
        </row>
        <row r="11536">
          <cell r="A11536" t="str">
            <v>3985854</v>
          </cell>
          <cell r="B11536" t="str">
            <v xml:space="preserve">TAPA           </v>
          </cell>
          <cell r="C11536">
            <v>29.93</v>
          </cell>
        </row>
        <row r="11537">
          <cell r="A11537" t="str">
            <v>3985856</v>
          </cell>
          <cell r="B11537" t="str">
            <v xml:space="preserve">CAJA           </v>
          </cell>
          <cell r="C11537">
            <v>277.11</v>
          </cell>
        </row>
        <row r="11538">
          <cell r="A11538" t="str">
            <v>3985858</v>
          </cell>
          <cell r="B11538" t="str">
            <v xml:space="preserve">PLANTILLA      </v>
          </cell>
          <cell r="C11538">
            <v>197.27</v>
          </cell>
        </row>
        <row r="11539">
          <cell r="A11539" t="str">
            <v>3985859</v>
          </cell>
          <cell r="B11539" t="str">
            <v>AGUJA INDICADOR</v>
          </cell>
          <cell r="C11539">
            <v>197.27</v>
          </cell>
        </row>
        <row r="11540">
          <cell r="A11540" t="str">
            <v>3985860</v>
          </cell>
          <cell r="B11540" t="str">
            <v xml:space="preserve">PLANTILLA      </v>
          </cell>
          <cell r="C11540">
            <v>487.04</v>
          </cell>
        </row>
        <row r="11541">
          <cell r="A11541" t="str">
            <v>3985861</v>
          </cell>
          <cell r="B11541" t="str">
            <v>L AGUJA INDICADOR</v>
          </cell>
          <cell r="C11541">
            <v>219.57</v>
          </cell>
        </row>
        <row r="11542">
          <cell r="A11542" t="str">
            <v>3985862</v>
          </cell>
          <cell r="B11542" t="str">
            <v>AGUJA INDICADOR</v>
          </cell>
          <cell r="C11542">
            <v>219.57</v>
          </cell>
        </row>
        <row r="11543">
          <cell r="A11543" t="str">
            <v>3985869</v>
          </cell>
          <cell r="B11543" t="str">
            <v>L CLIP</v>
          </cell>
          <cell r="C11543">
            <v>14.5</v>
          </cell>
        </row>
        <row r="11544">
          <cell r="A11544" t="str">
            <v>3985874</v>
          </cell>
          <cell r="B11544" t="str">
            <v xml:space="preserve">PLACA CIRCUITO </v>
          </cell>
          <cell r="C11544">
            <v>699.3</v>
          </cell>
        </row>
        <row r="11545">
          <cell r="A11545" t="str">
            <v>3985875</v>
          </cell>
          <cell r="B11545" t="str">
            <v xml:space="preserve">PLACA CIRCUITO </v>
          </cell>
          <cell r="C11545">
            <v>699.3</v>
          </cell>
        </row>
        <row r="11546">
          <cell r="A11546" t="str">
            <v>3986120</v>
          </cell>
          <cell r="B11546" t="str">
            <v>VALVULA FRENO R</v>
          </cell>
          <cell r="C11546">
            <v>611.16999999999996</v>
          </cell>
        </row>
        <row r="11547">
          <cell r="A11547" t="str">
            <v>3986162</v>
          </cell>
          <cell r="B11547" t="str">
            <v>LOCK</v>
          </cell>
          <cell r="C11547">
            <v>1.43</v>
          </cell>
        </row>
        <row r="11548">
          <cell r="A11548" t="str">
            <v>3986188</v>
          </cell>
          <cell r="B11548" t="str">
            <v>PORTAFUSIBLES</v>
          </cell>
          <cell r="C11548">
            <v>3.29</v>
          </cell>
        </row>
        <row r="11549">
          <cell r="A11549" t="str">
            <v>3986189</v>
          </cell>
          <cell r="B11549" t="str">
            <v>ANILLO TORICO</v>
          </cell>
          <cell r="C11549">
            <v>12.49</v>
          </cell>
        </row>
        <row r="11550">
          <cell r="A11550" t="str">
            <v>3986210</v>
          </cell>
          <cell r="B11550" t="str">
            <v>PLACA CIRCUITO</v>
          </cell>
          <cell r="C11550">
            <v>699.3</v>
          </cell>
        </row>
        <row r="11551">
          <cell r="A11551" t="str">
            <v>3986251</v>
          </cell>
          <cell r="B11551" t="str">
            <v>TERMINAL CABLE</v>
          </cell>
          <cell r="C11551">
            <v>1.54</v>
          </cell>
        </row>
        <row r="11552">
          <cell r="A11552" t="str">
            <v>3986252</v>
          </cell>
          <cell r="B11552" t="str">
            <v>TERMINAL CABLE</v>
          </cell>
          <cell r="C11552">
            <v>1.54</v>
          </cell>
        </row>
        <row r="11553">
          <cell r="A11553" t="str">
            <v>3986256</v>
          </cell>
          <cell r="B11553" t="str">
            <v>TAPA</v>
          </cell>
          <cell r="C11553">
            <v>14.54</v>
          </cell>
        </row>
        <row r="11554">
          <cell r="A11554" t="str">
            <v>3986295</v>
          </cell>
          <cell r="B11554" t="str">
            <v>T DISTANCIADOR</v>
          </cell>
          <cell r="C11554">
            <v>99.34</v>
          </cell>
        </row>
        <row r="11555">
          <cell r="A11555" t="str">
            <v>3986296</v>
          </cell>
          <cell r="B11555" t="str">
            <v>L CONSOLA</v>
          </cell>
          <cell r="C11555">
            <v>26.26</v>
          </cell>
        </row>
        <row r="11556">
          <cell r="A11556" t="str">
            <v>3986299</v>
          </cell>
          <cell r="B11556" t="str">
            <v>SUCTION HOSE</v>
          </cell>
          <cell r="C11556">
            <v>135.55000000000001</v>
          </cell>
        </row>
        <row r="11557">
          <cell r="A11557" t="str">
            <v>3986313</v>
          </cell>
          <cell r="B11557" t="str">
            <v xml:space="preserve">MANGUITO       </v>
          </cell>
          <cell r="C11557">
            <v>40.76</v>
          </cell>
        </row>
        <row r="11558">
          <cell r="A11558" t="str">
            <v>3986314</v>
          </cell>
          <cell r="B11558" t="str">
            <v>MANGUITO</v>
          </cell>
          <cell r="C11558">
            <v>10.71</v>
          </cell>
        </row>
        <row r="11559">
          <cell r="A11559" t="str">
            <v>3986315</v>
          </cell>
          <cell r="B11559" t="str">
            <v xml:space="preserve">AMORTIGUADOR   </v>
          </cell>
          <cell r="C11559">
            <v>90.56</v>
          </cell>
        </row>
        <row r="11560">
          <cell r="A11560" t="str">
            <v>3986328</v>
          </cell>
          <cell r="B11560" t="str">
            <v>SERVOBOMBA</v>
          </cell>
          <cell r="C11560">
            <v>549.63</v>
          </cell>
        </row>
        <row r="11561">
          <cell r="A11561" t="str">
            <v>3986330</v>
          </cell>
          <cell r="B11561" t="str">
            <v>SERVOBOMBA</v>
          </cell>
          <cell r="C11561">
            <v>567.88</v>
          </cell>
        </row>
        <row r="11562">
          <cell r="A11562" t="str">
            <v>3986374</v>
          </cell>
          <cell r="B11562" t="str">
            <v>VALVULA FRENO</v>
          </cell>
          <cell r="C11562">
            <v>611.16999999999996</v>
          </cell>
        </row>
        <row r="11563">
          <cell r="A11563" t="str">
            <v>3986399</v>
          </cell>
          <cell r="B11563" t="str">
            <v>ARANDELA</v>
          </cell>
          <cell r="C11563">
            <v>8.11</v>
          </cell>
        </row>
        <row r="11564">
          <cell r="A11564" t="str">
            <v>3986427</v>
          </cell>
          <cell r="B11564" t="str">
            <v xml:space="preserve">PASADOR GUIA   </v>
          </cell>
          <cell r="C11564">
            <v>14.73</v>
          </cell>
        </row>
        <row r="11565">
          <cell r="A11565" t="str">
            <v>3986429</v>
          </cell>
          <cell r="B11565" t="str">
            <v>ALTERNADOR</v>
          </cell>
          <cell r="C11565">
            <v>1169.6099999999999</v>
          </cell>
        </row>
        <row r="11566">
          <cell r="A11566" t="str">
            <v>3986432</v>
          </cell>
          <cell r="B11566" t="str">
            <v>ESTABILIZADOR</v>
          </cell>
          <cell r="C11566">
            <v>522.45000000000005</v>
          </cell>
        </row>
        <row r="11567">
          <cell r="A11567" t="str">
            <v>3986433</v>
          </cell>
          <cell r="B11567" t="str">
            <v>BARRA</v>
          </cell>
          <cell r="C11567">
            <v>134.75</v>
          </cell>
        </row>
        <row r="11568">
          <cell r="A11568" t="str">
            <v>3986450</v>
          </cell>
          <cell r="B11568" t="str">
            <v>BARRA ACOPPLAMI</v>
          </cell>
          <cell r="C11568">
            <v>544.04</v>
          </cell>
        </row>
        <row r="11569">
          <cell r="A11569" t="str">
            <v>3986537</v>
          </cell>
          <cell r="B11569" t="str">
            <v xml:space="preserve">MANOJO CABLES  </v>
          </cell>
          <cell r="C11569">
            <v>425.64</v>
          </cell>
        </row>
        <row r="11570">
          <cell r="A11570" t="str">
            <v>3986586</v>
          </cell>
          <cell r="B11570" t="str">
            <v>CUBIERTA PROTEC</v>
          </cell>
          <cell r="C11570">
            <v>12.67</v>
          </cell>
        </row>
        <row r="11571">
          <cell r="A11571" t="str">
            <v>3986621</v>
          </cell>
          <cell r="B11571" t="str">
            <v>(Oferta) ELECTROVALVULA</v>
          </cell>
          <cell r="C11571">
            <v>84.66</v>
          </cell>
        </row>
        <row r="11572">
          <cell r="A11572" t="str">
            <v>3986622</v>
          </cell>
          <cell r="B11572" t="str">
            <v>DEPOSITO LIQUID</v>
          </cell>
          <cell r="C11572">
            <v>20.239999999999998</v>
          </cell>
        </row>
        <row r="11573">
          <cell r="A11573" t="str">
            <v>3986633</v>
          </cell>
          <cell r="B11573" t="str">
            <v>TUBO INTEMERMED</v>
          </cell>
          <cell r="C11573">
            <v>69.73</v>
          </cell>
        </row>
        <row r="11574">
          <cell r="A11574" t="str">
            <v>3986637</v>
          </cell>
          <cell r="B11574" t="str">
            <v>VARILLA ARTICULACI</v>
          </cell>
          <cell r="C11574">
            <v>458.96</v>
          </cell>
        </row>
        <row r="11575">
          <cell r="A11575" t="str">
            <v>3986691</v>
          </cell>
          <cell r="B11575" t="str">
            <v>RETEN</v>
          </cell>
          <cell r="C11575">
            <v>1.0900000000000001</v>
          </cell>
        </row>
        <row r="11576">
          <cell r="A11576" t="str">
            <v>3986693</v>
          </cell>
          <cell r="B11576" t="str">
            <v>BIFURCACION</v>
          </cell>
          <cell r="C11576">
            <v>1.49</v>
          </cell>
        </row>
        <row r="11577">
          <cell r="A11577" t="str">
            <v>3986758</v>
          </cell>
          <cell r="B11577" t="str">
            <v>FUELLE GOMA</v>
          </cell>
          <cell r="C11577">
            <v>8.25</v>
          </cell>
        </row>
        <row r="11578">
          <cell r="A11578" t="str">
            <v>3986765</v>
          </cell>
          <cell r="B11578" t="str">
            <v>PASADOR HENDIDO</v>
          </cell>
          <cell r="C11578">
            <v>1.48</v>
          </cell>
        </row>
        <row r="11579">
          <cell r="A11579" t="str">
            <v>3986767</v>
          </cell>
          <cell r="B11579" t="str">
            <v>TERMINAL CABLE</v>
          </cell>
          <cell r="C11579">
            <v>1.42</v>
          </cell>
        </row>
        <row r="11580">
          <cell r="A11580" t="str">
            <v>3986768</v>
          </cell>
          <cell r="B11580" t="str">
            <v>L TERMINAL CABLE</v>
          </cell>
          <cell r="C11580">
            <v>2.0099999999999998</v>
          </cell>
        </row>
        <row r="11581">
          <cell r="A11581" t="str">
            <v>3987034</v>
          </cell>
          <cell r="B11581" t="str">
            <v>(Oferta) INTERRUPTOR MAESTR</v>
          </cell>
          <cell r="C11581">
            <v>84.66</v>
          </cell>
        </row>
        <row r="11582">
          <cell r="A11582" t="str">
            <v>3987052</v>
          </cell>
          <cell r="B11582" t="str">
            <v>EXHAUST PIPE</v>
          </cell>
          <cell r="C11582">
            <v>499.18</v>
          </cell>
        </row>
        <row r="11583">
          <cell r="A11583" t="str">
            <v>3987053</v>
          </cell>
          <cell r="B11583" t="str">
            <v xml:space="preserve">TUBO ESCAPE    </v>
          </cell>
          <cell r="C11583">
            <v>443.37</v>
          </cell>
        </row>
        <row r="11584">
          <cell r="A11584" t="str">
            <v>3987054</v>
          </cell>
          <cell r="B11584" t="str">
            <v>SOPORTE</v>
          </cell>
          <cell r="C11584">
            <v>854.03</v>
          </cell>
        </row>
        <row r="11585">
          <cell r="A11585" t="str">
            <v>3987056</v>
          </cell>
          <cell r="B11585" t="str">
            <v>BRACKET</v>
          </cell>
          <cell r="C11585">
            <v>45.24</v>
          </cell>
        </row>
        <row r="11586">
          <cell r="A11586" t="str">
            <v>3987064</v>
          </cell>
          <cell r="B11586" t="str">
            <v xml:space="preserve">TIRANTE        </v>
          </cell>
          <cell r="C11586">
            <v>137.97999999999999</v>
          </cell>
        </row>
        <row r="11587">
          <cell r="A11587" t="str">
            <v>3987066</v>
          </cell>
          <cell r="B11587" t="str">
            <v>PIN</v>
          </cell>
          <cell r="C11587">
            <v>4.22</v>
          </cell>
        </row>
        <row r="11588">
          <cell r="A11588" t="str">
            <v>3987067</v>
          </cell>
          <cell r="B11588" t="str">
            <v>PIN</v>
          </cell>
          <cell r="C11588">
            <v>4.55</v>
          </cell>
        </row>
        <row r="11589">
          <cell r="A11589" t="str">
            <v>3987070</v>
          </cell>
          <cell r="B11589" t="str">
            <v>DEFENSA TERMICA</v>
          </cell>
          <cell r="C11589">
            <v>196.04</v>
          </cell>
        </row>
        <row r="11590">
          <cell r="A11590" t="str">
            <v>3987072</v>
          </cell>
          <cell r="B11590" t="str">
            <v>CINTA FIJACION</v>
          </cell>
          <cell r="C11590">
            <v>20.99</v>
          </cell>
        </row>
        <row r="11591">
          <cell r="A11591" t="str">
            <v>3987108</v>
          </cell>
          <cell r="B11591" t="str">
            <v>L CILINDRO FRENOS</v>
          </cell>
          <cell r="C11591">
            <v>876.83</v>
          </cell>
        </row>
        <row r="11592">
          <cell r="A11592" t="str">
            <v>3987109</v>
          </cell>
          <cell r="B11592" t="str">
            <v>CILINDRO FRENO RES</v>
          </cell>
          <cell r="C11592">
            <v>838.87</v>
          </cell>
        </row>
        <row r="11593">
          <cell r="A11593" t="str">
            <v>3987113</v>
          </cell>
          <cell r="B11593" t="str">
            <v>MANOJO CABLES</v>
          </cell>
          <cell r="C11593">
            <v>31.01</v>
          </cell>
        </row>
        <row r="11594">
          <cell r="A11594" t="str">
            <v>3987121</v>
          </cell>
          <cell r="B11594" t="str">
            <v>BRAKE CHAMBER</v>
          </cell>
          <cell r="C11594">
            <v>217.66</v>
          </cell>
        </row>
        <row r="11595">
          <cell r="A11595" t="str">
            <v>3987243</v>
          </cell>
          <cell r="B11595" t="str">
            <v>SUPLEMENTO</v>
          </cell>
          <cell r="C11595">
            <v>126.92</v>
          </cell>
        </row>
        <row r="11596">
          <cell r="A11596" t="str">
            <v>3987265</v>
          </cell>
          <cell r="B11596" t="str">
            <v>SOPORTE</v>
          </cell>
          <cell r="C11596">
            <v>27.89</v>
          </cell>
        </row>
        <row r="11597">
          <cell r="A11597" t="str">
            <v>3987310</v>
          </cell>
          <cell r="B11597" t="str">
            <v>CONSOLA</v>
          </cell>
          <cell r="C11597">
            <v>244.62</v>
          </cell>
        </row>
        <row r="11598">
          <cell r="A11598" t="str">
            <v>3987323</v>
          </cell>
          <cell r="B11598" t="str">
            <v>ABRAZADERA-U</v>
          </cell>
          <cell r="C11598">
            <v>77.150000000000006</v>
          </cell>
        </row>
        <row r="11599">
          <cell r="A11599" t="str">
            <v>3987324</v>
          </cell>
          <cell r="B11599" t="str">
            <v>ABRAZADERA-U</v>
          </cell>
          <cell r="C11599">
            <v>80.650000000000006</v>
          </cell>
        </row>
        <row r="11600">
          <cell r="A11600" t="str">
            <v>3987325</v>
          </cell>
          <cell r="B11600" t="str">
            <v>ABRAZADERA-U</v>
          </cell>
          <cell r="C11600">
            <v>84.15</v>
          </cell>
        </row>
        <row r="11601">
          <cell r="A11601" t="str">
            <v>3987326</v>
          </cell>
          <cell r="B11601" t="str">
            <v>ABRAZADERA-U</v>
          </cell>
          <cell r="C11601">
            <v>87.83</v>
          </cell>
        </row>
        <row r="11602">
          <cell r="A11602" t="str">
            <v>3987332</v>
          </cell>
          <cell r="B11602" t="str">
            <v>FIJACION CAJA DIRE</v>
          </cell>
          <cell r="C11602">
            <v>751.07</v>
          </cell>
        </row>
        <row r="11603">
          <cell r="A11603" t="str">
            <v>3987401</v>
          </cell>
          <cell r="B11603" t="str">
            <v>FUELLE PROTECCI</v>
          </cell>
          <cell r="C11603">
            <v>30.6</v>
          </cell>
        </row>
        <row r="11604">
          <cell r="A11604" t="str">
            <v>3987416</v>
          </cell>
          <cell r="B11604" t="str">
            <v>CONDUCTO</v>
          </cell>
          <cell r="C11604">
            <v>118.26</v>
          </cell>
        </row>
        <row r="11605">
          <cell r="A11605" t="str">
            <v>3987417</v>
          </cell>
          <cell r="B11605" t="str">
            <v>CONTACTO PUERTA</v>
          </cell>
          <cell r="C11605">
            <v>18.170000000000002</v>
          </cell>
        </row>
        <row r="11606">
          <cell r="A11606" t="str">
            <v>3987426</v>
          </cell>
          <cell r="B11606" t="str">
            <v>O-RING</v>
          </cell>
          <cell r="C11606">
            <v>12.92</v>
          </cell>
        </row>
        <row r="11607">
          <cell r="A11607" t="str">
            <v>3987478</v>
          </cell>
          <cell r="B11607" t="str">
            <v>CUERPO</v>
          </cell>
          <cell r="C11607">
            <v>2.4700000000000002</v>
          </cell>
        </row>
        <row r="11608">
          <cell r="A11608" t="str">
            <v>3987479</v>
          </cell>
          <cell r="B11608" t="str">
            <v>HOUSING</v>
          </cell>
          <cell r="C11608">
            <v>2.4700000000000002</v>
          </cell>
        </row>
        <row r="11609">
          <cell r="A11609" t="str">
            <v>3987480</v>
          </cell>
          <cell r="B11609" t="str">
            <v>CUERPO</v>
          </cell>
          <cell r="C11609">
            <v>2.4700000000000002</v>
          </cell>
        </row>
        <row r="11610">
          <cell r="A11610" t="str">
            <v>3987481</v>
          </cell>
          <cell r="B11610" t="str">
            <v>TAB HOUSING</v>
          </cell>
          <cell r="C11610">
            <v>6.33</v>
          </cell>
        </row>
        <row r="11611">
          <cell r="A11611" t="str">
            <v>3987482</v>
          </cell>
          <cell r="B11611" t="str">
            <v>TAB HOUSING</v>
          </cell>
          <cell r="C11611">
            <v>3.22</v>
          </cell>
        </row>
        <row r="11612">
          <cell r="A11612" t="str">
            <v>3987483</v>
          </cell>
          <cell r="B11612" t="str">
            <v>HOUSING</v>
          </cell>
          <cell r="C11612">
            <v>3.22</v>
          </cell>
        </row>
        <row r="11613">
          <cell r="A11613" t="str">
            <v>3987498</v>
          </cell>
          <cell r="B11613" t="str">
            <v>T SENSOR PRESION</v>
          </cell>
          <cell r="C11613">
            <v>103.93</v>
          </cell>
        </row>
        <row r="11614">
          <cell r="A11614" t="str">
            <v>3987575</v>
          </cell>
          <cell r="B11614" t="str">
            <v>MANGUERA</v>
          </cell>
          <cell r="C11614">
            <v>196.19</v>
          </cell>
        </row>
        <row r="11615">
          <cell r="A11615" t="str">
            <v>3987638</v>
          </cell>
          <cell r="B11615" t="str">
            <v>AISLADOR CLAVIJA</v>
          </cell>
          <cell r="C11615">
            <v>5.0599999999999996</v>
          </cell>
        </row>
        <row r="11616">
          <cell r="A11616" t="str">
            <v>3987640</v>
          </cell>
          <cell r="B11616" t="str">
            <v>TERMINAL CABLE</v>
          </cell>
          <cell r="C11616">
            <v>4.99</v>
          </cell>
        </row>
        <row r="11617">
          <cell r="A11617" t="str">
            <v>3987669</v>
          </cell>
          <cell r="B11617" t="str">
            <v>,MANOJO CABLES</v>
          </cell>
          <cell r="C11617">
            <v>195.73</v>
          </cell>
        </row>
        <row r="11618">
          <cell r="A11618" t="str">
            <v>3987682</v>
          </cell>
          <cell r="B11618" t="str">
            <v xml:space="preserve">PLACA CIRCUITO </v>
          </cell>
          <cell r="C11618">
            <v>194.72</v>
          </cell>
        </row>
        <row r="11619">
          <cell r="A11619" t="str">
            <v>3987684</v>
          </cell>
          <cell r="B11619" t="str">
            <v xml:space="preserve">PLACA CIRCUITO </v>
          </cell>
          <cell r="C11619">
            <v>403.99</v>
          </cell>
        </row>
        <row r="11620">
          <cell r="A11620" t="str">
            <v>3987685</v>
          </cell>
          <cell r="B11620" t="str">
            <v>PLACA CIRCUITO</v>
          </cell>
          <cell r="C11620">
            <v>403.99</v>
          </cell>
        </row>
        <row r="11621">
          <cell r="A11621" t="str">
            <v>3987688</v>
          </cell>
          <cell r="B11621" t="str">
            <v>PLACA CIRCUITO</v>
          </cell>
          <cell r="C11621">
            <v>699.3</v>
          </cell>
        </row>
        <row r="11622">
          <cell r="A11622" t="str">
            <v>3987744</v>
          </cell>
          <cell r="B11622" t="str">
            <v>CABLE TERMINAL</v>
          </cell>
          <cell r="C11622">
            <v>1.29</v>
          </cell>
        </row>
        <row r="11623">
          <cell r="A11623" t="str">
            <v>3987746</v>
          </cell>
          <cell r="B11623" t="str">
            <v>RETEN</v>
          </cell>
          <cell r="C11623">
            <v>1.0900000000000001</v>
          </cell>
        </row>
        <row r="11624">
          <cell r="A11624" t="str">
            <v>3987758</v>
          </cell>
          <cell r="B11624" t="str">
            <v>CUNA CIERRE</v>
          </cell>
          <cell r="C11624">
            <v>0.82</v>
          </cell>
        </row>
        <row r="11625">
          <cell r="A11625" t="str">
            <v>3987766</v>
          </cell>
          <cell r="B11625" t="str">
            <v>C ADAPTADOR</v>
          </cell>
          <cell r="C11625">
            <v>4.32</v>
          </cell>
        </row>
        <row r="11626">
          <cell r="A11626" t="str">
            <v>3987767</v>
          </cell>
          <cell r="B11626" t="str">
            <v>ADAPTADOR</v>
          </cell>
          <cell r="C11626">
            <v>2.93</v>
          </cell>
        </row>
        <row r="11627">
          <cell r="A11627" t="str">
            <v>3987768</v>
          </cell>
          <cell r="B11627" t="str">
            <v>ADAPTADOR</v>
          </cell>
          <cell r="C11627">
            <v>2.93</v>
          </cell>
        </row>
        <row r="11628">
          <cell r="A11628" t="str">
            <v>3987821</v>
          </cell>
          <cell r="B11628" t="str">
            <v xml:space="preserve">ANILLO RETEN   </v>
          </cell>
          <cell r="C11628">
            <v>15.6</v>
          </cell>
        </row>
        <row r="11629">
          <cell r="A11629" t="str">
            <v>3987882</v>
          </cell>
          <cell r="B11629" t="str">
            <v xml:space="preserve">SENSOR         </v>
          </cell>
          <cell r="C11629">
            <v>170.15</v>
          </cell>
        </row>
        <row r="11630">
          <cell r="A11630" t="str">
            <v>3987951</v>
          </cell>
          <cell r="B11630" t="str">
            <v>DISCO SIMBOLOS</v>
          </cell>
          <cell r="C11630">
            <v>5.47</v>
          </cell>
        </row>
        <row r="11631">
          <cell r="A11631" t="str">
            <v>3987952</v>
          </cell>
          <cell r="B11631" t="str">
            <v>L DISCO SIMBOLOS</v>
          </cell>
          <cell r="C11631">
            <v>5.47</v>
          </cell>
        </row>
        <row r="11632">
          <cell r="A11632" t="str">
            <v>3987959</v>
          </cell>
          <cell r="B11632" t="str">
            <v>AMORTIGUADOR</v>
          </cell>
          <cell r="C11632">
            <v>234.48</v>
          </cell>
        </row>
        <row r="11633">
          <cell r="A11633" t="str">
            <v>3987960</v>
          </cell>
          <cell r="B11633" t="str">
            <v>AMORTIGUADOR</v>
          </cell>
          <cell r="C11633">
            <v>241.29</v>
          </cell>
        </row>
        <row r="11634">
          <cell r="A11634" t="str">
            <v>3988227</v>
          </cell>
          <cell r="B11634" t="str">
            <v>TUBO</v>
          </cell>
          <cell r="C11634">
            <v>35.57</v>
          </cell>
        </row>
        <row r="11635">
          <cell r="A11635" t="str">
            <v>3988280</v>
          </cell>
          <cell r="B11635" t="str">
            <v>INTERRUPTOR</v>
          </cell>
          <cell r="C11635">
            <v>166.76</v>
          </cell>
        </row>
        <row r="11636">
          <cell r="A11636" t="str">
            <v>3988330</v>
          </cell>
          <cell r="B11636" t="str">
            <v>CABLE HARNESS</v>
          </cell>
          <cell r="C11636">
            <v>114.23</v>
          </cell>
        </row>
        <row r="11637">
          <cell r="A11637" t="str">
            <v>3988630</v>
          </cell>
          <cell r="B11637" t="str">
            <v>SOPORTE</v>
          </cell>
          <cell r="C11637">
            <v>3.07</v>
          </cell>
        </row>
        <row r="11638">
          <cell r="A11638" t="str">
            <v>3988631</v>
          </cell>
          <cell r="B11638" t="str">
            <v>SOPORTE</v>
          </cell>
          <cell r="C11638">
            <v>2.12</v>
          </cell>
        </row>
        <row r="11639">
          <cell r="A11639" t="str">
            <v>3988672</v>
          </cell>
          <cell r="B11639" t="str">
            <v>T TAPACUBO</v>
          </cell>
          <cell r="C11639">
            <v>37.49</v>
          </cell>
        </row>
        <row r="11640">
          <cell r="A11640" t="str">
            <v>3988730</v>
          </cell>
          <cell r="B11640" t="str">
            <v>ANILLO PROTECTO</v>
          </cell>
          <cell r="C11640">
            <v>82.38</v>
          </cell>
        </row>
        <row r="11641">
          <cell r="A11641" t="str">
            <v>3988803</v>
          </cell>
          <cell r="B11641" t="str">
            <v>CONSOLA</v>
          </cell>
          <cell r="C11641">
            <v>16.809999999999999</v>
          </cell>
        </row>
        <row r="11642">
          <cell r="A11642" t="str">
            <v>3988823</v>
          </cell>
          <cell r="B11642" t="str">
            <v>CONDUCTO</v>
          </cell>
          <cell r="C11642">
            <v>122.52</v>
          </cell>
        </row>
        <row r="11643">
          <cell r="A11643" t="str">
            <v>3988891</v>
          </cell>
          <cell r="B11643" t="str">
            <v>MANOJO CABLES</v>
          </cell>
          <cell r="C11643">
            <v>141.81</v>
          </cell>
        </row>
        <row r="11644">
          <cell r="A11644" t="str">
            <v>3988950</v>
          </cell>
          <cell r="B11644" t="str">
            <v>PITMAN ARM</v>
          </cell>
          <cell r="C11644">
            <v>688.38</v>
          </cell>
        </row>
        <row r="11645">
          <cell r="A11645" t="str">
            <v>3988960</v>
          </cell>
          <cell r="B11645" t="str">
            <v>NIPPLE</v>
          </cell>
          <cell r="C11645">
            <v>72.849999999999994</v>
          </cell>
        </row>
        <row r="11646">
          <cell r="A11646" t="str">
            <v>3988968</v>
          </cell>
          <cell r="B11646" t="str">
            <v>ROTULA ROSCA-IZ</v>
          </cell>
          <cell r="C11646">
            <v>121.34</v>
          </cell>
        </row>
        <row r="11647">
          <cell r="A11647" t="str">
            <v>3988980</v>
          </cell>
          <cell r="B11647" t="str">
            <v xml:space="preserve">CILINDRO FRENO </v>
          </cell>
          <cell r="C11647">
            <v>685.24</v>
          </cell>
        </row>
        <row r="11648">
          <cell r="A11648" t="str">
            <v>3989565</v>
          </cell>
          <cell r="B11648" t="str">
            <v>CUBIERTA</v>
          </cell>
          <cell r="C11648">
            <v>137.30000000000001</v>
          </cell>
        </row>
        <row r="11649">
          <cell r="A11649" t="str">
            <v>3989632</v>
          </cell>
          <cell r="B11649" t="str">
            <v>PRE FILTRO</v>
          </cell>
          <cell r="C11649">
            <v>67.2</v>
          </cell>
        </row>
        <row r="11650">
          <cell r="A11650" t="str">
            <v>3989934</v>
          </cell>
          <cell r="B11650" t="str">
            <v>DISPOSITIVO DE TRA</v>
          </cell>
          <cell r="C11650">
            <v>2338.04</v>
          </cell>
        </row>
        <row r="11651">
          <cell r="A11651" t="str">
            <v>400797</v>
          </cell>
          <cell r="B11651" t="str">
            <v>JEBE       L395</v>
          </cell>
          <cell r="C11651">
            <v>15.54</v>
          </cell>
        </row>
        <row r="11652">
          <cell r="A11652" t="str">
            <v>402404</v>
          </cell>
          <cell r="B11652" t="str">
            <v>ABRAZADERA  N12</v>
          </cell>
          <cell r="C11652">
            <v>1.92</v>
          </cell>
        </row>
        <row r="11653">
          <cell r="A11653" t="str">
            <v>402418</v>
          </cell>
          <cell r="B11653" t="str">
            <v>SEGURO      N10</v>
          </cell>
          <cell r="C11653">
            <v>3.01</v>
          </cell>
        </row>
        <row r="11654">
          <cell r="A11654" t="str">
            <v>4024969</v>
          </cell>
          <cell r="B11654" t="str">
            <v>TURBO COMPRESOR</v>
          </cell>
          <cell r="C11654">
            <v>3747.63</v>
          </cell>
        </row>
        <row r="11655">
          <cell r="A11655" t="str">
            <v>404279</v>
          </cell>
          <cell r="B11655" t="str">
            <v>ABRAZADERA  N12</v>
          </cell>
          <cell r="C11655">
            <v>2.0099999999999998</v>
          </cell>
        </row>
        <row r="11656">
          <cell r="A11656" t="str">
            <v>411139</v>
          </cell>
          <cell r="B11656" t="str">
            <v>RESORTE</v>
          </cell>
          <cell r="C11656">
            <v>4.4800000000000004</v>
          </cell>
        </row>
        <row r="11657">
          <cell r="A11657" t="str">
            <v>411301</v>
          </cell>
          <cell r="B11657" t="str">
            <v>ARANDELA    N84</v>
          </cell>
          <cell r="C11657">
            <v>2.7</v>
          </cell>
        </row>
        <row r="11658">
          <cell r="A11658" t="str">
            <v>411545</v>
          </cell>
          <cell r="B11658" t="str">
            <v>EMPAQUE B7/B57 Obs04</v>
          </cell>
          <cell r="C11658">
            <v>13.78</v>
          </cell>
        </row>
        <row r="11659">
          <cell r="A11659" t="str">
            <v>411670</v>
          </cell>
          <cell r="B11659" t="str">
            <v>POLEA        N7</v>
          </cell>
          <cell r="C11659">
            <v>153.44</v>
          </cell>
        </row>
        <row r="11660">
          <cell r="A11660" t="str">
            <v>412845</v>
          </cell>
          <cell r="B11660" t="str">
            <v>EXTENSION   N12</v>
          </cell>
          <cell r="C11660">
            <v>31.84</v>
          </cell>
        </row>
        <row r="11661">
          <cell r="A11661" t="str">
            <v>414138</v>
          </cell>
          <cell r="B11661" t="str">
            <v>RESORTE</v>
          </cell>
          <cell r="C11661">
            <v>5.19</v>
          </cell>
        </row>
        <row r="11662">
          <cell r="A11662" t="str">
            <v>414344</v>
          </cell>
          <cell r="B11662" t="str">
            <v>L ABRAZADERA  N12 Obs04</v>
          </cell>
          <cell r="C11662">
            <v>2.5099999999999998</v>
          </cell>
        </row>
        <row r="11663">
          <cell r="A11663" t="str">
            <v>414345</v>
          </cell>
          <cell r="B11663" t="str">
            <v>L TOPE  JEBE  N12 Obs04</v>
          </cell>
          <cell r="C11663">
            <v>6.38</v>
          </cell>
        </row>
        <row r="11664">
          <cell r="A11664" t="str">
            <v>414346</v>
          </cell>
          <cell r="B11664" t="str">
            <v>L ABRAZADERA  N12 Obs04</v>
          </cell>
          <cell r="C11664">
            <v>6.23</v>
          </cell>
        </row>
        <row r="11665">
          <cell r="A11665" t="str">
            <v>414347</v>
          </cell>
          <cell r="B11665" t="str">
            <v>L JEBE            Obs04</v>
          </cell>
          <cell r="C11665">
            <v>7.5</v>
          </cell>
        </row>
        <row r="11666">
          <cell r="A11666" t="str">
            <v>414621</v>
          </cell>
          <cell r="B11666" t="str">
            <v>T CANASTILLA  N12</v>
          </cell>
          <cell r="C11666">
            <v>36.299999999999997</v>
          </cell>
        </row>
        <row r="11667">
          <cell r="A11667" t="str">
            <v>414736</v>
          </cell>
          <cell r="B11667" t="str">
            <v>L PLACA       N12 Obs04</v>
          </cell>
          <cell r="C11667">
            <v>5.8</v>
          </cell>
        </row>
        <row r="11668">
          <cell r="A11668" t="str">
            <v>416033</v>
          </cell>
          <cell r="B11668" t="str">
            <v>L ANILLO JEBE N12 Obs04</v>
          </cell>
          <cell r="C11668">
            <v>1.32</v>
          </cell>
        </row>
        <row r="11669">
          <cell r="A11669" t="str">
            <v>417110</v>
          </cell>
          <cell r="B11669" t="str">
            <v>TUERCA      N12</v>
          </cell>
          <cell r="C11669">
            <v>4.6399999999999997</v>
          </cell>
        </row>
        <row r="11670">
          <cell r="A11670" t="str">
            <v>417135</v>
          </cell>
          <cell r="B11670" t="str">
            <v>ANILLO JEBEL495</v>
          </cell>
          <cell r="C11670">
            <v>3.14</v>
          </cell>
        </row>
        <row r="11671">
          <cell r="A11671" t="str">
            <v>417300</v>
          </cell>
          <cell r="B11671" t="str">
            <v>ARANDELA   L495</v>
          </cell>
          <cell r="C11671">
            <v>11.12</v>
          </cell>
        </row>
        <row r="11672">
          <cell r="A11672" t="str">
            <v>417301</v>
          </cell>
          <cell r="B11672" t="str">
            <v>ARANDELA    B58</v>
          </cell>
          <cell r="C11672">
            <v>9.68</v>
          </cell>
        </row>
        <row r="11673">
          <cell r="A11673" t="str">
            <v>417463</v>
          </cell>
          <cell r="B11673" t="str">
            <v>(Oferta) BOCINA BIELA N10</v>
          </cell>
          <cell r="C11673">
            <v>12.63</v>
          </cell>
        </row>
        <row r="11674">
          <cell r="A11674" t="str">
            <v>417514</v>
          </cell>
          <cell r="B11674" t="str">
            <v>L ARANDELA    N12 Obs04</v>
          </cell>
          <cell r="C11674">
            <v>4.33</v>
          </cell>
        </row>
        <row r="11675">
          <cell r="A11675" t="str">
            <v>417588</v>
          </cell>
          <cell r="B11675" t="str">
            <v>MANGUITO    N12</v>
          </cell>
          <cell r="C11675">
            <v>2.71</v>
          </cell>
        </row>
        <row r="11676">
          <cell r="A11676" t="str">
            <v>417638</v>
          </cell>
          <cell r="B11676" t="str">
            <v>MANGUITO    N12</v>
          </cell>
          <cell r="C11676">
            <v>29.09</v>
          </cell>
        </row>
        <row r="11677">
          <cell r="A11677" t="str">
            <v>418326</v>
          </cell>
          <cell r="B11677" t="str">
            <v>T ANILLO JEB  N12 Obs04</v>
          </cell>
          <cell r="C11677">
            <v>0.77</v>
          </cell>
        </row>
        <row r="11678">
          <cell r="A11678" t="str">
            <v>418440</v>
          </cell>
          <cell r="B11678" t="str">
            <v>NIPLE</v>
          </cell>
          <cell r="C11678">
            <v>23.52</v>
          </cell>
        </row>
        <row r="11679">
          <cell r="A11679" t="str">
            <v>420021</v>
          </cell>
          <cell r="B11679" t="str">
            <v>VARILLA     N84</v>
          </cell>
          <cell r="C11679">
            <v>26.96</v>
          </cell>
        </row>
        <row r="11680">
          <cell r="A11680" t="str">
            <v>420048</v>
          </cell>
          <cell r="B11680" t="str">
            <v xml:space="preserve">BEARING SLEEVE </v>
          </cell>
          <cell r="C11680">
            <v>227.51</v>
          </cell>
        </row>
        <row r="11681">
          <cell r="A11681" t="str">
            <v>420066</v>
          </cell>
          <cell r="B11681" t="str">
            <v>EMPAQUET    N84</v>
          </cell>
          <cell r="C11681">
            <v>12.55</v>
          </cell>
        </row>
        <row r="11682">
          <cell r="A11682" t="str">
            <v>420125</v>
          </cell>
          <cell r="B11682" t="str">
            <v>BOCINA      N84</v>
          </cell>
          <cell r="C11682">
            <v>7.11</v>
          </cell>
        </row>
        <row r="11683">
          <cell r="A11683" t="str">
            <v>420126</v>
          </cell>
          <cell r="B11683" t="str">
            <v>TORNILLO     N7</v>
          </cell>
          <cell r="C11683">
            <v>27.94</v>
          </cell>
        </row>
        <row r="11684">
          <cell r="A11684" t="str">
            <v>420129</v>
          </cell>
          <cell r="B11684" t="str">
            <v xml:space="preserve">BALANCIN F, FL </v>
          </cell>
          <cell r="C11684">
            <v>137.12</v>
          </cell>
        </row>
        <row r="11685">
          <cell r="A11685" t="str">
            <v>420132</v>
          </cell>
          <cell r="B11685" t="str">
            <v xml:space="preserve">BALANCIN       </v>
          </cell>
          <cell r="C11685">
            <v>137.12</v>
          </cell>
        </row>
        <row r="11686">
          <cell r="A11686" t="str">
            <v>420160</v>
          </cell>
          <cell r="B11686" t="str">
            <v>T RETEN        N7</v>
          </cell>
          <cell r="C11686">
            <v>13.12</v>
          </cell>
        </row>
        <row r="11687">
          <cell r="A11687" t="str">
            <v>420162</v>
          </cell>
          <cell r="B11687" t="str">
            <v>RETEN        N7 Obs04</v>
          </cell>
          <cell r="C11687">
            <v>1.7</v>
          </cell>
        </row>
        <row r="11688">
          <cell r="A11688" t="str">
            <v>420213</v>
          </cell>
          <cell r="B11688" t="str">
            <v xml:space="preserve">RETEN MD100B   </v>
          </cell>
          <cell r="C11688">
            <v>7.74</v>
          </cell>
        </row>
        <row r="11689">
          <cell r="A11689" t="str">
            <v>420314</v>
          </cell>
          <cell r="B11689" t="str">
            <v>ANILLO ENGRANAJ</v>
          </cell>
          <cell r="C11689">
            <v>256.72000000000003</v>
          </cell>
        </row>
        <row r="11690">
          <cell r="A11690" t="str">
            <v>420365</v>
          </cell>
          <cell r="B11690" t="str">
            <v>ENFRIADOR ACEIT</v>
          </cell>
          <cell r="C11690">
            <v>646.78</v>
          </cell>
        </row>
        <row r="11691">
          <cell r="A11691" t="str">
            <v>420416</v>
          </cell>
          <cell r="B11691" t="str">
            <v>L PLACA       N12 Obs04</v>
          </cell>
          <cell r="C11691">
            <v>20.88</v>
          </cell>
        </row>
        <row r="11692">
          <cell r="A11692" t="str">
            <v>420433</v>
          </cell>
          <cell r="B11692" t="str">
            <v>POLEA ALTERNADO</v>
          </cell>
          <cell r="C11692">
            <v>109.4</v>
          </cell>
        </row>
        <row r="11693">
          <cell r="A11693" t="str">
            <v>420503</v>
          </cell>
          <cell r="B11693" t="str">
            <v>TUBO REFRIGERACION</v>
          </cell>
          <cell r="C11693">
            <v>53.92</v>
          </cell>
        </row>
        <row r="11694">
          <cell r="A11694" t="str">
            <v>420521</v>
          </cell>
          <cell r="B11694" t="str">
            <v>TURBO TD61G/FE6</v>
          </cell>
          <cell r="C11694">
            <v>1270.43</v>
          </cell>
        </row>
        <row r="11695">
          <cell r="A11695" t="str">
            <v>420522</v>
          </cell>
          <cell r="B11695" t="str">
            <v xml:space="preserve">TOBERAS        </v>
          </cell>
          <cell r="C11695">
            <v>110.83</v>
          </cell>
        </row>
        <row r="11696">
          <cell r="A11696" t="str">
            <v>420538</v>
          </cell>
          <cell r="B11696" t="str">
            <v>L EMPAQUE</v>
          </cell>
          <cell r="C11696">
            <v>4.75</v>
          </cell>
        </row>
        <row r="11697">
          <cell r="A11697" t="str">
            <v>420553</v>
          </cell>
          <cell r="B11697" t="str">
            <v xml:space="preserve">VALV ADMISION  </v>
          </cell>
          <cell r="C11697">
            <v>15.76</v>
          </cell>
        </row>
        <row r="11698">
          <cell r="A11698" t="str">
            <v>420589</v>
          </cell>
          <cell r="B11698" t="str">
            <v>TAPON</v>
          </cell>
          <cell r="C11698">
            <v>2.27</v>
          </cell>
        </row>
        <row r="11699">
          <cell r="A11699" t="str">
            <v>420618</v>
          </cell>
          <cell r="B11699" t="str">
            <v>EMPAQUE. N7 Obs04</v>
          </cell>
          <cell r="C11699">
            <v>4.5199999999999996</v>
          </cell>
        </row>
        <row r="11700">
          <cell r="A11700" t="str">
            <v>420628</v>
          </cell>
          <cell r="B11700" t="str">
            <v>CONDUCTO ACEITE</v>
          </cell>
          <cell r="C11700">
            <v>24.27</v>
          </cell>
        </row>
        <row r="11701">
          <cell r="A11701" t="str">
            <v>420641</v>
          </cell>
          <cell r="B11701" t="str">
            <v>EMPAQUE N10 STB</v>
          </cell>
          <cell r="C11701">
            <v>1.8</v>
          </cell>
        </row>
        <row r="11702">
          <cell r="A11702" t="str">
            <v>420642</v>
          </cell>
          <cell r="B11702" t="str">
            <v>EMPAQUE</v>
          </cell>
          <cell r="C11702">
            <v>1.1299999999999999</v>
          </cell>
        </row>
        <row r="11703">
          <cell r="A11703" t="str">
            <v>420643</v>
          </cell>
          <cell r="B11703" t="str">
            <v>SEPARADOR  B10M STB</v>
          </cell>
          <cell r="C11703">
            <v>1.1299999999999999</v>
          </cell>
        </row>
        <row r="11704">
          <cell r="A11704" t="str">
            <v>420674</v>
          </cell>
          <cell r="B11704" t="str">
            <v>CUBIERTA VOLANT</v>
          </cell>
          <cell r="C11704">
            <v>2646.55</v>
          </cell>
        </row>
        <row r="11705">
          <cell r="A11705" t="str">
            <v>420725</v>
          </cell>
          <cell r="B11705" t="str">
            <v>TUBO ASPIRACION</v>
          </cell>
          <cell r="C11705">
            <v>102.78</v>
          </cell>
        </row>
        <row r="11706">
          <cell r="A11706" t="str">
            <v>420794</v>
          </cell>
          <cell r="B11706" t="str">
            <v>L ARO DENTADO VOL Obs04</v>
          </cell>
          <cell r="C11706">
            <v>288.27</v>
          </cell>
        </row>
        <row r="11707">
          <cell r="A11707" t="str">
            <v>420799</v>
          </cell>
          <cell r="B11707" t="str">
            <v>FILTRO COMBUSTI</v>
          </cell>
          <cell r="C11707">
            <v>19.62</v>
          </cell>
        </row>
        <row r="11708">
          <cell r="A11708" t="str">
            <v>420822</v>
          </cell>
          <cell r="B11708" t="str">
            <v>MANGUITO DISTAN</v>
          </cell>
          <cell r="C11708">
            <v>7.53</v>
          </cell>
        </row>
        <row r="11709">
          <cell r="A11709" t="str">
            <v>420835</v>
          </cell>
          <cell r="B11709" t="str">
            <v>TURBOCOMPRESOR</v>
          </cell>
          <cell r="C11709">
            <v>1369.89</v>
          </cell>
        </row>
        <row r="11710">
          <cell r="A11710" t="str">
            <v>420867</v>
          </cell>
          <cell r="B11710" t="str">
            <v>OIL PUMP</v>
          </cell>
          <cell r="C11710">
            <v>1319.43</v>
          </cell>
        </row>
        <row r="11711">
          <cell r="A11711" t="str">
            <v>420874</v>
          </cell>
          <cell r="B11711" t="str">
            <v>T ASIENTO VALV.AD Obs04</v>
          </cell>
          <cell r="C11711">
            <v>37.71</v>
          </cell>
        </row>
        <row r="11712">
          <cell r="A11712" t="str">
            <v>420875</v>
          </cell>
          <cell r="B11712" t="str">
            <v>T ASIENTO VALV.ES Obs04</v>
          </cell>
          <cell r="C11712">
            <v>39.6</v>
          </cell>
        </row>
        <row r="11713">
          <cell r="A11713" t="str">
            <v>420883</v>
          </cell>
          <cell r="B11713" t="str">
            <v>L TUBO REFRIGERAC Obs04</v>
          </cell>
          <cell r="C11713">
            <v>74.33</v>
          </cell>
        </row>
        <row r="11714">
          <cell r="A11714" t="str">
            <v>420901</v>
          </cell>
          <cell r="B11714" t="str">
            <v>ENFRIADOR ACEIT</v>
          </cell>
          <cell r="C11714">
            <v>1096.72</v>
          </cell>
        </row>
        <row r="11715">
          <cell r="A11715" t="str">
            <v>420903</v>
          </cell>
          <cell r="B11715" t="str">
            <v xml:space="preserve">PROTECTOR      </v>
          </cell>
          <cell r="C11715">
            <v>270.64999999999998</v>
          </cell>
        </row>
        <row r="11716">
          <cell r="A11716" t="str">
            <v>420941</v>
          </cell>
          <cell r="B11716" t="str">
            <v>JUNTA</v>
          </cell>
          <cell r="C11716">
            <v>87.11</v>
          </cell>
        </row>
        <row r="11717">
          <cell r="A11717" t="str">
            <v>420959</v>
          </cell>
          <cell r="B11717" t="str">
            <v>PIEZA DISTANCIA</v>
          </cell>
          <cell r="C11717">
            <v>272.08999999999997</v>
          </cell>
        </row>
        <row r="11718">
          <cell r="A11718" t="str">
            <v>420968</v>
          </cell>
          <cell r="B11718" t="str">
            <v xml:space="preserve">TAPA           </v>
          </cell>
          <cell r="C11718">
            <v>63.06</v>
          </cell>
        </row>
        <row r="11719">
          <cell r="A11719" t="str">
            <v>420991</v>
          </cell>
          <cell r="B11719" t="str">
            <v>JEBE TOPE</v>
          </cell>
          <cell r="C11719">
            <v>2.64</v>
          </cell>
        </row>
        <row r="11720">
          <cell r="A11720" t="str">
            <v>421011</v>
          </cell>
          <cell r="B11720" t="str">
            <v>ASIENT VALV  N7</v>
          </cell>
          <cell r="C11720">
            <v>35.82</v>
          </cell>
        </row>
        <row r="11721">
          <cell r="A11721" t="str">
            <v>421012</v>
          </cell>
          <cell r="B11721" t="str">
            <v>ASIENT VALV N86</v>
          </cell>
          <cell r="C11721">
            <v>59.13</v>
          </cell>
        </row>
        <row r="11722">
          <cell r="A11722" t="str">
            <v>421046</v>
          </cell>
          <cell r="B11722" t="str">
            <v>PINON ATAQUE N7</v>
          </cell>
          <cell r="C11722">
            <v>210.68</v>
          </cell>
        </row>
        <row r="11723">
          <cell r="A11723" t="str">
            <v>421057</v>
          </cell>
          <cell r="B11723" t="str">
            <v>EMPAQUET     N7</v>
          </cell>
          <cell r="C11723">
            <v>5.48</v>
          </cell>
        </row>
        <row r="11724">
          <cell r="A11724" t="str">
            <v>421066</v>
          </cell>
          <cell r="B11724" t="str">
            <v>EMPAQUETAD   N7</v>
          </cell>
          <cell r="C11724">
            <v>11.52</v>
          </cell>
        </row>
        <row r="11725">
          <cell r="A11725" t="str">
            <v>421067</v>
          </cell>
          <cell r="B11725" t="str">
            <v>BUZOS BALANCIN</v>
          </cell>
          <cell r="C11725">
            <v>21.69</v>
          </cell>
        </row>
        <row r="11726">
          <cell r="A11726" t="str">
            <v>421121</v>
          </cell>
          <cell r="B11726" t="str">
            <v>GASKET</v>
          </cell>
          <cell r="C11726">
            <v>21.54</v>
          </cell>
        </row>
        <row r="11727">
          <cell r="A11727" t="str">
            <v>421123</v>
          </cell>
          <cell r="B11727" t="str">
            <v>VALVULA PRES AC</v>
          </cell>
          <cell r="C11727">
            <v>273.94</v>
          </cell>
        </row>
        <row r="11728">
          <cell r="A11728" t="str">
            <v>421126</v>
          </cell>
          <cell r="B11728" t="str">
            <v>L RESORTE         Obs04</v>
          </cell>
          <cell r="C11728">
            <v>6.74</v>
          </cell>
        </row>
        <row r="11729">
          <cell r="A11729" t="str">
            <v>421127</v>
          </cell>
          <cell r="B11729" t="str">
            <v>BRIDA</v>
          </cell>
          <cell r="C11729">
            <v>58.48</v>
          </cell>
        </row>
        <row r="11730">
          <cell r="A11730" t="str">
            <v>421131</v>
          </cell>
          <cell r="B11730" t="str">
            <v>T RETEN        N7</v>
          </cell>
          <cell r="C11730">
            <v>3.43</v>
          </cell>
        </row>
        <row r="11731">
          <cell r="A11731" t="str">
            <v>421142</v>
          </cell>
          <cell r="B11731" t="str">
            <v>BOC.BIELA N7/B5</v>
          </cell>
          <cell r="C11731">
            <v>28.73</v>
          </cell>
        </row>
        <row r="11732">
          <cell r="A11732" t="str">
            <v>421147</v>
          </cell>
          <cell r="B11732" t="str">
            <v>ANILLO FELPA N7</v>
          </cell>
          <cell r="C11732">
            <v>8.51</v>
          </cell>
        </row>
        <row r="11733">
          <cell r="A11733" t="str">
            <v>421158</v>
          </cell>
          <cell r="B11733" t="str">
            <v>RETEN       N12</v>
          </cell>
          <cell r="C11733">
            <v>2.0099999999999998</v>
          </cell>
        </row>
        <row r="11734">
          <cell r="A11734" t="str">
            <v>421218</v>
          </cell>
          <cell r="B11734" t="str">
            <v>PERNO        N7</v>
          </cell>
          <cell r="C11734">
            <v>78.13</v>
          </cell>
        </row>
        <row r="11735">
          <cell r="A11735" t="str">
            <v>421306</v>
          </cell>
          <cell r="B11735" t="str">
            <v>ANILLO      N12</v>
          </cell>
          <cell r="C11735">
            <v>19.579999999999998</v>
          </cell>
        </row>
        <row r="11736">
          <cell r="A11736" t="str">
            <v>421316</v>
          </cell>
          <cell r="B11736" t="str">
            <v>ASIENT VALV  N7</v>
          </cell>
          <cell r="C11736">
            <v>35.82</v>
          </cell>
        </row>
        <row r="11737">
          <cell r="A11737" t="str">
            <v>421385</v>
          </cell>
          <cell r="B11737" t="str">
            <v>VARILLA      N7</v>
          </cell>
          <cell r="C11737">
            <v>20.04</v>
          </cell>
        </row>
        <row r="11738">
          <cell r="A11738" t="str">
            <v>421415</v>
          </cell>
          <cell r="B11738" t="str">
            <v>ARANDELA    N12</v>
          </cell>
          <cell r="C11738">
            <v>1.64</v>
          </cell>
        </row>
        <row r="11739">
          <cell r="A11739" t="str">
            <v>421500</v>
          </cell>
          <cell r="B11739" t="str">
            <v>L CULATA TD71G</v>
          </cell>
          <cell r="C11739">
            <v>3400.09</v>
          </cell>
        </row>
        <row r="11740">
          <cell r="A11740" t="str">
            <v>421501</v>
          </cell>
          <cell r="B11740" t="str">
            <v xml:space="preserve">TOBERA TD71G   </v>
          </cell>
          <cell r="C11740">
            <v>110.83</v>
          </cell>
        </row>
        <row r="11741">
          <cell r="A11741" t="str">
            <v>421515</v>
          </cell>
          <cell r="B11741" t="str">
            <v>DAMPER</v>
          </cell>
          <cell r="C11741">
            <v>1210.42</v>
          </cell>
        </row>
        <row r="11742">
          <cell r="A11742" t="str">
            <v>421523</v>
          </cell>
          <cell r="B11742" t="str">
            <v>MANGUERA    B7F</v>
          </cell>
          <cell r="C11742">
            <v>15.04</v>
          </cell>
        </row>
        <row r="11743">
          <cell r="A11743" t="str">
            <v>421530</v>
          </cell>
          <cell r="B11743" t="str">
            <v>T VARILLA MEDIDOR Obs04</v>
          </cell>
          <cell r="C11743">
            <v>52.44</v>
          </cell>
        </row>
        <row r="11744">
          <cell r="A11744" t="str">
            <v>421540</v>
          </cell>
          <cell r="B11744" t="str">
            <v xml:space="preserve">TENSOR CORREA  </v>
          </cell>
          <cell r="C11744">
            <v>211.94</v>
          </cell>
        </row>
        <row r="11745">
          <cell r="A11745" t="str">
            <v>421541</v>
          </cell>
          <cell r="B11745" t="str">
            <v>TUERCA      N10</v>
          </cell>
          <cell r="C11745">
            <v>1.75</v>
          </cell>
        </row>
        <row r="11746">
          <cell r="A11746" t="str">
            <v>421544</v>
          </cell>
          <cell r="B11746" t="str">
            <v>SEGURO DE ANILL</v>
          </cell>
          <cell r="C11746">
            <v>37.32</v>
          </cell>
        </row>
        <row r="11747">
          <cell r="A11747" t="str">
            <v>421549</v>
          </cell>
          <cell r="B11747" t="str">
            <v>EJE</v>
          </cell>
          <cell r="C11747">
            <v>58.98</v>
          </cell>
        </row>
        <row r="11748">
          <cell r="A11748" t="str">
            <v>421550</v>
          </cell>
          <cell r="B11748" t="str">
            <v>MULTIPLE ESCAPE</v>
          </cell>
          <cell r="C11748">
            <v>762.81</v>
          </cell>
        </row>
        <row r="11749">
          <cell r="A11749" t="str">
            <v>421629</v>
          </cell>
          <cell r="B11749" t="str">
            <v>ANILLO RETEN</v>
          </cell>
          <cell r="C11749">
            <v>9.65</v>
          </cell>
        </row>
        <row r="11750">
          <cell r="A11750" t="str">
            <v>421654</v>
          </cell>
          <cell r="B11750" t="str">
            <v>ABRAZADERA</v>
          </cell>
          <cell r="C11750">
            <v>10.71</v>
          </cell>
        </row>
        <row r="11751">
          <cell r="A11751" t="str">
            <v>421680</v>
          </cell>
          <cell r="B11751" t="str">
            <v>VALVULA DE ESCAPE</v>
          </cell>
          <cell r="C11751">
            <v>86.72</v>
          </cell>
        </row>
        <row r="11752">
          <cell r="A11752" t="str">
            <v>421692</v>
          </cell>
          <cell r="B11752" t="str">
            <v>APOYO</v>
          </cell>
          <cell r="C11752">
            <v>11.07</v>
          </cell>
        </row>
        <row r="11753">
          <cell r="A11753" t="str">
            <v>421753</v>
          </cell>
          <cell r="B11753" t="str">
            <v>TAPA ACEITE N10</v>
          </cell>
          <cell r="C11753">
            <v>22.04</v>
          </cell>
        </row>
        <row r="11754">
          <cell r="A11754" t="str">
            <v>422011</v>
          </cell>
          <cell r="B11754" t="str">
            <v>ASIENT.VALV.ADM.</v>
          </cell>
          <cell r="C11754">
            <v>37.71</v>
          </cell>
        </row>
        <row r="11755">
          <cell r="A11755" t="str">
            <v>422012</v>
          </cell>
          <cell r="B11755" t="str">
            <v>ASIENT.VALV.ESC.                                 _x0000_</v>
          </cell>
          <cell r="C11755">
            <v>41.45</v>
          </cell>
        </row>
        <row r="11756">
          <cell r="A11756" t="str">
            <v>422018</v>
          </cell>
          <cell r="B11756" t="str">
            <v>SOPORTE     N10</v>
          </cell>
          <cell r="C11756">
            <v>93.6</v>
          </cell>
        </row>
        <row r="11757">
          <cell r="A11757" t="str">
            <v>422019</v>
          </cell>
          <cell r="B11757" t="str">
            <v xml:space="preserve">EJE BALANCIN N10                                  </v>
          </cell>
          <cell r="C11757">
            <v>74.63</v>
          </cell>
        </row>
        <row r="11758">
          <cell r="A11758" t="str">
            <v>422047</v>
          </cell>
          <cell r="B11758" t="str">
            <v>PIÑON LOCO B.AC</v>
          </cell>
          <cell r="C11758">
            <v>285.23</v>
          </cell>
        </row>
        <row r="11759">
          <cell r="A11759" t="str">
            <v>422057</v>
          </cell>
          <cell r="B11759" t="str">
            <v>EMPAQUET    N10</v>
          </cell>
          <cell r="C11759">
            <v>12.99</v>
          </cell>
        </row>
        <row r="11760">
          <cell r="A11760" t="str">
            <v>422063</v>
          </cell>
          <cell r="B11760" t="str">
            <v>BALANCIN    N10</v>
          </cell>
          <cell r="C11760">
            <v>112.27</v>
          </cell>
        </row>
        <row r="11761">
          <cell r="A11761" t="str">
            <v>422066</v>
          </cell>
          <cell r="B11761" t="str">
            <v>BOCINA DE BALAN</v>
          </cell>
          <cell r="C11761">
            <v>3.99</v>
          </cell>
        </row>
        <row r="11762">
          <cell r="A11762" t="str">
            <v>422076</v>
          </cell>
          <cell r="B11762" t="str">
            <v>BOCINA EJE LEVAS</v>
          </cell>
          <cell r="C11762">
            <v>17.43</v>
          </cell>
        </row>
        <row r="11763">
          <cell r="A11763" t="str">
            <v>422077</v>
          </cell>
          <cell r="B11763" t="str">
            <v>BOCINA EJE LEVAS</v>
          </cell>
          <cell r="C11763">
            <v>12.96</v>
          </cell>
        </row>
        <row r="11764">
          <cell r="A11764" t="str">
            <v>422078</v>
          </cell>
          <cell r="B11764" t="str">
            <v>BOCINA EJE LEVAS</v>
          </cell>
          <cell r="C11764">
            <v>12.96</v>
          </cell>
        </row>
        <row r="11765">
          <cell r="A11765" t="str">
            <v>422079</v>
          </cell>
          <cell r="B11765" t="str">
            <v>BOCINA EJE LEVAS</v>
          </cell>
          <cell r="C11765">
            <v>12.96</v>
          </cell>
        </row>
        <row r="11766">
          <cell r="A11766" t="str">
            <v>422080</v>
          </cell>
          <cell r="B11766" t="str">
            <v>BOCINA EJE LEVAS</v>
          </cell>
          <cell r="C11766">
            <v>12.96</v>
          </cell>
        </row>
        <row r="11767">
          <cell r="A11767" t="str">
            <v>422081</v>
          </cell>
          <cell r="B11767" t="str">
            <v>BOCINA EJE LEVAS</v>
          </cell>
          <cell r="C11767">
            <v>12.96</v>
          </cell>
        </row>
        <row r="11768">
          <cell r="A11768" t="str">
            <v>422082</v>
          </cell>
          <cell r="B11768" t="str">
            <v>BOCINA EJE LEVAS</v>
          </cell>
          <cell r="C11768">
            <v>12.96</v>
          </cell>
        </row>
        <row r="11769">
          <cell r="A11769" t="str">
            <v>422086</v>
          </cell>
          <cell r="B11769" t="str">
            <v>PERNO M/M   N88</v>
          </cell>
          <cell r="C11769">
            <v>40.909999999999997</v>
          </cell>
        </row>
        <row r="11770">
          <cell r="A11770" t="str">
            <v>422124</v>
          </cell>
          <cell r="B11770" t="str">
            <v>ARANDELA</v>
          </cell>
          <cell r="C11770">
            <v>45.92</v>
          </cell>
        </row>
        <row r="11771">
          <cell r="A11771" t="str">
            <v>422145</v>
          </cell>
          <cell r="B11771" t="str">
            <v>L FELPA N12       Obs04</v>
          </cell>
          <cell r="C11771">
            <v>10.74</v>
          </cell>
        </row>
        <row r="11772">
          <cell r="A11772" t="str">
            <v>422146</v>
          </cell>
          <cell r="B11772" t="str">
            <v>SEPARADOR   N10</v>
          </cell>
          <cell r="C11772">
            <v>4.6500000000000004</v>
          </cell>
        </row>
        <row r="11773">
          <cell r="A11773" t="str">
            <v>422155</v>
          </cell>
          <cell r="B11773" t="str">
            <v>MULTIPL.ESC TD1</v>
          </cell>
          <cell r="C11773">
            <v>746.53</v>
          </cell>
        </row>
        <row r="11774">
          <cell r="A11774" t="str">
            <v>422174</v>
          </cell>
          <cell r="B11774" t="str">
            <v>L ARO GOMA        Obs04</v>
          </cell>
          <cell r="C11774">
            <v>2.98</v>
          </cell>
        </row>
        <row r="11775">
          <cell r="A11775" t="str">
            <v>422187</v>
          </cell>
          <cell r="B11775" t="str">
            <v>TUERCA      N12</v>
          </cell>
          <cell r="C11775">
            <v>10.89</v>
          </cell>
        </row>
        <row r="11776">
          <cell r="A11776" t="str">
            <v>422208</v>
          </cell>
          <cell r="B11776" t="str">
            <v>L VARILLA      N7 Obs04</v>
          </cell>
          <cell r="C11776">
            <v>9</v>
          </cell>
        </row>
        <row r="11777">
          <cell r="A11777" t="str">
            <v>422217</v>
          </cell>
          <cell r="B11777" t="str">
            <v>CASQUILLO   N10</v>
          </cell>
          <cell r="C11777">
            <v>3.87</v>
          </cell>
        </row>
        <row r="11778">
          <cell r="A11778" t="str">
            <v>422237</v>
          </cell>
          <cell r="B11778" t="str">
            <v>TUBO DE PRESIÓN</v>
          </cell>
          <cell r="C11778">
            <v>70.23</v>
          </cell>
        </row>
        <row r="11779">
          <cell r="A11779" t="str">
            <v>422238</v>
          </cell>
          <cell r="B11779" t="str">
            <v>T CANERIA PET.N10 Obs04</v>
          </cell>
          <cell r="C11779">
            <v>71.209999999999994</v>
          </cell>
        </row>
        <row r="11780">
          <cell r="A11780" t="str">
            <v>422239</v>
          </cell>
          <cell r="B11780" t="str">
            <v>T CANERIA PET.N10 Obs04</v>
          </cell>
          <cell r="C11780">
            <v>72.38</v>
          </cell>
        </row>
        <row r="11781">
          <cell r="A11781" t="str">
            <v>422241</v>
          </cell>
          <cell r="B11781" t="str">
            <v>CANERIA PET.N10</v>
          </cell>
          <cell r="C11781">
            <v>79.930000000000007</v>
          </cell>
        </row>
        <row r="11782">
          <cell r="A11782" t="str">
            <v>422242</v>
          </cell>
          <cell r="B11782" t="str">
            <v>CANERIA PET.N10</v>
          </cell>
          <cell r="C11782">
            <v>162.94</v>
          </cell>
        </row>
        <row r="11783">
          <cell r="A11783" t="str">
            <v>422246</v>
          </cell>
          <cell r="B11783" t="str">
            <v>CANERIA     N12</v>
          </cell>
          <cell r="C11783">
            <v>287.41000000000003</v>
          </cell>
        </row>
        <row r="11784">
          <cell r="A11784" t="str">
            <v>422253</v>
          </cell>
          <cell r="B11784" t="str">
            <v>CHAVETA     N12</v>
          </cell>
          <cell r="C11784">
            <v>10.39</v>
          </cell>
        </row>
        <row r="11785">
          <cell r="A11785" t="str">
            <v>422296</v>
          </cell>
          <cell r="B11785" t="str">
            <v>ASIENTO VALVUL.</v>
          </cell>
          <cell r="C11785">
            <v>67.42</v>
          </cell>
        </row>
        <row r="11786">
          <cell r="A11786" t="str">
            <v>422313</v>
          </cell>
          <cell r="B11786" t="str">
            <v>CASQUILLO   N10</v>
          </cell>
          <cell r="C11786">
            <v>167.89</v>
          </cell>
        </row>
        <row r="11787">
          <cell r="A11787" t="str">
            <v>422320</v>
          </cell>
          <cell r="B11787" t="str">
            <v>GUIA VALVULA ADM.</v>
          </cell>
          <cell r="C11787">
            <v>19.54</v>
          </cell>
        </row>
        <row r="11788">
          <cell r="A11788" t="str">
            <v>422323</v>
          </cell>
          <cell r="B11788" t="str">
            <v>BRACKET</v>
          </cell>
          <cell r="C11788">
            <v>11.5</v>
          </cell>
        </row>
        <row r="11789">
          <cell r="A11789" t="str">
            <v>422329</v>
          </cell>
          <cell r="B11789" t="str">
            <v>CHAVETA     N12</v>
          </cell>
          <cell r="C11789">
            <v>12.59</v>
          </cell>
        </row>
        <row r="11790">
          <cell r="A11790" t="str">
            <v>422350</v>
          </cell>
          <cell r="B11790" t="str">
            <v>VOLANTE     N10</v>
          </cell>
          <cell r="C11790">
            <v>1991.34</v>
          </cell>
        </row>
        <row r="11791">
          <cell r="A11791" t="str">
            <v>422369</v>
          </cell>
          <cell r="B11791" t="str">
            <v>TAPON       N12</v>
          </cell>
          <cell r="C11791">
            <v>0.68</v>
          </cell>
        </row>
        <row r="11792">
          <cell r="A11792" t="str">
            <v>422413</v>
          </cell>
          <cell r="B11792" t="str">
            <v>ANILLO      N12</v>
          </cell>
          <cell r="C11792">
            <v>1.57</v>
          </cell>
        </row>
        <row r="11793">
          <cell r="A11793" t="str">
            <v>422414</v>
          </cell>
          <cell r="B11793" t="str">
            <v>ANILLO      N10</v>
          </cell>
          <cell r="C11793">
            <v>2.54</v>
          </cell>
        </row>
        <row r="11794">
          <cell r="A11794" t="str">
            <v>422426</v>
          </cell>
          <cell r="B11794" t="str">
            <v>PASADOR</v>
          </cell>
          <cell r="C11794">
            <v>3.19</v>
          </cell>
        </row>
        <row r="11795">
          <cell r="A11795" t="str">
            <v>422427</v>
          </cell>
          <cell r="B11795" t="str">
            <v>ARANDELA    N12</v>
          </cell>
          <cell r="C11795">
            <v>14.3</v>
          </cell>
        </row>
        <row r="11796">
          <cell r="A11796" t="str">
            <v>422428</v>
          </cell>
          <cell r="B11796" t="str">
            <v>PERNO       N10</v>
          </cell>
          <cell r="C11796">
            <v>7.26</v>
          </cell>
        </row>
        <row r="11797">
          <cell r="A11797" t="str">
            <v>422469</v>
          </cell>
          <cell r="B11797" t="str">
            <v>PERNO M/M   N12</v>
          </cell>
          <cell r="C11797">
            <v>22.55</v>
          </cell>
        </row>
        <row r="11798">
          <cell r="A11798" t="str">
            <v>422541</v>
          </cell>
          <cell r="B11798" t="str">
            <v>PERNO M/M   N12</v>
          </cell>
          <cell r="C11798">
            <v>2.36</v>
          </cell>
        </row>
        <row r="11799">
          <cell r="A11799" t="str">
            <v>422542</v>
          </cell>
          <cell r="B11799" t="str">
            <v>PLACA       N12</v>
          </cell>
          <cell r="C11799">
            <v>62.87</v>
          </cell>
        </row>
        <row r="11800">
          <cell r="A11800" t="str">
            <v>422553</v>
          </cell>
          <cell r="B11800" t="str">
            <v>TUBO COMBUS N10</v>
          </cell>
          <cell r="C11800">
            <v>188.61</v>
          </cell>
        </row>
        <row r="11801">
          <cell r="A11801" t="str">
            <v>422605</v>
          </cell>
          <cell r="B11801" t="str">
            <v>BANDA ACERO N10</v>
          </cell>
          <cell r="C11801">
            <v>109.73</v>
          </cell>
        </row>
        <row r="11802">
          <cell r="A11802" t="str">
            <v>422619</v>
          </cell>
          <cell r="B11802" t="str">
            <v>LAINA CAMISA 020</v>
          </cell>
          <cell r="C11802">
            <v>13.35</v>
          </cell>
        </row>
        <row r="11803">
          <cell r="A11803" t="str">
            <v>422620</v>
          </cell>
          <cell r="B11803" t="str">
            <v>L LAINA 030       Obs04</v>
          </cell>
          <cell r="C11803">
            <v>13.35</v>
          </cell>
        </row>
        <row r="11804">
          <cell r="A11804" t="str">
            <v>422621</v>
          </cell>
          <cell r="B11804" t="str">
            <v>L LAINA 050       Obs04</v>
          </cell>
          <cell r="C11804">
            <v>13.35</v>
          </cell>
        </row>
        <row r="11805">
          <cell r="A11805" t="str">
            <v>422706</v>
          </cell>
          <cell r="B11805" t="str">
            <v xml:space="preserve">BIELAS MOT NL10                                   </v>
          </cell>
          <cell r="C11805">
            <v>569.76</v>
          </cell>
        </row>
        <row r="11806">
          <cell r="A11806" t="str">
            <v>422708</v>
          </cell>
          <cell r="B11806" t="str">
            <v>BOCINA BIELA NL</v>
          </cell>
          <cell r="C11806">
            <v>8.1999999999999993</v>
          </cell>
        </row>
        <row r="11807">
          <cell r="A11807" t="str">
            <v>422730</v>
          </cell>
          <cell r="B11807" t="str">
            <v>TAPA</v>
          </cell>
          <cell r="C11807">
            <v>73.989999999999995</v>
          </cell>
        </row>
        <row r="11808">
          <cell r="A11808" t="str">
            <v>422740</v>
          </cell>
          <cell r="B11808" t="str">
            <v>VOLANTE N10</v>
          </cell>
          <cell r="C11808">
            <v>1713.95</v>
          </cell>
        </row>
        <row r="11809">
          <cell r="A11809" t="str">
            <v>422762</v>
          </cell>
          <cell r="B11809" t="str">
            <v>GUIA VALV ADM NL10</v>
          </cell>
          <cell r="C11809">
            <v>19.54</v>
          </cell>
        </row>
        <row r="11810">
          <cell r="A11810" t="str">
            <v>422766</v>
          </cell>
          <cell r="B11810" t="str">
            <v>BRIDA DE PINON                                   _x0000_</v>
          </cell>
          <cell r="C11810">
            <v>341.51</v>
          </cell>
        </row>
        <row r="11811">
          <cell r="A11811" t="str">
            <v>422776</v>
          </cell>
          <cell r="B11811" t="str">
            <v>ANILLO RETEN NL</v>
          </cell>
          <cell r="C11811">
            <v>4.3099999999999996</v>
          </cell>
        </row>
        <row r="11812">
          <cell r="A11812" t="str">
            <v>422779</v>
          </cell>
          <cell r="B11812" t="str">
            <v>EMPAQUE    B10M</v>
          </cell>
          <cell r="C11812">
            <v>3.68</v>
          </cell>
        </row>
        <row r="11813">
          <cell r="A11813" t="str">
            <v>422811</v>
          </cell>
          <cell r="B11813" t="str">
            <v>TAPA DISTR NL10</v>
          </cell>
          <cell r="C11813">
            <v>393.59</v>
          </cell>
        </row>
        <row r="11814">
          <cell r="A11814" t="str">
            <v>422836</v>
          </cell>
          <cell r="B11814" t="str">
            <v>VALVULA DESCA.L</v>
          </cell>
          <cell r="C11814">
            <v>76.77</v>
          </cell>
        </row>
        <row r="11815">
          <cell r="A11815" t="str">
            <v>422850</v>
          </cell>
          <cell r="B11815" t="str">
            <v>L DIGUSOR ACEITE</v>
          </cell>
          <cell r="C11815">
            <v>20.440000000000001</v>
          </cell>
        </row>
        <row r="11816">
          <cell r="A11816" t="str">
            <v>422856</v>
          </cell>
          <cell r="B11816" t="str">
            <v xml:space="preserve">TURBOCOMPRESOR </v>
          </cell>
          <cell r="C11816">
            <v>1397.23</v>
          </cell>
        </row>
        <row r="11817">
          <cell r="A11817" t="str">
            <v>422924</v>
          </cell>
          <cell r="B11817" t="str">
            <v>AMORTIG.VIBRACION</v>
          </cell>
          <cell r="C11817">
            <v>2640</v>
          </cell>
        </row>
        <row r="11818">
          <cell r="A11818" t="str">
            <v>422935</v>
          </cell>
          <cell r="B11818" t="str">
            <v>TURBO  TD102FS</v>
          </cell>
          <cell r="C11818">
            <v>1538.94</v>
          </cell>
        </row>
        <row r="11819">
          <cell r="A11819" t="str">
            <v>422950</v>
          </cell>
          <cell r="B11819" t="str">
            <v xml:space="preserve">INYECTOR       </v>
          </cell>
          <cell r="C11819">
            <v>432.92</v>
          </cell>
        </row>
        <row r="11820">
          <cell r="A11820" t="str">
            <v>422954</v>
          </cell>
          <cell r="B11820" t="str">
            <v>INYECTORES NL10</v>
          </cell>
          <cell r="C11820">
            <v>509.93</v>
          </cell>
        </row>
        <row r="11821">
          <cell r="A11821" t="str">
            <v>422955</v>
          </cell>
          <cell r="B11821" t="str">
            <v>TOBERAS    NL10</v>
          </cell>
          <cell r="C11821">
            <v>66.88</v>
          </cell>
        </row>
        <row r="11822">
          <cell r="A11822" t="str">
            <v>422963</v>
          </cell>
          <cell r="B11822" t="str">
            <v>CANERIA    NL10</v>
          </cell>
          <cell r="C11822">
            <v>141.78</v>
          </cell>
        </row>
        <row r="11823">
          <cell r="A11823" t="str">
            <v>422964</v>
          </cell>
          <cell r="B11823" t="str">
            <v>CANERIA    NL10</v>
          </cell>
          <cell r="C11823">
            <v>92.59</v>
          </cell>
        </row>
        <row r="11824">
          <cell r="A11824" t="str">
            <v>422965</v>
          </cell>
          <cell r="B11824" t="str">
            <v>CANERIA    NL10</v>
          </cell>
          <cell r="C11824">
            <v>92.34</v>
          </cell>
        </row>
        <row r="11825">
          <cell r="A11825" t="str">
            <v>422966</v>
          </cell>
          <cell r="B11825" t="str">
            <v>L CANERIA    NL10</v>
          </cell>
          <cell r="C11825">
            <v>92.34</v>
          </cell>
        </row>
        <row r="11826">
          <cell r="A11826" t="str">
            <v>422967</v>
          </cell>
          <cell r="B11826" t="str">
            <v>CANERIA    NL10</v>
          </cell>
          <cell r="C11826">
            <v>92.34</v>
          </cell>
        </row>
        <row r="11827">
          <cell r="A11827" t="str">
            <v>422968</v>
          </cell>
          <cell r="B11827" t="str">
            <v>L CANERIA    NL10</v>
          </cell>
          <cell r="C11827">
            <v>92.59</v>
          </cell>
        </row>
        <row r="11828">
          <cell r="A11828" t="str">
            <v>422987</v>
          </cell>
          <cell r="B11828" t="str">
            <v>TURBO TD102FS/N</v>
          </cell>
          <cell r="C11828">
            <v>884.51</v>
          </cell>
        </row>
        <row r="11829">
          <cell r="A11829" t="str">
            <v>422993</v>
          </cell>
          <cell r="B11829" t="str">
            <v>REGULADOR BALANCIN</v>
          </cell>
          <cell r="C11829">
            <v>6.28</v>
          </cell>
        </row>
        <row r="11830">
          <cell r="A11830" t="str">
            <v>423011</v>
          </cell>
          <cell r="B11830" t="str">
            <v>ASIENTO VALV. ADM.</v>
          </cell>
          <cell r="C11830">
            <v>24.87</v>
          </cell>
        </row>
        <row r="11831">
          <cell r="A11831" t="str">
            <v>423021</v>
          </cell>
          <cell r="B11831" t="str">
            <v>VARILLA DE PRESION</v>
          </cell>
          <cell r="C11831">
            <v>29.43</v>
          </cell>
        </row>
        <row r="11832">
          <cell r="A11832" t="str">
            <v>423057</v>
          </cell>
          <cell r="B11832" t="str">
            <v>SEPARADOR   N12</v>
          </cell>
          <cell r="C11832">
            <v>5.55</v>
          </cell>
        </row>
        <row r="11833">
          <cell r="A11833" t="str">
            <v>423074</v>
          </cell>
          <cell r="B11833" t="str">
            <v>ARANDELA    N12</v>
          </cell>
          <cell r="C11833">
            <v>3.8</v>
          </cell>
        </row>
        <row r="11834">
          <cell r="A11834" t="str">
            <v>423079</v>
          </cell>
          <cell r="B11834" t="str">
            <v>PINON EJE DE LEVAS</v>
          </cell>
          <cell r="C11834">
            <v>407.96</v>
          </cell>
        </row>
        <row r="11835">
          <cell r="A11835" t="str">
            <v>423080</v>
          </cell>
          <cell r="B11835" t="str">
            <v>PINON DE CIGUEN</v>
          </cell>
          <cell r="C11835">
            <v>998.89</v>
          </cell>
        </row>
        <row r="11836">
          <cell r="A11836" t="str">
            <v>423087</v>
          </cell>
          <cell r="B11836" t="str">
            <v>PINON       N12</v>
          </cell>
          <cell r="C11836">
            <v>287.20999999999998</v>
          </cell>
        </row>
        <row r="11837">
          <cell r="A11837" t="str">
            <v>423120</v>
          </cell>
          <cell r="B11837" t="str">
            <v>TAPA        N12</v>
          </cell>
          <cell r="C11837">
            <v>58.34</v>
          </cell>
        </row>
        <row r="11838">
          <cell r="A11838" t="str">
            <v>423121</v>
          </cell>
          <cell r="B11838" t="str">
            <v>TAPA        N12</v>
          </cell>
          <cell r="C11838">
            <v>64.319999999999993</v>
          </cell>
        </row>
        <row r="11839">
          <cell r="A11839" t="str">
            <v>423123</v>
          </cell>
          <cell r="B11839" t="str">
            <v>RETEN       N12</v>
          </cell>
          <cell r="C11839">
            <v>2.0699999999999998</v>
          </cell>
        </row>
        <row r="11840">
          <cell r="A11840" t="str">
            <v>423127</v>
          </cell>
          <cell r="B11840" t="str">
            <v>L EMPAQUET    N10</v>
          </cell>
          <cell r="C11840">
            <v>3.96</v>
          </cell>
        </row>
        <row r="11841">
          <cell r="A11841" t="str">
            <v>423135</v>
          </cell>
          <cell r="B11841" t="str">
            <v>FILTRO DE ACEITE</v>
          </cell>
          <cell r="C11841">
            <v>11.35</v>
          </cell>
        </row>
        <row r="11842">
          <cell r="A11842" t="str">
            <v>423145</v>
          </cell>
          <cell r="B11842" t="str">
            <v>JEBE        N10</v>
          </cell>
          <cell r="C11842">
            <v>4.75</v>
          </cell>
        </row>
        <row r="11843">
          <cell r="A11843" t="str">
            <v>423146</v>
          </cell>
          <cell r="B11843" t="str">
            <v>JEBE TAPA BALAN</v>
          </cell>
          <cell r="C11843">
            <v>4.75</v>
          </cell>
        </row>
        <row r="11844">
          <cell r="A11844" t="str">
            <v>423147</v>
          </cell>
          <cell r="B11844" t="str">
            <v>BOCINA BIELA TD</v>
          </cell>
          <cell r="C11844">
            <v>44.93</v>
          </cell>
        </row>
        <row r="11845">
          <cell r="A11845" t="str">
            <v>423161</v>
          </cell>
          <cell r="B11845" t="str">
            <v>MANGUITO    N12</v>
          </cell>
          <cell r="C11845">
            <v>2.1</v>
          </cell>
        </row>
        <row r="11846">
          <cell r="A11846" t="str">
            <v>423174</v>
          </cell>
          <cell r="B11846" t="str">
            <v>ANILLO JEBE N12</v>
          </cell>
          <cell r="C11846">
            <v>2.46</v>
          </cell>
        </row>
        <row r="11847">
          <cell r="A11847" t="str">
            <v>423177</v>
          </cell>
          <cell r="B11847" t="str">
            <v>SEPARADOR   N12</v>
          </cell>
          <cell r="C11847">
            <v>16.48</v>
          </cell>
        </row>
        <row r="11848">
          <cell r="A11848" t="str">
            <v>423208</v>
          </cell>
          <cell r="B11848" t="str">
            <v>ASIENTO VALV. N10                                _x0000_</v>
          </cell>
          <cell r="C11848">
            <v>41.45</v>
          </cell>
        </row>
        <row r="11849">
          <cell r="A11849" t="str">
            <v>423263</v>
          </cell>
          <cell r="B11849" t="str">
            <v>BALANCIN TD122F</v>
          </cell>
          <cell r="C11849">
            <v>47.9</v>
          </cell>
        </row>
        <row r="11850">
          <cell r="A11850" t="str">
            <v>423267</v>
          </cell>
          <cell r="B11850" t="str">
            <v>EJE DE BALANCIN</v>
          </cell>
          <cell r="C11850">
            <v>113</v>
          </cell>
        </row>
        <row r="11851">
          <cell r="A11851" t="str">
            <v>423269</v>
          </cell>
          <cell r="B11851" t="str">
            <v>ARANDELA</v>
          </cell>
          <cell r="C11851">
            <v>2.09</v>
          </cell>
        </row>
        <row r="11852">
          <cell r="A11852" t="str">
            <v>423281</v>
          </cell>
          <cell r="B11852" t="str">
            <v>RETEN       N12</v>
          </cell>
          <cell r="C11852">
            <v>2.5099999999999998</v>
          </cell>
        </row>
        <row r="11853">
          <cell r="A11853" t="str">
            <v>423331</v>
          </cell>
          <cell r="B11853" t="str">
            <v>L TORNILLO    N12</v>
          </cell>
          <cell r="C11853">
            <v>11.66</v>
          </cell>
        </row>
        <row r="11854">
          <cell r="A11854" t="str">
            <v>423350</v>
          </cell>
          <cell r="B11854" t="str">
            <v>ARANDELA    N12</v>
          </cell>
          <cell r="C11854">
            <v>3.24</v>
          </cell>
        </row>
        <row r="11855">
          <cell r="A11855" t="str">
            <v>423351</v>
          </cell>
          <cell r="B11855" t="str">
            <v>EMPAQUET    N12</v>
          </cell>
          <cell r="C11855">
            <v>3.74</v>
          </cell>
        </row>
        <row r="11856">
          <cell r="A11856" t="str">
            <v>423352</v>
          </cell>
          <cell r="B11856" t="str">
            <v>C EMPAQUET    N12</v>
          </cell>
          <cell r="C11856">
            <v>3.86</v>
          </cell>
        </row>
        <row r="11857">
          <cell r="A11857" t="str">
            <v>423403</v>
          </cell>
          <cell r="B11857" t="str">
            <v>TAPA DE VALVULA</v>
          </cell>
          <cell r="C11857">
            <v>28.68</v>
          </cell>
        </row>
        <row r="11858">
          <cell r="A11858" t="str">
            <v>423404</v>
          </cell>
          <cell r="B11858" t="str">
            <v>C TAPA DE VALVULA Obs04</v>
          </cell>
          <cell r="C11858">
            <v>28.1</v>
          </cell>
        </row>
        <row r="11859">
          <cell r="A11859" t="str">
            <v>423517</v>
          </cell>
          <cell r="B11859" t="str">
            <v>CANERIA     N12</v>
          </cell>
          <cell r="C11859">
            <v>46.37</v>
          </cell>
        </row>
        <row r="11860">
          <cell r="A11860" t="str">
            <v>424007</v>
          </cell>
          <cell r="B11860" t="str">
            <v>BALANCIN    B58</v>
          </cell>
          <cell r="C11860">
            <v>114.53</v>
          </cell>
        </row>
        <row r="11861">
          <cell r="A11861" t="str">
            <v>424029</v>
          </cell>
          <cell r="B11861" t="str">
            <v>PI#ON BOMBA ACE</v>
          </cell>
          <cell r="C11861">
            <v>204.97</v>
          </cell>
        </row>
        <row r="11862">
          <cell r="A11862" t="str">
            <v>424133</v>
          </cell>
          <cell r="B11862" t="str">
            <v>ARANDELA    N12</v>
          </cell>
          <cell r="C11862">
            <v>4.74</v>
          </cell>
        </row>
        <row r="11863">
          <cell r="A11863" t="str">
            <v>424146</v>
          </cell>
          <cell r="B11863" t="str">
            <v>COLADR ACEI B58</v>
          </cell>
          <cell r="C11863">
            <v>89.57</v>
          </cell>
        </row>
        <row r="11864">
          <cell r="A11864" t="str">
            <v>424276</v>
          </cell>
          <cell r="B11864" t="str">
            <v>EMPAQUET    B58</v>
          </cell>
          <cell r="C11864">
            <v>13.66</v>
          </cell>
        </row>
        <row r="11865">
          <cell r="A11865" t="str">
            <v>424314</v>
          </cell>
          <cell r="B11865" t="str">
            <v>JEBE        B58</v>
          </cell>
          <cell r="C11865">
            <v>2.63</v>
          </cell>
        </row>
        <row r="11866">
          <cell r="A11866" t="str">
            <v>424316</v>
          </cell>
          <cell r="B11866" t="str">
            <v xml:space="preserve">RESORTE        </v>
          </cell>
          <cell r="C11866">
            <v>2.61</v>
          </cell>
        </row>
        <row r="11867">
          <cell r="A11867" t="str">
            <v>424319</v>
          </cell>
          <cell r="B11867" t="str">
            <v>RESORTE ANTAGON</v>
          </cell>
          <cell r="C11867">
            <v>4.2</v>
          </cell>
        </row>
        <row r="11868">
          <cell r="A11868" t="str">
            <v>424341</v>
          </cell>
          <cell r="B11868" t="str">
            <v>L TUERCA       N7</v>
          </cell>
          <cell r="C11868">
            <v>20.02</v>
          </cell>
        </row>
        <row r="11869">
          <cell r="A11869" t="str">
            <v>424531</v>
          </cell>
          <cell r="B11869" t="str">
            <v xml:space="preserve">TOBERA      N10                                   </v>
          </cell>
          <cell r="C11869">
            <v>59.88</v>
          </cell>
        </row>
        <row r="11870">
          <cell r="A11870" t="str">
            <v>424580</v>
          </cell>
          <cell r="B11870" t="str">
            <v>RETEN       N12</v>
          </cell>
          <cell r="C11870">
            <v>28.51</v>
          </cell>
        </row>
        <row r="11871">
          <cell r="A11871" t="str">
            <v>424584</v>
          </cell>
          <cell r="B11871" t="str">
            <v xml:space="preserve">TUBO           </v>
          </cell>
          <cell r="C11871">
            <v>0.01</v>
          </cell>
        </row>
        <row r="11872">
          <cell r="A11872" t="str">
            <v>424601</v>
          </cell>
          <cell r="B11872" t="str">
            <v>EMPAQ CARTER TD</v>
          </cell>
          <cell r="C11872">
            <v>28.35</v>
          </cell>
        </row>
        <row r="11873">
          <cell r="A11873" t="str">
            <v>424602</v>
          </cell>
          <cell r="B11873" t="str">
            <v>T EMP.CARTER TD10</v>
          </cell>
          <cell r="C11873">
            <v>41.58</v>
          </cell>
        </row>
        <row r="11874">
          <cell r="A11874" t="str">
            <v>424603</v>
          </cell>
          <cell r="B11874" t="str">
            <v>EMP.CARTER TD12</v>
          </cell>
          <cell r="C11874">
            <v>40.65</v>
          </cell>
        </row>
        <row r="11875">
          <cell r="A11875" t="str">
            <v>424604</v>
          </cell>
          <cell r="B11875" t="str">
            <v>EMPAQUETAD. N10</v>
          </cell>
          <cell r="C11875">
            <v>43.05</v>
          </cell>
        </row>
        <row r="11876">
          <cell r="A11876" t="str">
            <v>424605</v>
          </cell>
          <cell r="B11876" t="str">
            <v xml:space="preserve">JUNTA          </v>
          </cell>
          <cell r="C11876">
            <v>39.93</v>
          </cell>
        </row>
        <row r="11877">
          <cell r="A11877" t="str">
            <v>424607</v>
          </cell>
          <cell r="B11877" t="str">
            <v xml:space="preserve">EMPAQUE CARTER </v>
          </cell>
          <cell r="C11877">
            <v>25.93</v>
          </cell>
        </row>
        <row r="11878">
          <cell r="A11878" t="str">
            <v>424610</v>
          </cell>
          <cell r="B11878" t="str">
            <v xml:space="preserve">JUNTA          </v>
          </cell>
          <cell r="C11878">
            <v>8.7100000000000009</v>
          </cell>
        </row>
        <row r="11879">
          <cell r="A11879" t="str">
            <v>424612</v>
          </cell>
          <cell r="B11879" t="str">
            <v>EMPAQUETADURA</v>
          </cell>
          <cell r="C11879">
            <v>11.75</v>
          </cell>
        </row>
        <row r="11880">
          <cell r="A11880" t="str">
            <v>424616</v>
          </cell>
          <cell r="B11880" t="str">
            <v>EMPAQUETAD.B10M</v>
          </cell>
          <cell r="C11880">
            <v>10.85</v>
          </cell>
        </row>
        <row r="11881">
          <cell r="A11881" t="str">
            <v>424618</v>
          </cell>
          <cell r="B11881" t="str">
            <v>JUNTA       N10</v>
          </cell>
          <cell r="C11881">
            <v>7.48</v>
          </cell>
        </row>
        <row r="11882">
          <cell r="A11882" t="str">
            <v>424619</v>
          </cell>
          <cell r="B11882" t="str">
            <v>L EMPAQUE     N10 Obs04</v>
          </cell>
          <cell r="C11882">
            <v>4.5199999999999996</v>
          </cell>
        </row>
        <row r="11883">
          <cell r="A11883" t="str">
            <v>424620</v>
          </cell>
          <cell r="B11883" t="str">
            <v>JUNTA        N7</v>
          </cell>
          <cell r="C11883">
            <v>9.26</v>
          </cell>
        </row>
        <row r="11884">
          <cell r="A11884" t="str">
            <v>424621</v>
          </cell>
          <cell r="B11884" t="str">
            <v>EMPAQUETAD. THD</v>
          </cell>
          <cell r="C11884">
            <v>13.38</v>
          </cell>
        </row>
        <row r="11885">
          <cell r="A11885" t="str">
            <v>424626</v>
          </cell>
          <cell r="B11885" t="str">
            <v>EMPAQUETAD. N10</v>
          </cell>
          <cell r="C11885">
            <v>9.7200000000000006</v>
          </cell>
        </row>
        <row r="11886">
          <cell r="A11886" t="str">
            <v>424628</v>
          </cell>
          <cell r="B11886" t="str">
            <v>EMPAQUETAD   B7</v>
          </cell>
          <cell r="C11886">
            <v>7</v>
          </cell>
        </row>
        <row r="11887">
          <cell r="A11887" t="str">
            <v>424629</v>
          </cell>
          <cell r="B11887" t="str">
            <v>EMPAQUETAD. F86</v>
          </cell>
          <cell r="C11887">
            <v>6.79</v>
          </cell>
        </row>
        <row r="11888">
          <cell r="A11888" t="str">
            <v>424632</v>
          </cell>
          <cell r="B11888" t="str">
            <v xml:space="preserve">EMPAQ.TUB.ESC. </v>
          </cell>
          <cell r="C11888">
            <v>9.06</v>
          </cell>
        </row>
        <row r="11889">
          <cell r="A11889" t="str">
            <v>424634</v>
          </cell>
          <cell r="B11889" t="str">
            <v>EMPAQ.MULT. N10</v>
          </cell>
          <cell r="C11889">
            <v>7</v>
          </cell>
        </row>
        <row r="11890">
          <cell r="A11890" t="str">
            <v>424692</v>
          </cell>
          <cell r="B11890" t="str">
            <v>EMPAQUE BAL N12</v>
          </cell>
          <cell r="C11890">
            <v>8.81</v>
          </cell>
        </row>
        <row r="11891">
          <cell r="A11891" t="str">
            <v>424693</v>
          </cell>
          <cell r="B11891" t="str">
            <v>EMPAQUETAD.B10M</v>
          </cell>
          <cell r="C11891">
            <v>8.1300000000000008</v>
          </cell>
        </row>
        <row r="11892">
          <cell r="A11892" t="str">
            <v>424694</v>
          </cell>
          <cell r="B11892" t="str">
            <v>EMPAQUETAD. N10</v>
          </cell>
          <cell r="C11892">
            <v>8.1300000000000008</v>
          </cell>
        </row>
        <row r="11893">
          <cell r="A11893" t="str">
            <v>424763</v>
          </cell>
          <cell r="B11893" t="str">
            <v xml:space="preserve">RETEN          </v>
          </cell>
          <cell r="C11893">
            <v>68.510000000000005</v>
          </cell>
        </row>
        <row r="11894">
          <cell r="A11894" t="str">
            <v>424778</v>
          </cell>
          <cell r="B11894" t="str">
            <v>TURBO THD102KD/</v>
          </cell>
          <cell r="C11894">
            <v>1397.23</v>
          </cell>
        </row>
        <row r="11895">
          <cell r="A11895" t="str">
            <v>424902</v>
          </cell>
          <cell r="B11895" t="str">
            <v xml:space="preserve">CANERIA        </v>
          </cell>
          <cell r="C11895">
            <v>102.35</v>
          </cell>
        </row>
        <row r="11896">
          <cell r="A11896" t="str">
            <v>424917</v>
          </cell>
          <cell r="B11896" t="str">
            <v xml:space="preserve">PI#ON          </v>
          </cell>
          <cell r="C11896">
            <v>113.47</v>
          </cell>
        </row>
        <row r="11897">
          <cell r="A11897" t="str">
            <v>424918</v>
          </cell>
          <cell r="B11897" t="str">
            <v>EMPAQ CARTER TD</v>
          </cell>
          <cell r="C11897">
            <v>28.37</v>
          </cell>
        </row>
        <row r="11898">
          <cell r="A11898" t="str">
            <v>424919</v>
          </cell>
          <cell r="B11898" t="str">
            <v>L EMPAQ CARTER TD</v>
          </cell>
          <cell r="C11898">
            <v>74.23</v>
          </cell>
        </row>
        <row r="11899">
          <cell r="A11899" t="str">
            <v>424941</v>
          </cell>
          <cell r="B11899" t="str">
            <v>TAPA FILTROB10M</v>
          </cell>
          <cell r="C11899">
            <v>298.95</v>
          </cell>
        </row>
        <row r="11900">
          <cell r="A11900" t="str">
            <v>424983</v>
          </cell>
          <cell r="B11900" t="str">
            <v>RETEN DEL.CIGUE</v>
          </cell>
          <cell r="C11900">
            <v>45.33</v>
          </cell>
        </row>
        <row r="11901">
          <cell r="A11901" t="str">
            <v>425027</v>
          </cell>
          <cell r="B11901" t="str">
            <v>PI#ON       N12</v>
          </cell>
          <cell r="C11901">
            <v>128.29</v>
          </cell>
        </row>
        <row r="11902">
          <cell r="A11902" t="str">
            <v>425137</v>
          </cell>
          <cell r="B11902" t="str">
            <v>L ANILLO RETEN</v>
          </cell>
          <cell r="C11902">
            <v>7.03</v>
          </cell>
        </row>
        <row r="11903">
          <cell r="A11903" t="str">
            <v>425175</v>
          </cell>
          <cell r="B11903" t="str">
            <v>BOMBA AC. THD10</v>
          </cell>
          <cell r="C11903">
            <v>1758.55</v>
          </cell>
        </row>
        <row r="11904">
          <cell r="A11904" t="str">
            <v>425182</v>
          </cell>
          <cell r="B11904" t="str">
            <v>EJE BOMBA ACEIT</v>
          </cell>
          <cell r="C11904">
            <v>238.84</v>
          </cell>
        </row>
        <row r="11905">
          <cell r="A11905" t="str">
            <v>425183</v>
          </cell>
          <cell r="B11905" t="str">
            <v>PI#ON BOMBA ACE</v>
          </cell>
          <cell r="C11905">
            <v>60.36</v>
          </cell>
        </row>
        <row r="11906">
          <cell r="A11906" t="str">
            <v>425185</v>
          </cell>
          <cell r="B11906" t="str">
            <v>PI#ON BOMBA ACE</v>
          </cell>
          <cell r="C11906">
            <v>46.42</v>
          </cell>
        </row>
        <row r="11907">
          <cell r="A11907" t="str">
            <v>425210</v>
          </cell>
          <cell r="B11907" t="str">
            <v xml:space="preserve">INTERCOOLER    </v>
          </cell>
          <cell r="C11907">
            <v>1757.28</v>
          </cell>
        </row>
        <row r="11908">
          <cell r="A11908" t="str">
            <v>425220</v>
          </cell>
          <cell r="B11908" t="str">
            <v xml:space="preserve">CARTER ACEITE  </v>
          </cell>
          <cell r="C11908">
            <v>1288.96</v>
          </cell>
        </row>
        <row r="11909">
          <cell r="A11909" t="str">
            <v>425242</v>
          </cell>
          <cell r="B11909" t="str">
            <v xml:space="preserve">BOMBA ACEITE   </v>
          </cell>
          <cell r="C11909">
            <v>3153.83</v>
          </cell>
        </row>
        <row r="11910">
          <cell r="A11910" t="str">
            <v>425291</v>
          </cell>
          <cell r="B11910" t="str">
            <v xml:space="preserve">TUBO           </v>
          </cell>
          <cell r="C11910">
            <v>101.07</v>
          </cell>
        </row>
        <row r="11911">
          <cell r="A11911" t="str">
            <v>425294</v>
          </cell>
          <cell r="B11911" t="str">
            <v xml:space="preserve">CANERIA        </v>
          </cell>
          <cell r="C11911">
            <v>107.91</v>
          </cell>
        </row>
        <row r="11912">
          <cell r="A11912" t="str">
            <v>425317</v>
          </cell>
          <cell r="B11912" t="str">
            <v>LEVANTA VALVULA</v>
          </cell>
          <cell r="C11912">
            <v>50.03</v>
          </cell>
        </row>
        <row r="11913">
          <cell r="A11913" t="str">
            <v>425372</v>
          </cell>
          <cell r="B11913" t="str">
            <v xml:space="preserve">TUBO           </v>
          </cell>
          <cell r="C11913">
            <v>107.95</v>
          </cell>
        </row>
        <row r="11914">
          <cell r="A11914" t="str">
            <v>425417</v>
          </cell>
          <cell r="B11914" t="str">
            <v xml:space="preserve">VOLANTE        </v>
          </cell>
          <cell r="C11914">
            <v>1844.75</v>
          </cell>
        </row>
        <row r="11915">
          <cell r="A11915" t="str">
            <v>425432</v>
          </cell>
          <cell r="B11915" t="str">
            <v>DEFENSA COJINET</v>
          </cell>
          <cell r="C11915">
            <v>23.51</v>
          </cell>
        </row>
        <row r="11916">
          <cell r="A11916" t="str">
            <v>425435</v>
          </cell>
          <cell r="B11916" t="str">
            <v>SPACER SLEEVE</v>
          </cell>
          <cell r="C11916">
            <v>19.95</v>
          </cell>
        </row>
        <row r="11917">
          <cell r="A11917" t="str">
            <v>425442</v>
          </cell>
          <cell r="B11917" t="str">
            <v xml:space="preserve">CA#ERIA        </v>
          </cell>
          <cell r="C11917">
            <v>180.03</v>
          </cell>
        </row>
        <row r="11918">
          <cell r="A11918" t="str">
            <v>425524</v>
          </cell>
          <cell r="B11918" t="str">
            <v>BOMBA AGUA B10M</v>
          </cell>
          <cell r="C11918">
            <v>1269.52</v>
          </cell>
        </row>
        <row r="11919">
          <cell r="A11919" t="str">
            <v>425559</v>
          </cell>
          <cell r="B11919" t="str">
            <v xml:space="preserve">CULATA         </v>
          </cell>
          <cell r="C11919">
            <v>1585.91</v>
          </cell>
        </row>
        <row r="11920">
          <cell r="A11920" t="str">
            <v>425622</v>
          </cell>
          <cell r="B11920" t="str">
            <v>JUNTA</v>
          </cell>
          <cell r="C11920">
            <v>152.35</v>
          </cell>
        </row>
        <row r="11921">
          <cell r="A11921" t="str">
            <v>425632</v>
          </cell>
          <cell r="B11921" t="str">
            <v>TUBO DE DERIVAC</v>
          </cell>
          <cell r="C11921">
            <v>92.27</v>
          </cell>
        </row>
        <row r="11922">
          <cell r="A11922" t="str">
            <v>425695</v>
          </cell>
          <cell r="B11922" t="str">
            <v>T ANILLO TÓRICO Obs04</v>
          </cell>
          <cell r="C11922">
            <v>10.06</v>
          </cell>
        </row>
        <row r="11923">
          <cell r="A11923" t="str">
            <v>425720</v>
          </cell>
          <cell r="B11923" t="str">
            <v>TURBO COMPRESOR</v>
          </cell>
          <cell r="C11923">
            <v>876.61</v>
          </cell>
        </row>
        <row r="11924">
          <cell r="A11924" t="str">
            <v>425810</v>
          </cell>
          <cell r="B11924" t="str">
            <v>BOMBA ACEITE</v>
          </cell>
          <cell r="C11924">
            <v>1716.92</v>
          </cell>
        </row>
        <row r="11925">
          <cell r="A11925" t="str">
            <v>425820</v>
          </cell>
          <cell r="B11925" t="str">
            <v>L TUBO DE DERIVAC</v>
          </cell>
          <cell r="C11925">
            <v>59.5</v>
          </cell>
        </row>
        <row r="11926">
          <cell r="A11926" t="str">
            <v>425859</v>
          </cell>
          <cell r="B11926" t="str">
            <v>GEAR</v>
          </cell>
          <cell r="C11926">
            <v>393.96</v>
          </cell>
        </row>
        <row r="11927">
          <cell r="A11927" t="str">
            <v>425885</v>
          </cell>
          <cell r="B11927" t="str">
            <v xml:space="preserve">CUERPO VALVULA </v>
          </cell>
          <cell r="C11927">
            <v>239.71</v>
          </cell>
        </row>
        <row r="11928">
          <cell r="A11928" t="str">
            <v>425973</v>
          </cell>
          <cell r="B11928" t="str">
            <v xml:space="preserve">MANGUITO       </v>
          </cell>
          <cell r="C11928">
            <v>3.97</v>
          </cell>
        </row>
        <row r="11929">
          <cell r="A11929" t="str">
            <v>43138</v>
          </cell>
          <cell r="B11929" t="str">
            <v>BUJE GOMA</v>
          </cell>
          <cell r="C11929">
            <v>2.35</v>
          </cell>
        </row>
        <row r="11930">
          <cell r="A11930" t="str">
            <v>44381</v>
          </cell>
          <cell r="B11930" t="str">
            <v>CIRCLIP</v>
          </cell>
          <cell r="C11930">
            <v>3.35</v>
          </cell>
        </row>
        <row r="11931">
          <cell r="A11931" t="str">
            <v>45228</v>
          </cell>
          <cell r="B11931" t="str">
            <v>CAÑERIA ALTA PR</v>
          </cell>
          <cell r="C11931">
            <v>26.63</v>
          </cell>
        </row>
        <row r="11932">
          <cell r="A11932" t="str">
            <v>45900</v>
          </cell>
          <cell r="B11932" t="str">
            <v xml:space="preserve">BOCINA         </v>
          </cell>
          <cell r="C11932">
            <v>116.5</v>
          </cell>
        </row>
        <row r="11933">
          <cell r="A11933" t="str">
            <v>463909</v>
          </cell>
          <cell r="B11933" t="str">
            <v>CASQUILLO  P240</v>
          </cell>
          <cell r="C11933">
            <v>8.4499999999999993</v>
          </cell>
        </row>
        <row r="11934">
          <cell r="A11934" t="str">
            <v>464113224</v>
          </cell>
          <cell r="B11934" t="str">
            <v xml:space="preserve">GUARDAFANGO LH </v>
          </cell>
          <cell r="C11934">
            <v>81.7</v>
          </cell>
        </row>
        <row r="11935">
          <cell r="A11935" t="str">
            <v>464113225</v>
          </cell>
          <cell r="B11935" t="str">
            <v>GUARDAFANGO RH</v>
          </cell>
          <cell r="C11935">
            <v>81.7</v>
          </cell>
        </row>
        <row r="11936">
          <cell r="A11936" t="str">
            <v>465056</v>
          </cell>
          <cell r="B11936" t="str">
            <v>EMPAQUET    N84</v>
          </cell>
          <cell r="C11936">
            <v>6.07</v>
          </cell>
        </row>
        <row r="11937">
          <cell r="A11937" t="str">
            <v>465059</v>
          </cell>
          <cell r="B11937" t="str">
            <v>PIÑON SERV.BBA.N12</v>
          </cell>
          <cell r="C11937">
            <v>345.66</v>
          </cell>
        </row>
        <row r="11938">
          <cell r="A11938" t="str">
            <v>465145</v>
          </cell>
          <cell r="B11938" t="str">
            <v>POLEA ALTERNADO</v>
          </cell>
          <cell r="C11938">
            <v>97.94</v>
          </cell>
        </row>
        <row r="11939">
          <cell r="A11939" t="str">
            <v>465155</v>
          </cell>
          <cell r="B11939" t="str">
            <v>(Oferta) ASIEN.VALV.ESC.</v>
          </cell>
          <cell r="C11939">
            <v>25.34</v>
          </cell>
        </row>
        <row r="11940">
          <cell r="A11940" t="str">
            <v>465158</v>
          </cell>
          <cell r="B11940" t="str">
            <v>ASIENTO VALV ADM.</v>
          </cell>
          <cell r="C11940">
            <v>37.71</v>
          </cell>
        </row>
        <row r="11941">
          <cell r="A11941" t="str">
            <v>465233</v>
          </cell>
          <cell r="B11941" t="str">
            <v>RESORTE</v>
          </cell>
          <cell r="C11941">
            <v>9.15</v>
          </cell>
        </row>
        <row r="11942">
          <cell r="A11942" t="str">
            <v>465327</v>
          </cell>
          <cell r="B11942" t="str">
            <v>MANGUITO DISTAN</v>
          </cell>
          <cell r="C11942">
            <v>3.44</v>
          </cell>
        </row>
        <row r="11943">
          <cell r="A11943" t="str">
            <v>465394</v>
          </cell>
          <cell r="B11943" t="str">
            <v>T LAINA 0.20      Obs04</v>
          </cell>
          <cell r="C11943">
            <v>11.12</v>
          </cell>
        </row>
        <row r="11944">
          <cell r="A11944" t="str">
            <v>465438</v>
          </cell>
          <cell r="B11944" t="str">
            <v xml:space="preserve">POLEA          </v>
          </cell>
          <cell r="C11944">
            <v>344.96</v>
          </cell>
        </row>
        <row r="11945">
          <cell r="A11945" t="str">
            <v>465517</v>
          </cell>
          <cell r="B11945" t="str">
            <v xml:space="preserve">MANGUITO       </v>
          </cell>
          <cell r="C11945">
            <v>3.07</v>
          </cell>
        </row>
        <row r="11946">
          <cell r="A11946" t="str">
            <v>465549</v>
          </cell>
          <cell r="B11946" t="str">
            <v xml:space="preserve">VALVULA ESCAPE </v>
          </cell>
          <cell r="C11946">
            <v>40</v>
          </cell>
        </row>
        <row r="11947">
          <cell r="A11947" t="str">
            <v>465551</v>
          </cell>
          <cell r="B11947" t="str">
            <v>ANILLO PROTECTOR</v>
          </cell>
          <cell r="C11947">
            <v>1.57</v>
          </cell>
        </row>
        <row r="11948">
          <cell r="A11948" t="str">
            <v>465779</v>
          </cell>
          <cell r="B11948" t="str">
            <v xml:space="preserve">CUBO CIGUE#AL  </v>
          </cell>
          <cell r="C11948">
            <v>1336.85</v>
          </cell>
        </row>
        <row r="11949">
          <cell r="A11949" t="str">
            <v>465784</v>
          </cell>
          <cell r="B11949" t="str">
            <v>ANILLO DE JEBE</v>
          </cell>
          <cell r="C11949">
            <v>3.49</v>
          </cell>
        </row>
        <row r="11950">
          <cell r="A11950" t="str">
            <v>465787</v>
          </cell>
          <cell r="B11950" t="str">
            <v>FE613H</v>
          </cell>
          <cell r="C11950">
            <v>2913.62</v>
          </cell>
        </row>
        <row r="11951">
          <cell r="A11951" t="str">
            <v>465789</v>
          </cell>
          <cell r="B11951" t="str">
            <v>L BRIDA</v>
          </cell>
          <cell r="C11951">
            <v>103.88</v>
          </cell>
        </row>
        <row r="11952">
          <cell r="A11952" t="str">
            <v>465790</v>
          </cell>
          <cell r="B11952" t="str">
            <v xml:space="preserve">EJE BALANCIN   </v>
          </cell>
          <cell r="C11952">
            <v>136.97</v>
          </cell>
        </row>
        <row r="11953">
          <cell r="A11953" t="str">
            <v>465812</v>
          </cell>
          <cell r="B11953" t="str">
            <v>BIELA DEL MOTOR</v>
          </cell>
          <cell r="C11953">
            <v>473.8</v>
          </cell>
        </row>
        <row r="11954">
          <cell r="A11954" t="str">
            <v>465815</v>
          </cell>
          <cell r="B11954" t="str">
            <v>TORNILLO        Obs04</v>
          </cell>
          <cell r="C11954">
            <v>40.590000000000003</v>
          </cell>
        </row>
        <row r="11955">
          <cell r="A11955" t="str">
            <v>465816</v>
          </cell>
          <cell r="B11955" t="str">
            <v>BOCINA BIELA</v>
          </cell>
          <cell r="C11955">
            <v>10.029999999999999</v>
          </cell>
        </row>
        <row r="11956">
          <cell r="A11956" t="str">
            <v>465840</v>
          </cell>
          <cell r="B11956" t="str">
            <v>TORNILLO</v>
          </cell>
          <cell r="C11956">
            <v>7.42</v>
          </cell>
        </row>
        <row r="11957">
          <cell r="A11957" t="str">
            <v>465854</v>
          </cell>
          <cell r="B11957" t="str">
            <v>ENFRIADOR ACEIT</v>
          </cell>
          <cell r="C11957">
            <v>999.73</v>
          </cell>
        </row>
        <row r="11958">
          <cell r="A11958" t="str">
            <v>465879</v>
          </cell>
          <cell r="B11958" t="str">
            <v>MULTIPLE ESCAPE</v>
          </cell>
          <cell r="C11958">
            <v>607.70000000000005</v>
          </cell>
        </row>
        <row r="11959">
          <cell r="A11959" t="str">
            <v>465881</v>
          </cell>
          <cell r="B11959" t="str">
            <v>TURBO TD61F/FL6</v>
          </cell>
          <cell r="C11959">
            <v>1376.09</v>
          </cell>
        </row>
        <row r="11960">
          <cell r="A11960" t="str">
            <v>465886</v>
          </cell>
          <cell r="B11960" t="str">
            <v xml:space="preserve">TUBO           </v>
          </cell>
          <cell r="C11960">
            <v>38.06</v>
          </cell>
        </row>
        <row r="11961">
          <cell r="A11961" t="str">
            <v>465892</v>
          </cell>
          <cell r="B11961" t="str">
            <v xml:space="preserve">TUBO           </v>
          </cell>
          <cell r="C11961">
            <v>328.75</v>
          </cell>
        </row>
        <row r="11962">
          <cell r="A11962" t="str">
            <v>465895</v>
          </cell>
          <cell r="B11962" t="str">
            <v>ABRAZADERA</v>
          </cell>
          <cell r="C11962">
            <v>16.38</v>
          </cell>
        </row>
        <row r="11963">
          <cell r="A11963" t="str">
            <v>465930</v>
          </cell>
          <cell r="B11963" t="str">
            <v xml:space="preserve">ARRANCADOR 24V </v>
          </cell>
          <cell r="C11963">
            <v>2121.34</v>
          </cell>
        </row>
        <row r="11964">
          <cell r="A11964" t="str">
            <v>465952</v>
          </cell>
          <cell r="B11964" t="str">
            <v>EMPAQUE BALANCI</v>
          </cell>
          <cell r="C11964">
            <v>12.88</v>
          </cell>
        </row>
        <row r="11965">
          <cell r="A11965" t="str">
            <v>465961</v>
          </cell>
          <cell r="B11965" t="str">
            <v xml:space="preserve">TUERCA         </v>
          </cell>
          <cell r="C11965">
            <v>7.17</v>
          </cell>
        </row>
        <row r="11966">
          <cell r="A11966" t="str">
            <v>466088</v>
          </cell>
          <cell r="B11966" t="str">
            <v>BOMBA AGUA   N7</v>
          </cell>
          <cell r="C11966">
            <v>750.31</v>
          </cell>
        </row>
        <row r="11967">
          <cell r="A11967" t="str">
            <v>466114</v>
          </cell>
          <cell r="B11967" t="str">
            <v>L LAINA 0.20 N7</v>
          </cell>
          <cell r="C11967">
            <v>11.12</v>
          </cell>
        </row>
        <row r="11968">
          <cell r="A11968" t="str">
            <v>466182</v>
          </cell>
          <cell r="B11968" t="str">
            <v xml:space="preserve">TURBO TD70B    </v>
          </cell>
          <cell r="C11968">
            <v>605.54</v>
          </cell>
        </row>
        <row r="11969">
          <cell r="A11969" t="str">
            <v>466259</v>
          </cell>
          <cell r="B11969" t="str">
            <v>EJE DE LEVAS TD</v>
          </cell>
          <cell r="C11969">
            <v>2544.4899999999998</v>
          </cell>
        </row>
        <row r="11970">
          <cell r="A11970" t="str">
            <v>466266</v>
          </cell>
          <cell r="B11970" t="str">
            <v>ASIENTO VALV.M4500</v>
          </cell>
          <cell r="C11970">
            <v>41.45</v>
          </cell>
        </row>
        <row r="11971">
          <cell r="A11971" t="str">
            <v>466284</v>
          </cell>
          <cell r="B11971" t="str">
            <v>BOCINA INYEC.TD70B</v>
          </cell>
          <cell r="C11971">
            <v>62.59</v>
          </cell>
        </row>
        <row r="11972">
          <cell r="A11972" t="str">
            <v>466307</v>
          </cell>
          <cell r="B11972" t="str">
            <v>ASIENTO</v>
          </cell>
          <cell r="C11972">
            <v>41.45</v>
          </cell>
        </row>
        <row r="11973">
          <cell r="A11973" t="str">
            <v>466327</v>
          </cell>
          <cell r="B11973" t="str">
            <v>MANGUERA</v>
          </cell>
          <cell r="C11973">
            <v>70.02</v>
          </cell>
        </row>
        <row r="11974">
          <cell r="A11974" t="str">
            <v>466328</v>
          </cell>
          <cell r="B11974" t="str">
            <v>(Oferta) MANGUERA</v>
          </cell>
          <cell r="C11974">
            <v>60.09</v>
          </cell>
        </row>
        <row r="11975">
          <cell r="A11975" t="str">
            <v>466379</v>
          </cell>
          <cell r="B11975" t="str">
            <v>T VALV.ADM.</v>
          </cell>
          <cell r="C11975">
            <v>43.78</v>
          </cell>
        </row>
        <row r="11976">
          <cell r="A11976" t="str">
            <v>466382</v>
          </cell>
          <cell r="B11976" t="str">
            <v>ARANDELA</v>
          </cell>
          <cell r="C11976">
            <v>11.04</v>
          </cell>
        </row>
        <row r="11977">
          <cell r="A11977" t="str">
            <v>466383</v>
          </cell>
          <cell r="B11977" t="str">
            <v>RESORT VALV  N7</v>
          </cell>
          <cell r="C11977">
            <v>6.32</v>
          </cell>
        </row>
        <row r="11978">
          <cell r="A11978" t="str">
            <v>466384</v>
          </cell>
          <cell r="B11978" t="str">
            <v>L RESORT VALV  N7</v>
          </cell>
          <cell r="C11978">
            <v>7.62</v>
          </cell>
        </row>
        <row r="11979">
          <cell r="A11979" t="str">
            <v>466386</v>
          </cell>
          <cell r="B11979" t="str">
            <v>GUIA VALV ESCAP TD</v>
          </cell>
          <cell r="C11979">
            <v>16.29</v>
          </cell>
        </row>
        <row r="11980">
          <cell r="A11980" t="str">
            <v>466387</v>
          </cell>
          <cell r="B11980" t="str">
            <v>BOMBA ACEITE</v>
          </cell>
          <cell r="C11980">
            <v>1106.1199999999999</v>
          </cell>
        </row>
        <row r="11981">
          <cell r="A11981" t="str">
            <v>466395</v>
          </cell>
          <cell r="B11981" t="str">
            <v>T TURBO TD70E Obs04</v>
          </cell>
          <cell r="C11981">
            <v>1381.07</v>
          </cell>
        </row>
        <row r="11982">
          <cell r="A11982" t="str">
            <v>466403</v>
          </cell>
          <cell r="B11982" t="str">
            <v>BOCINA DE INYEC</v>
          </cell>
          <cell r="C11982">
            <v>0.01</v>
          </cell>
        </row>
        <row r="11983">
          <cell r="A11983" t="str">
            <v>466404</v>
          </cell>
          <cell r="B11983" t="str">
            <v>BOCINA INYECTOR</v>
          </cell>
          <cell r="C11983">
            <v>63.99</v>
          </cell>
        </row>
        <row r="11984">
          <cell r="A11984" t="str">
            <v>466405</v>
          </cell>
          <cell r="B11984" t="str">
            <v>ANILLO JEBE N12</v>
          </cell>
          <cell r="C11984">
            <v>1.88</v>
          </cell>
        </row>
        <row r="11985">
          <cell r="A11985" t="str">
            <v>466420</v>
          </cell>
          <cell r="B11985" t="str">
            <v>ANILLO BOC.INYE</v>
          </cell>
          <cell r="C11985">
            <v>3.3</v>
          </cell>
        </row>
        <row r="11986">
          <cell r="A11986" t="str">
            <v>466421</v>
          </cell>
          <cell r="B11986" t="str">
            <v>L ANILLO JEBE  N7 Obs04</v>
          </cell>
          <cell r="C11986">
            <v>1.56</v>
          </cell>
        </row>
        <row r="11987">
          <cell r="A11987" t="str">
            <v>466426</v>
          </cell>
          <cell r="B11987" t="str">
            <v>CUBO        B57</v>
          </cell>
          <cell r="C11987">
            <v>123.17</v>
          </cell>
        </row>
        <row r="11988">
          <cell r="A11988" t="str">
            <v>466445</v>
          </cell>
          <cell r="B11988" t="str">
            <v>RESORTE VALVULA</v>
          </cell>
          <cell r="C11988">
            <v>2.97</v>
          </cell>
        </row>
        <row r="11989">
          <cell r="A11989" t="str">
            <v>466450</v>
          </cell>
          <cell r="B11989" t="str">
            <v>VALVULA      N7</v>
          </cell>
          <cell r="C11989">
            <v>488.73</v>
          </cell>
        </row>
        <row r="11990">
          <cell r="A11990" t="str">
            <v>466455</v>
          </cell>
          <cell r="B11990" t="str">
            <v xml:space="preserve">BIELA  TD70H   </v>
          </cell>
          <cell r="C11990">
            <v>385.49</v>
          </cell>
        </row>
        <row r="11991">
          <cell r="A11991" t="str">
            <v>466510</v>
          </cell>
          <cell r="B11991" t="str">
            <v>L BIELA TD70B,E.  Obs04</v>
          </cell>
          <cell r="C11991">
            <v>659.3</v>
          </cell>
        </row>
        <row r="11992">
          <cell r="A11992" t="str">
            <v>466521</v>
          </cell>
          <cell r="B11992" t="str">
            <v>T RETEN N7 Obs04</v>
          </cell>
          <cell r="C11992">
            <v>0.69</v>
          </cell>
        </row>
        <row r="11993">
          <cell r="A11993" t="str">
            <v>466530</v>
          </cell>
          <cell r="B11993" t="str">
            <v>BOMBA DE ACEITE</v>
          </cell>
          <cell r="C11993">
            <v>1491.8</v>
          </cell>
        </row>
        <row r="11994">
          <cell r="A11994" t="str">
            <v>466624</v>
          </cell>
          <cell r="B11994" t="str">
            <v>L TAPON       N10</v>
          </cell>
          <cell r="C11994">
            <v>16.62</v>
          </cell>
        </row>
        <row r="11995">
          <cell r="A11995" t="str">
            <v>466634</v>
          </cell>
          <cell r="B11995" t="str">
            <v>FILTRO DE ACEITE STB</v>
          </cell>
          <cell r="C11995">
            <v>15.41</v>
          </cell>
        </row>
        <row r="11996">
          <cell r="A11996" t="str">
            <v>466653</v>
          </cell>
          <cell r="B11996" t="str">
            <v>RESORTE PRES. N</v>
          </cell>
          <cell r="C11996">
            <v>1.51</v>
          </cell>
        </row>
        <row r="11997">
          <cell r="A11997" t="str">
            <v>466674</v>
          </cell>
          <cell r="B11997" t="str">
            <v>JEBE         N7</v>
          </cell>
          <cell r="C11997">
            <v>9.92</v>
          </cell>
        </row>
        <row r="11998">
          <cell r="A11998" t="str">
            <v>466675</v>
          </cell>
          <cell r="B11998" t="str">
            <v>JEBE         N7</v>
          </cell>
          <cell r="C11998">
            <v>10.8</v>
          </cell>
        </row>
        <row r="11999">
          <cell r="A11999" t="str">
            <v>466730</v>
          </cell>
          <cell r="B11999" t="str">
            <v xml:space="preserve">TURBO TD70G    </v>
          </cell>
          <cell r="C11999">
            <v>2390.42</v>
          </cell>
        </row>
        <row r="12000">
          <cell r="A12000" t="str">
            <v>466731</v>
          </cell>
          <cell r="B12000" t="str">
            <v>T TURBO TD70F / F Obs04</v>
          </cell>
          <cell r="C12000">
            <v>1331.34</v>
          </cell>
        </row>
        <row r="12001">
          <cell r="A12001" t="str">
            <v>466735</v>
          </cell>
          <cell r="B12001" t="str">
            <v>L TENSOR      N10 Obs04</v>
          </cell>
          <cell r="C12001">
            <v>3.78</v>
          </cell>
        </row>
        <row r="12002">
          <cell r="A12002" t="str">
            <v>466777</v>
          </cell>
          <cell r="B12002" t="str">
            <v>TUBO ASPIRACION</v>
          </cell>
          <cell r="C12002">
            <v>105.12</v>
          </cell>
        </row>
        <row r="12003">
          <cell r="A12003" t="str">
            <v>466874</v>
          </cell>
          <cell r="B12003" t="str">
            <v>ANILLO JEBE  N7</v>
          </cell>
          <cell r="C12003">
            <v>0.94</v>
          </cell>
        </row>
        <row r="12004">
          <cell r="A12004" t="str">
            <v>466878</v>
          </cell>
          <cell r="B12004" t="str">
            <v>LAINA CAMIS.012</v>
          </cell>
          <cell r="C12004">
            <v>11.12</v>
          </cell>
        </row>
        <row r="12005">
          <cell r="A12005" t="str">
            <v>466898</v>
          </cell>
          <cell r="B12005" t="str">
            <v>T TOPE Obs04</v>
          </cell>
          <cell r="C12005">
            <v>3.67</v>
          </cell>
        </row>
        <row r="12006">
          <cell r="A12006" t="str">
            <v>466899</v>
          </cell>
          <cell r="B12006" t="str">
            <v>ABRAZADERA   N7 Obs04</v>
          </cell>
          <cell r="C12006">
            <v>4.76</v>
          </cell>
        </row>
        <row r="12007">
          <cell r="A12007" t="str">
            <v>466908</v>
          </cell>
          <cell r="B12007" t="str">
            <v>ACOPLAMIENTO DE</v>
          </cell>
          <cell r="C12007">
            <v>60.56</v>
          </cell>
        </row>
        <row r="12008">
          <cell r="A12008" t="str">
            <v>466922</v>
          </cell>
          <cell r="B12008" t="str">
            <v>ANILLO JEBE  N7</v>
          </cell>
          <cell r="C12008">
            <v>3.86</v>
          </cell>
        </row>
        <row r="12009">
          <cell r="A12009" t="str">
            <v>466931</v>
          </cell>
          <cell r="B12009" t="str">
            <v xml:space="preserve">TOBERA    TD60 </v>
          </cell>
          <cell r="C12009">
            <v>96.56</v>
          </cell>
        </row>
        <row r="12010">
          <cell r="A12010" t="str">
            <v>466963</v>
          </cell>
          <cell r="B12010" t="str">
            <v>ANILLO       N7</v>
          </cell>
          <cell r="C12010">
            <v>27.23</v>
          </cell>
        </row>
        <row r="12011">
          <cell r="A12011" t="str">
            <v>466987</v>
          </cell>
          <cell r="B12011" t="str">
            <v>FILTRO DE PETROLEO</v>
          </cell>
          <cell r="C12011">
            <v>8.9499999999999993</v>
          </cell>
        </row>
        <row r="12012">
          <cell r="A12012" t="str">
            <v>467052</v>
          </cell>
          <cell r="B12012" t="str">
            <v>L ARANDELA N12    Obs04</v>
          </cell>
          <cell r="C12012">
            <v>3.24</v>
          </cell>
        </row>
        <row r="12013">
          <cell r="A12013" t="str">
            <v>467055</v>
          </cell>
          <cell r="B12013" t="str">
            <v>ARANDELA    N12</v>
          </cell>
          <cell r="C12013">
            <v>5.1100000000000003</v>
          </cell>
        </row>
        <row r="12014">
          <cell r="A12014" t="str">
            <v>467111</v>
          </cell>
          <cell r="B12014" t="str">
            <v>MULTIP ESC  N10</v>
          </cell>
          <cell r="C12014">
            <v>1213.2</v>
          </cell>
        </row>
        <row r="12015">
          <cell r="A12015" t="str">
            <v>467112</v>
          </cell>
          <cell r="B12015" t="str">
            <v>MULTIP ESC  N10</v>
          </cell>
          <cell r="C12015">
            <v>762.81</v>
          </cell>
        </row>
        <row r="12016">
          <cell r="A12016" t="str">
            <v>467177</v>
          </cell>
          <cell r="B12016" t="str">
            <v>EMPAQUET    N10</v>
          </cell>
          <cell r="C12016">
            <v>7.9</v>
          </cell>
        </row>
        <row r="12017">
          <cell r="A12017" t="str">
            <v>467235</v>
          </cell>
          <cell r="B12017" t="str">
            <v>TUBO        N10</v>
          </cell>
          <cell r="C12017">
            <v>30.28</v>
          </cell>
        </row>
        <row r="12018">
          <cell r="A12018" t="str">
            <v>467236</v>
          </cell>
          <cell r="B12018" t="str">
            <v>VARILLA     N10</v>
          </cell>
          <cell r="C12018">
            <v>36.909999999999997</v>
          </cell>
        </row>
        <row r="12019">
          <cell r="A12019" t="str">
            <v>467272</v>
          </cell>
          <cell r="B12019" t="str">
            <v xml:space="preserve">TURBO          </v>
          </cell>
          <cell r="C12019">
            <v>670.5</v>
          </cell>
        </row>
        <row r="12020">
          <cell r="A12020" t="str">
            <v>467275</v>
          </cell>
          <cell r="B12020" t="str">
            <v>TAPA</v>
          </cell>
          <cell r="C12020">
            <v>26.38</v>
          </cell>
        </row>
        <row r="12021">
          <cell r="A12021" t="str">
            <v>467280</v>
          </cell>
          <cell r="B12021" t="str">
            <v>BOCINA      N12</v>
          </cell>
          <cell r="C12021">
            <v>4.28</v>
          </cell>
        </row>
        <row r="12022">
          <cell r="A12022" t="str">
            <v>467282</v>
          </cell>
          <cell r="B12022" t="str">
            <v>RESORTE     N12</v>
          </cell>
          <cell r="C12022">
            <v>11.51</v>
          </cell>
        </row>
        <row r="12023">
          <cell r="A12023" t="str">
            <v>467297</v>
          </cell>
          <cell r="B12023" t="str">
            <v>TUBO COMBUS N10</v>
          </cell>
          <cell r="C12023">
            <v>116.72</v>
          </cell>
        </row>
        <row r="12024">
          <cell r="A12024" t="str">
            <v>467304</v>
          </cell>
          <cell r="B12024" t="str">
            <v>RETEN FRENO MOTOR</v>
          </cell>
          <cell r="C12024">
            <v>20.72</v>
          </cell>
        </row>
        <row r="12025">
          <cell r="A12025" t="str">
            <v>467310</v>
          </cell>
          <cell r="B12025" t="str">
            <v>ABRAZADERA  N12</v>
          </cell>
          <cell r="C12025">
            <v>20.89</v>
          </cell>
        </row>
        <row r="12026">
          <cell r="A12026" t="str">
            <v>467320</v>
          </cell>
          <cell r="B12026" t="str">
            <v>ARANDELA    N12</v>
          </cell>
          <cell r="C12026">
            <v>13.09</v>
          </cell>
        </row>
        <row r="12027">
          <cell r="A12027" t="str">
            <v>467334</v>
          </cell>
          <cell r="B12027" t="str">
            <v>RESORT VALV N10</v>
          </cell>
          <cell r="C12027">
            <v>15.24</v>
          </cell>
        </row>
        <row r="12028">
          <cell r="A12028" t="str">
            <v>467335</v>
          </cell>
          <cell r="B12028" t="str">
            <v>T RESORT VALV N10 Obs04</v>
          </cell>
          <cell r="C12028">
            <v>7.11</v>
          </cell>
        </row>
        <row r="12029">
          <cell r="A12029" t="str">
            <v>467336</v>
          </cell>
          <cell r="B12029" t="str">
            <v>L ARANDELA    N10 Obs04</v>
          </cell>
          <cell r="C12029">
            <v>19.059999999999999</v>
          </cell>
        </row>
        <row r="12030">
          <cell r="A12030" t="str">
            <v>467365</v>
          </cell>
          <cell r="B12030" t="str">
            <v>TAPON CULATA TD122</v>
          </cell>
          <cell r="C12030">
            <v>16.53</v>
          </cell>
        </row>
        <row r="12031">
          <cell r="A12031" t="str">
            <v>467366</v>
          </cell>
          <cell r="B12031" t="str">
            <v>L TAPON       N12 Obs04</v>
          </cell>
          <cell r="C12031">
            <v>8.75</v>
          </cell>
        </row>
        <row r="12032">
          <cell r="A12032" t="str">
            <v>467367</v>
          </cell>
          <cell r="B12032" t="str">
            <v xml:space="preserve">TAPON CULATA TD70H                                </v>
          </cell>
          <cell r="C12032">
            <v>14.21</v>
          </cell>
        </row>
        <row r="12033">
          <cell r="A12033" t="str">
            <v>467369</v>
          </cell>
          <cell r="B12033" t="str">
            <v xml:space="preserve">TURBO TD100A   </v>
          </cell>
          <cell r="C12033">
            <v>1475.54</v>
          </cell>
        </row>
        <row r="12034">
          <cell r="A12034" t="str">
            <v>467417</v>
          </cell>
          <cell r="B12034" t="str">
            <v>BOCINA INYECTOR</v>
          </cell>
          <cell r="C12034">
            <v>39.82</v>
          </cell>
        </row>
        <row r="12035">
          <cell r="A12035" t="str">
            <v>467451</v>
          </cell>
          <cell r="B12035" t="str">
            <v>TUBO        N10</v>
          </cell>
          <cell r="C12035">
            <v>113.19</v>
          </cell>
        </row>
        <row r="12036">
          <cell r="A12036" t="str">
            <v>467461</v>
          </cell>
          <cell r="B12036" t="str">
            <v>PINON ATAQUE B1</v>
          </cell>
          <cell r="C12036">
            <v>490.17</v>
          </cell>
        </row>
        <row r="12037">
          <cell r="A12037" t="str">
            <v>467474</v>
          </cell>
          <cell r="B12037" t="str">
            <v>ASIEN.VAL.ADM.B10M</v>
          </cell>
          <cell r="C12037">
            <v>39.6</v>
          </cell>
        </row>
        <row r="12038">
          <cell r="A12038" t="str">
            <v>467475</v>
          </cell>
          <cell r="B12038" t="str">
            <v>ASIENT.VAL.ESC B58</v>
          </cell>
          <cell r="C12038">
            <v>24.82</v>
          </cell>
        </row>
        <row r="12039">
          <cell r="A12039" t="str">
            <v>467496</v>
          </cell>
          <cell r="B12039" t="str">
            <v>TUBO PRESION</v>
          </cell>
          <cell r="C12039">
            <v>73.930000000000007</v>
          </cell>
        </row>
        <row r="12040">
          <cell r="A12040" t="str">
            <v>467506</v>
          </cell>
          <cell r="B12040" t="str">
            <v>ARANDELA    N10</v>
          </cell>
          <cell r="C12040">
            <v>10.72</v>
          </cell>
        </row>
        <row r="12041">
          <cell r="A12041" t="str">
            <v>467517</v>
          </cell>
          <cell r="B12041" t="str">
            <v>BOMBA ACEIT N10</v>
          </cell>
          <cell r="C12041">
            <v>1236.19</v>
          </cell>
        </row>
        <row r="12042">
          <cell r="A12042" t="str">
            <v>467528</v>
          </cell>
          <cell r="B12042" t="str">
            <v>SEPARADOR COJI</v>
          </cell>
          <cell r="C12042">
            <v>26.69</v>
          </cell>
        </row>
        <row r="12043">
          <cell r="A12043" t="str">
            <v>467529</v>
          </cell>
          <cell r="B12043" t="str">
            <v xml:space="preserve">ARANDELA       </v>
          </cell>
          <cell r="C12043">
            <v>0.01</v>
          </cell>
        </row>
        <row r="12044">
          <cell r="A12044" t="str">
            <v>467538</v>
          </cell>
          <cell r="B12044" t="str">
            <v>MANGUERA    N12</v>
          </cell>
          <cell r="C12044">
            <v>23.47</v>
          </cell>
        </row>
        <row r="12045">
          <cell r="A12045" t="str">
            <v>467545</v>
          </cell>
          <cell r="B12045" t="str">
            <v>L ANILLO      N12 Obs04</v>
          </cell>
          <cell r="C12045">
            <v>7.06</v>
          </cell>
        </row>
        <row r="12046">
          <cell r="A12046" t="str">
            <v>467590</v>
          </cell>
          <cell r="B12046" t="str">
            <v>ASIENTOVALV N12</v>
          </cell>
          <cell r="C12046">
            <v>41.45</v>
          </cell>
        </row>
        <row r="12047">
          <cell r="A12047" t="str">
            <v>467591</v>
          </cell>
          <cell r="B12047" t="str">
            <v>ASIENTO VALV. N</v>
          </cell>
          <cell r="C12047">
            <v>41.45</v>
          </cell>
        </row>
        <row r="12048">
          <cell r="A12048" t="str">
            <v>467654</v>
          </cell>
          <cell r="B12048" t="str">
            <v xml:space="preserve">TOBERA  TD120E </v>
          </cell>
          <cell r="C12048">
            <v>89.22</v>
          </cell>
        </row>
        <row r="12049">
          <cell r="A12049" t="str">
            <v>467671</v>
          </cell>
          <cell r="B12049" t="str">
            <v>CANERIA     N10</v>
          </cell>
          <cell r="C12049">
            <v>80.36</v>
          </cell>
        </row>
        <row r="12050">
          <cell r="A12050" t="str">
            <v>467739</v>
          </cell>
          <cell r="B12050" t="str">
            <v>MANGUERA    F12</v>
          </cell>
          <cell r="C12050">
            <v>67.790000000000006</v>
          </cell>
        </row>
        <row r="12051">
          <cell r="A12051" t="str">
            <v>467746</v>
          </cell>
          <cell r="B12051" t="str">
            <v xml:space="preserve">UNION          </v>
          </cell>
          <cell r="C12051">
            <v>195.82</v>
          </cell>
        </row>
        <row r="12052">
          <cell r="A12052" t="str">
            <v>467773</v>
          </cell>
          <cell r="B12052" t="str">
            <v>ARANDELA    N12</v>
          </cell>
          <cell r="C12052">
            <v>3.1</v>
          </cell>
        </row>
        <row r="12053">
          <cell r="A12053" t="str">
            <v>467820</v>
          </cell>
          <cell r="B12053" t="str">
            <v>(Oferta) VARILLA     N10</v>
          </cell>
          <cell r="C12053">
            <v>21.1</v>
          </cell>
        </row>
        <row r="12054">
          <cell r="A12054" t="str">
            <v>467853</v>
          </cell>
          <cell r="B12054" t="str">
            <v>EJE LEVAS   N10</v>
          </cell>
          <cell r="C12054">
            <v>3802.76</v>
          </cell>
        </row>
        <row r="12055">
          <cell r="A12055" t="str">
            <v>467855</v>
          </cell>
          <cell r="B12055" t="str">
            <v>VALVULA ESCAPE</v>
          </cell>
          <cell r="C12055">
            <v>95.93</v>
          </cell>
        </row>
        <row r="12056">
          <cell r="A12056" t="str">
            <v>467870</v>
          </cell>
          <cell r="B12056" t="str">
            <v>CULATA TD/THD10</v>
          </cell>
          <cell r="C12056">
            <v>1655.23</v>
          </cell>
        </row>
        <row r="12057">
          <cell r="A12057" t="str">
            <v>467923</v>
          </cell>
          <cell r="B12057" t="str">
            <v xml:space="preserve">TUBO           </v>
          </cell>
          <cell r="C12057">
            <v>110.89</v>
          </cell>
        </row>
        <row r="12058">
          <cell r="A12058" t="str">
            <v>467935</v>
          </cell>
          <cell r="B12058" t="str">
            <v>CANERIA     N10</v>
          </cell>
          <cell r="C12058">
            <v>55.42</v>
          </cell>
        </row>
        <row r="12059">
          <cell r="A12059" t="str">
            <v>468035</v>
          </cell>
          <cell r="B12059" t="str">
            <v xml:space="preserve">ENFRIADOR FM NL10                                 </v>
          </cell>
          <cell r="C12059">
            <v>1528.52</v>
          </cell>
        </row>
        <row r="12060">
          <cell r="A12060" t="str">
            <v>468065</v>
          </cell>
          <cell r="B12060" t="str">
            <v>ARANDELA    N12</v>
          </cell>
          <cell r="C12060">
            <v>3.74</v>
          </cell>
        </row>
        <row r="12061">
          <cell r="A12061" t="str">
            <v>468066</v>
          </cell>
          <cell r="B12061" t="str">
            <v xml:space="preserve">RESORTE DE VALVULA                                </v>
          </cell>
          <cell r="C12061">
            <v>8.8800000000000008</v>
          </cell>
        </row>
        <row r="12062">
          <cell r="A12062" t="str">
            <v>468067</v>
          </cell>
          <cell r="B12062" t="str">
            <v>RESORTE DE VALVULA</v>
          </cell>
          <cell r="C12062">
            <v>13.72</v>
          </cell>
        </row>
        <row r="12063">
          <cell r="A12063" t="str">
            <v>468094</v>
          </cell>
          <cell r="B12063" t="str">
            <v>ANILLO RET\N</v>
          </cell>
          <cell r="C12063">
            <v>2.33</v>
          </cell>
        </row>
        <row r="12064">
          <cell r="A12064" t="str">
            <v>468116</v>
          </cell>
          <cell r="B12064" t="str">
            <v>EMPAQUET.TAPA D</v>
          </cell>
          <cell r="C12064">
            <v>26.48</v>
          </cell>
        </row>
        <row r="12065">
          <cell r="A12065" t="str">
            <v>468191</v>
          </cell>
          <cell r="B12065" t="str">
            <v>L TUBO COMBUSTIBL Obs04</v>
          </cell>
          <cell r="C12065">
            <v>53.38</v>
          </cell>
        </row>
        <row r="12066">
          <cell r="A12066" t="str">
            <v>468204</v>
          </cell>
          <cell r="B12066" t="str">
            <v>MANGUERA    N12</v>
          </cell>
          <cell r="C12066">
            <v>17.54</v>
          </cell>
        </row>
        <row r="12067">
          <cell r="A12067" t="str">
            <v>468218</v>
          </cell>
          <cell r="B12067" t="str">
            <v>L TOBERA  TD120A Obs04</v>
          </cell>
          <cell r="C12067">
            <v>107.37</v>
          </cell>
        </row>
        <row r="12068">
          <cell r="A12068" t="str">
            <v>468219</v>
          </cell>
          <cell r="B12068" t="str">
            <v>T ARANDELA    N12 Obs04</v>
          </cell>
          <cell r="C12068">
            <v>2.57</v>
          </cell>
        </row>
        <row r="12069">
          <cell r="A12069" t="str">
            <v>468231</v>
          </cell>
          <cell r="B12069" t="str">
            <v xml:space="preserve">TURBO TD120A   </v>
          </cell>
          <cell r="C12069">
            <v>695.51</v>
          </cell>
        </row>
        <row r="12070">
          <cell r="A12070" t="str">
            <v>468244</v>
          </cell>
          <cell r="B12070" t="str">
            <v>RUEDA ALABES</v>
          </cell>
          <cell r="C12070">
            <v>130.38</v>
          </cell>
        </row>
        <row r="12071">
          <cell r="A12071" t="str">
            <v>468247</v>
          </cell>
          <cell r="B12071" t="str">
            <v>EJE, BOMBA DE A</v>
          </cell>
          <cell r="C12071">
            <v>75.959999999999994</v>
          </cell>
        </row>
        <row r="12072">
          <cell r="A12072" t="str">
            <v>468249</v>
          </cell>
          <cell r="B12072" t="str">
            <v>EJE</v>
          </cell>
          <cell r="C12072">
            <v>48.9</v>
          </cell>
        </row>
        <row r="12073">
          <cell r="A12073" t="str">
            <v>468263</v>
          </cell>
          <cell r="B12073" t="str">
            <v>BOCINA INYECT. N12                               _x0000_</v>
          </cell>
          <cell r="C12073">
            <v>40.39</v>
          </cell>
        </row>
        <row r="12074">
          <cell r="A12074" t="str">
            <v>468271</v>
          </cell>
          <cell r="B12074" t="str">
            <v>LAINA 0.20  NL12</v>
          </cell>
          <cell r="C12074">
            <v>13.35</v>
          </cell>
        </row>
        <row r="12075">
          <cell r="A12075" t="str">
            <v>468272</v>
          </cell>
          <cell r="B12075" t="str">
            <v>T LAINA 0.30  N12 Obs04</v>
          </cell>
          <cell r="C12075">
            <v>13.35</v>
          </cell>
        </row>
        <row r="12076">
          <cell r="A12076" t="str">
            <v>468273</v>
          </cell>
          <cell r="B12076" t="str">
            <v xml:space="preserve">LAINA 0.50 F12 </v>
          </cell>
          <cell r="C12076">
            <v>13.35</v>
          </cell>
        </row>
        <row r="12077">
          <cell r="A12077" t="str">
            <v>468276</v>
          </cell>
          <cell r="B12077" t="str">
            <v>CULATAS   TD120</v>
          </cell>
          <cell r="C12077">
            <v>632.6</v>
          </cell>
        </row>
        <row r="12078">
          <cell r="A12078" t="str">
            <v>468290</v>
          </cell>
          <cell r="B12078" t="str">
            <v>ANCLAJE     N12</v>
          </cell>
          <cell r="C12078">
            <v>4.58</v>
          </cell>
        </row>
        <row r="12079">
          <cell r="A12079" t="str">
            <v>468291</v>
          </cell>
          <cell r="B12079" t="str">
            <v>ARANDELA    N12</v>
          </cell>
          <cell r="C12079">
            <v>2.0499999999999998</v>
          </cell>
        </row>
        <row r="12080">
          <cell r="A12080" t="str">
            <v>468302</v>
          </cell>
          <cell r="B12080" t="str">
            <v>VALV.ADMIS. TD120</v>
          </cell>
          <cell r="C12080">
            <v>53.96</v>
          </cell>
        </row>
        <row r="12081">
          <cell r="A12081" t="str">
            <v>468303</v>
          </cell>
          <cell r="B12081" t="str">
            <v>(Oferta) VALV.ESCAPE TD122F</v>
          </cell>
          <cell r="C12081">
            <v>76.19</v>
          </cell>
        </row>
        <row r="12082">
          <cell r="A12082" t="str">
            <v>468304</v>
          </cell>
          <cell r="B12082" t="str">
            <v>ARANDELA    F12</v>
          </cell>
          <cell r="C12082">
            <v>13.89</v>
          </cell>
        </row>
        <row r="12083">
          <cell r="A12083" t="str">
            <v>468305</v>
          </cell>
          <cell r="B12083" t="str">
            <v>SEGURO      N12</v>
          </cell>
          <cell r="C12083">
            <v>2.6</v>
          </cell>
        </row>
        <row r="12084">
          <cell r="A12084" t="str">
            <v>468330</v>
          </cell>
          <cell r="B12084" t="str">
            <v>CAJA MARIPOSA N</v>
          </cell>
          <cell r="C12084">
            <v>589.49</v>
          </cell>
        </row>
        <row r="12085">
          <cell r="A12085" t="str">
            <v>468331</v>
          </cell>
          <cell r="B12085" t="str">
            <v>L PALANCA     N12 Obs04</v>
          </cell>
          <cell r="C12085">
            <v>144.84</v>
          </cell>
        </row>
        <row r="12086">
          <cell r="A12086" t="str">
            <v>468387</v>
          </cell>
          <cell r="B12086" t="str">
            <v>OIL PUMP</v>
          </cell>
          <cell r="C12086">
            <v>3040.52</v>
          </cell>
        </row>
        <row r="12087">
          <cell r="A12087" t="str">
            <v>468445</v>
          </cell>
          <cell r="B12087" t="str">
            <v>POLEA</v>
          </cell>
          <cell r="C12087">
            <v>521.87</v>
          </cell>
        </row>
        <row r="12088">
          <cell r="A12088" t="str">
            <v>468448</v>
          </cell>
          <cell r="B12088" t="str">
            <v>ASIENTO VALV.ESCAP</v>
          </cell>
          <cell r="C12088">
            <v>43.43</v>
          </cell>
        </row>
        <row r="12089">
          <cell r="A12089" t="str">
            <v>468449</v>
          </cell>
          <cell r="B12089" t="str">
            <v>ASIENTO VALV. N12</v>
          </cell>
          <cell r="C12089">
            <v>46.76</v>
          </cell>
        </row>
        <row r="12090">
          <cell r="A12090" t="str">
            <v>468456</v>
          </cell>
          <cell r="B12090" t="str">
            <v>VARILLA     N12</v>
          </cell>
          <cell r="C12090">
            <v>235.29</v>
          </cell>
        </row>
        <row r="12091">
          <cell r="A12091" t="str">
            <v>468461</v>
          </cell>
          <cell r="B12091" t="str">
            <v>EMPAQUE</v>
          </cell>
          <cell r="C12091">
            <v>1.43</v>
          </cell>
        </row>
        <row r="12092">
          <cell r="A12092" t="str">
            <v>468463</v>
          </cell>
          <cell r="B12092" t="str">
            <v>EMPAQUETAD.B10M</v>
          </cell>
          <cell r="C12092">
            <v>1.77</v>
          </cell>
        </row>
        <row r="12093">
          <cell r="A12093" t="str">
            <v>468468</v>
          </cell>
          <cell r="B12093" t="str">
            <v>MANGUITO</v>
          </cell>
          <cell r="C12093">
            <v>2.04</v>
          </cell>
        </row>
        <row r="12094">
          <cell r="A12094" t="str">
            <v>468511</v>
          </cell>
          <cell r="B12094" t="str">
            <v>BOCINA      N12</v>
          </cell>
          <cell r="C12094">
            <v>2.04</v>
          </cell>
        </row>
        <row r="12095">
          <cell r="A12095" t="str">
            <v>468539</v>
          </cell>
          <cell r="B12095" t="str">
            <v>TUBO DE BLOCK N12</v>
          </cell>
          <cell r="C12095">
            <v>21.06</v>
          </cell>
        </row>
        <row r="12096">
          <cell r="A12096" t="str">
            <v>468557</v>
          </cell>
          <cell r="B12096" t="str">
            <v>EMPAQUET.POST.D Obs04</v>
          </cell>
          <cell r="C12096">
            <v>9.1199999999999992</v>
          </cell>
        </row>
        <row r="12097">
          <cell r="A12097" t="str">
            <v>468612</v>
          </cell>
          <cell r="B12097" t="str">
            <v>ENFRIADOR   N12</v>
          </cell>
          <cell r="C12097">
            <v>1906</v>
          </cell>
        </row>
        <row r="12098">
          <cell r="A12098" t="str">
            <v>468646</v>
          </cell>
          <cell r="B12098" t="str">
            <v xml:space="preserve">ARANDELA TRABA </v>
          </cell>
          <cell r="C12098">
            <v>1.43</v>
          </cell>
        </row>
        <row r="12099">
          <cell r="A12099" t="str">
            <v>468652</v>
          </cell>
          <cell r="B12099" t="str">
            <v>L ARANDELA    N12</v>
          </cell>
          <cell r="C12099">
            <v>11.7</v>
          </cell>
        </row>
        <row r="12100">
          <cell r="A12100" t="str">
            <v>468655</v>
          </cell>
          <cell r="B12100" t="str">
            <v>TUBO DE DESFOGU</v>
          </cell>
          <cell r="C12100">
            <v>242.54</v>
          </cell>
        </row>
        <row r="12101">
          <cell r="A12101" t="str">
            <v>468684</v>
          </cell>
          <cell r="B12101" t="str">
            <v>ATTACHING PLATE</v>
          </cell>
          <cell r="C12101">
            <v>4.6900000000000004</v>
          </cell>
        </row>
        <row r="12102">
          <cell r="A12102" t="str">
            <v>468706</v>
          </cell>
          <cell r="B12102" t="str">
            <v>MANGUERA    F12</v>
          </cell>
          <cell r="C12102">
            <v>18.88</v>
          </cell>
        </row>
        <row r="12103">
          <cell r="A12103" t="str">
            <v>468727</v>
          </cell>
          <cell r="B12103" t="str">
            <v>RESORTE VALV. N</v>
          </cell>
          <cell r="C12103">
            <v>10.79</v>
          </cell>
        </row>
        <row r="12104">
          <cell r="A12104" t="str">
            <v>468729</v>
          </cell>
          <cell r="B12104" t="str">
            <v>VALVULA REDUCTORA</v>
          </cell>
          <cell r="C12104">
            <v>41.6</v>
          </cell>
        </row>
        <row r="12105">
          <cell r="A12105" t="str">
            <v>468730</v>
          </cell>
          <cell r="B12105" t="str">
            <v>ESPACIADOR  N12</v>
          </cell>
          <cell r="C12105">
            <v>10</v>
          </cell>
        </row>
        <row r="12106">
          <cell r="A12106" t="str">
            <v>468738</v>
          </cell>
          <cell r="B12106" t="str">
            <v>T PERNO       N12 Obs04</v>
          </cell>
          <cell r="C12106">
            <v>14.68</v>
          </cell>
        </row>
        <row r="12107">
          <cell r="A12107" t="str">
            <v>468739</v>
          </cell>
          <cell r="B12107" t="str">
            <v xml:space="preserve">SOPORTE        </v>
          </cell>
          <cell r="C12107">
            <v>33.590000000000003</v>
          </cell>
        </row>
        <row r="12108">
          <cell r="A12108" t="str">
            <v>468740</v>
          </cell>
          <cell r="B12108" t="str">
            <v>SEGURO      N12</v>
          </cell>
          <cell r="C12108">
            <v>1.83</v>
          </cell>
        </row>
        <row r="12109">
          <cell r="A12109" t="str">
            <v>468748</v>
          </cell>
          <cell r="B12109" t="str">
            <v>INYECTORES  N12</v>
          </cell>
          <cell r="C12109">
            <v>432.92</v>
          </cell>
        </row>
        <row r="12110">
          <cell r="A12110" t="str">
            <v>468772</v>
          </cell>
          <cell r="B12110" t="str">
            <v>BRACKET</v>
          </cell>
          <cell r="C12110">
            <v>17.32</v>
          </cell>
        </row>
        <row r="12111">
          <cell r="A12111" t="str">
            <v>468774</v>
          </cell>
          <cell r="B12111" t="str">
            <v>TUBO REFRIG N12</v>
          </cell>
          <cell r="C12111">
            <v>81.75</v>
          </cell>
        </row>
        <row r="12112">
          <cell r="A12112" t="str">
            <v>468784</v>
          </cell>
          <cell r="B12112" t="str">
            <v>BOCINA DE INYECTOR</v>
          </cell>
          <cell r="C12112">
            <v>30</v>
          </cell>
        </row>
        <row r="12113">
          <cell r="A12113" t="str">
            <v>468800</v>
          </cell>
          <cell r="B12113" t="str">
            <v>CANERIA     N12</v>
          </cell>
          <cell r="C12113">
            <v>77.39</v>
          </cell>
        </row>
        <row r="12114">
          <cell r="A12114" t="str">
            <v>468803</v>
          </cell>
          <cell r="B12114" t="str">
            <v>L CANERIA     N12 Obs04</v>
          </cell>
          <cell r="C12114">
            <v>79.23</v>
          </cell>
        </row>
        <row r="12115">
          <cell r="A12115" t="str">
            <v>468805</v>
          </cell>
          <cell r="B12115" t="str">
            <v>L CANERIACOMB N12 Obs04</v>
          </cell>
          <cell r="C12115">
            <v>618.23</v>
          </cell>
        </row>
        <row r="12116">
          <cell r="A12116" t="str">
            <v>468806</v>
          </cell>
          <cell r="B12116" t="str">
            <v>L CANERIACOMBN12M Obs04</v>
          </cell>
          <cell r="C12116">
            <v>105.37</v>
          </cell>
        </row>
        <row r="12117">
          <cell r="A12117" t="str">
            <v>468826</v>
          </cell>
          <cell r="B12117" t="str">
            <v>C TOBERA   TD121G</v>
          </cell>
          <cell r="C12117">
            <v>130.53</v>
          </cell>
        </row>
        <row r="12118">
          <cell r="A12118" t="str">
            <v>468838</v>
          </cell>
          <cell r="B12118" t="str">
            <v>COMPENSADOR F12</v>
          </cell>
          <cell r="C12118">
            <v>200.91</v>
          </cell>
        </row>
        <row r="12119">
          <cell r="A12119" t="str">
            <v>468858</v>
          </cell>
          <cell r="B12119" t="str">
            <v>TUBO REFRIGERAC</v>
          </cell>
          <cell r="C12119">
            <v>1201.1300000000001</v>
          </cell>
        </row>
        <row r="12120">
          <cell r="A12120" t="str">
            <v>468891</v>
          </cell>
          <cell r="B12120" t="str">
            <v>PERNO       F12</v>
          </cell>
          <cell r="C12120">
            <v>6.57</v>
          </cell>
        </row>
        <row r="12121">
          <cell r="A12121" t="str">
            <v>468892</v>
          </cell>
          <cell r="B12121" t="str">
            <v>T PERNO       N12</v>
          </cell>
          <cell r="C12121">
            <v>8.15</v>
          </cell>
        </row>
        <row r="12122">
          <cell r="A12122" t="str">
            <v>468893</v>
          </cell>
          <cell r="B12122" t="str">
            <v>DIFUSOR TURBO N</v>
          </cell>
          <cell r="C12122">
            <v>174.03</v>
          </cell>
        </row>
        <row r="12123">
          <cell r="A12123" t="str">
            <v>468931</v>
          </cell>
          <cell r="B12123" t="str">
            <v xml:space="preserve">TURBO TD120E   </v>
          </cell>
          <cell r="C12123">
            <v>1510.35</v>
          </cell>
        </row>
        <row r="12124">
          <cell r="A12124" t="str">
            <v>468943</v>
          </cell>
          <cell r="B12124" t="str">
            <v>L CA#ERIA     F12 Obs04</v>
          </cell>
          <cell r="C12124">
            <v>108.69</v>
          </cell>
        </row>
        <row r="12125">
          <cell r="A12125" t="str">
            <v>468945</v>
          </cell>
          <cell r="B12125" t="str">
            <v>L CAÑERIA     F12 Obs04</v>
          </cell>
          <cell r="C12125">
            <v>291.37</v>
          </cell>
        </row>
        <row r="12126">
          <cell r="A12126" t="str">
            <v>468947</v>
          </cell>
          <cell r="B12126" t="str">
            <v>ANILLO RET\N</v>
          </cell>
          <cell r="C12126">
            <v>4.0199999999999996</v>
          </cell>
        </row>
        <row r="12127">
          <cell r="A12127" t="str">
            <v>468981</v>
          </cell>
          <cell r="B12127" t="str">
            <v xml:space="preserve">TUBO PRESION   </v>
          </cell>
          <cell r="C12127">
            <v>94.57</v>
          </cell>
        </row>
        <row r="12128">
          <cell r="A12128" t="str">
            <v>468982</v>
          </cell>
          <cell r="B12128" t="str">
            <v xml:space="preserve">TUBO PRESION   </v>
          </cell>
          <cell r="C12128">
            <v>94.07</v>
          </cell>
        </row>
        <row r="12129">
          <cell r="A12129" t="str">
            <v>468983</v>
          </cell>
          <cell r="B12129" t="str">
            <v>L TUBO PRESION</v>
          </cell>
          <cell r="C12129">
            <v>94.07</v>
          </cell>
        </row>
        <row r="12130">
          <cell r="A12130" t="str">
            <v>468984</v>
          </cell>
          <cell r="B12130" t="str">
            <v xml:space="preserve">TUBO PRESION   </v>
          </cell>
          <cell r="C12130">
            <v>94.07</v>
          </cell>
        </row>
        <row r="12131">
          <cell r="A12131" t="str">
            <v>468985</v>
          </cell>
          <cell r="B12131" t="str">
            <v>CA#ERIA     N12</v>
          </cell>
          <cell r="C12131">
            <v>94.07</v>
          </cell>
        </row>
        <row r="12132">
          <cell r="A12132" t="str">
            <v>468986</v>
          </cell>
          <cell r="B12132" t="str">
            <v>L CA#ERIA     N12</v>
          </cell>
          <cell r="C12132">
            <v>94.07</v>
          </cell>
        </row>
        <row r="12133">
          <cell r="A12133" t="str">
            <v>469015</v>
          </cell>
          <cell r="B12133" t="str">
            <v>CHAVETA BOMBA A</v>
          </cell>
          <cell r="C12133">
            <v>40.33</v>
          </cell>
        </row>
        <row r="12134">
          <cell r="A12134" t="str">
            <v>469035</v>
          </cell>
          <cell r="B12134" t="str">
            <v>PINON BOMBA ACE</v>
          </cell>
          <cell r="C12134">
            <v>201.48</v>
          </cell>
        </row>
        <row r="12135">
          <cell r="A12135" t="str">
            <v>469205</v>
          </cell>
          <cell r="B12135" t="str">
            <v>ANILLO JEBE N12</v>
          </cell>
          <cell r="C12135">
            <v>2.41</v>
          </cell>
        </row>
        <row r="12136">
          <cell r="A12136" t="str">
            <v>469241</v>
          </cell>
          <cell r="B12136" t="str">
            <v>ENGRANAJE   B58</v>
          </cell>
          <cell r="C12136">
            <v>292.83</v>
          </cell>
        </row>
        <row r="12137">
          <cell r="A12137" t="str">
            <v>469323</v>
          </cell>
          <cell r="B12137" t="str">
            <v xml:space="preserve">TUBO           </v>
          </cell>
          <cell r="C12137">
            <v>57.32</v>
          </cell>
        </row>
        <row r="12138">
          <cell r="A12138" t="str">
            <v>469324</v>
          </cell>
          <cell r="B12138" t="str">
            <v xml:space="preserve">BRIDA          </v>
          </cell>
          <cell r="C12138">
            <v>0.01</v>
          </cell>
        </row>
        <row r="12139">
          <cell r="A12139" t="str">
            <v>469327</v>
          </cell>
          <cell r="B12139" t="str">
            <v>EMPAQUETAD  N12</v>
          </cell>
          <cell r="C12139">
            <v>1.35</v>
          </cell>
        </row>
        <row r="12140">
          <cell r="A12140" t="str">
            <v>469328</v>
          </cell>
          <cell r="B12140" t="str">
            <v>EMPAQ.TAPON BLO</v>
          </cell>
          <cell r="C12140">
            <v>2.04</v>
          </cell>
        </row>
        <row r="12141">
          <cell r="A12141" t="str">
            <v>469332</v>
          </cell>
          <cell r="B12141" t="str">
            <v>RESORTE     N10</v>
          </cell>
          <cell r="C12141">
            <v>1.97</v>
          </cell>
        </row>
        <row r="12142">
          <cell r="A12142" t="str">
            <v>469336</v>
          </cell>
          <cell r="B12142" t="str">
            <v>RETEN POS CIGUE</v>
          </cell>
          <cell r="C12142">
            <v>166.31</v>
          </cell>
        </row>
        <row r="12143">
          <cell r="A12143" t="str">
            <v>469354</v>
          </cell>
          <cell r="B12143" t="str">
            <v>RETEN      B10M</v>
          </cell>
          <cell r="C12143">
            <v>5.4</v>
          </cell>
        </row>
        <row r="12144">
          <cell r="A12144" t="str">
            <v>469363</v>
          </cell>
          <cell r="B12144" t="str">
            <v>ANILLO      F12</v>
          </cell>
          <cell r="C12144">
            <v>15.1</v>
          </cell>
        </row>
        <row r="12145">
          <cell r="A12145" t="str">
            <v>469364</v>
          </cell>
          <cell r="B12145" t="str">
            <v>ENGRANAJE   F12</v>
          </cell>
          <cell r="C12145">
            <v>23.68</v>
          </cell>
        </row>
        <row r="12146">
          <cell r="A12146" t="str">
            <v>469365</v>
          </cell>
          <cell r="B12146" t="str">
            <v>ANILLO JEBE  N7</v>
          </cell>
          <cell r="C12146">
            <v>4.34</v>
          </cell>
        </row>
        <row r="12147">
          <cell r="A12147" t="str">
            <v>469390</v>
          </cell>
          <cell r="B12147" t="str">
            <v>INJECTION PUMP</v>
          </cell>
          <cell r="C12147">
            <v>2941.08</v>
          </cell>
        </row>
        <row r="12148">
          <cell r="A12148" t="str">
            <v>469431</v>
          </cell>
          <cell r="B12148" t="str">
            <v>CUBIERTA   B10M</v>
          </cell>
          <cell r="C12148">
            <v>23.03</v>
          </cell>
        </row>
        <row r="12149">
          <cell r="A12149" t="str">
            <v>469432</v>
          </cell>
          <cell r="B12149" t="str">
            <v>CUBIERTA   B10M</v>
          </cell>
          <cell r="C12149">
            <v>25.06</v>
          </cell>
        </row>
        <row r="12150">
          <cell r="A12150" t="str">
            <v>469455</v>
          </cell>
          <cell r="B12150" t="str">
            <v>RETEN       N10</v>
          </cell>
          <cell r="C12150">
            <v>4.33</v>
          </cell>
        </row>
        <row r="12151">
          <cell r="A12151" t="str">
            <v>469456</v>
          </cell>
          <cell r="B12151" t="str">
            <v>ANILLO JEBE  N7</v>
          </cell>
          <cell r="C12151">
            <v>1.33</v>
          </cell>
        </row>
        <row r="12152">
          <cell r="A12152" t="str">
            <v>469457</v>
          </cell>
          <cell r="B12152" t="str">
            <v>CUBIERTA    N10</v>
          </cell>
          <cell r="C12152">
            <v>15.06</v>
          </cell>
        </row>
        <row r="12153">
          <cell r="A12153" t="str">
            <v>469465</v>
          </cell>
          <cell r="B12153" t="str">
            <v>TAPA VALVULA NL</v>
          </cell>
          <cell r="C12153">
            <v>18.89</v>
          </cell>
        </row>
        <row r="12154">
          <cell r="A12154" t="str">
            <v>469468</v>
          </cell>
          <cell r="B12154" t="str">
            <v>ASIENTO VAL.N10</v>
          </cell>
          <cell r="C12154">
            <v>15.75</v>
          </cell>
        </row>
        <row r="12155">
          <cell r="A12155" t="str">
            <v>469477</v>
          </cell>
          <cell r="B12155" t="str">
            <v>L ANILLOJEBE  N10</v>
          </cell>
          <cell r="C12155">
            <v>4.1500000000000004</v>
          </cell>
        </row>
        <row r="12156">
          <cell r="A12156" t="str">
            <v>469482</v>
          </cell>
          <cell r="B12156" t="str">
            <v>RETEN       B58</v>
          </cell>
          <cell r="C12156">
            <v>2.33</v>
          </cell>
        </row>
        <row r="12157">
          <cell r="A12157" t="str">
            <v>469483</v>
          </cell>
          <cell r="B12157" t="str">
            <v>ANILLOJEBE  N12</v>
          </cell>
          <cell r="C12157">
            <v>2.17</v>
          </cell>
        </row>
        <row r="12158">
          <cell r="A12158" t="str">
            <v>469486</v>
          </cell>
          <cell r="B12158" t="str">
            <v>RETEN VALVULA N12</v>
          </cell>
          <cell r="C12158">
            <v>10.09</v>
          </cell>
        </row>
        <row r="12159">
          <cell r="A12159" t="str">
            <v>469487</v>
          </cell>
          <cell r="B12159" t="str">
            <v>EMPQ.ENFRIAD.AC</v>
          </cell>
          <cell r="C12159">
            <v>10.51</v>
          </cell>
        </row>
        <row r="12160">
          <cell r="A12160" t="str">
            <v>469500</v>
          </cell>
          <cell r="B12160" t="str">
            <v>VALVULA PRESION</v>
          </cell>
          <cell r="C12160">
            <v>67.56</v>
          </cell>
        </row>
        <row r="12161">
          <cell r="A12161" t="str">
            <v>469508</v>
          </cell>
          <cell r="B12161" t="str">
            <v>ANILLO RETEN NL/FH</v>
          </cell>
          <cell r="C12161">
            <v>10.89</v>
          </cell>
        </row>
        <row r="12162">
          <cell r="A12162" t="str">
            <v>469509</v>
          </cell>
          <cell r="B12162" t="str">
            <v>ANILLO RETEN B10M</v>
          </cell>
          <cell r="C12162">
            <v>10.89</v>
          </cell>
        </row>
        <row r="12163">
          <cell r="A12163" t="str">
            <v>469510</v>
          </cell>
          <cell r="B12163" t="str">
            <v xml:space="preserve">CONEXION       </v>
          </cell>
          <cell r="C12163">
            <v>90.9</v>
          </cell>
        </row>
        <row r="12164">
          <cell r="A12164" t="str">
            <v>469519</v>
          </cell>
          <cell r="B12164" t="str">
            <v>L TUBO DESUCCION  Obs04</v>
          </cell>
          <cell r="C12164">
            <v>94.03</v>
          </cell>
        </row>
        <row r="12165">
          <cell r="A12165" t="str">
            <v>469527</v>
          </cell>
          <cell r="B12165" t="str">
            <v xml:space="preserve">MULT ESCAPE    </v>
          </cell>
          <cell r="C12165">
            <v>794.41</v>
          </cell>
        </row>
        <row r="12166">
          <cell r="A12166" t="str">
            <v>469601</v>
          </cell>
          <cell r="B12166" t="str">
            <v>ANILLO RETEN B10</v>
          </cell>
          <cell r="C12166">
            <v>7.22</v>
          </cell>
        </row>
        <row r="12167">
          <cell r="A12167" t="str">
            <v>469606</v>
          </cell>
          <cell r="B12167" t="str">
            <v>ANILLO JEBEB10M</v>
          </cell>
          <cell r="C12167">
            <v>5.0199999999999996</v>
          </cell>
        </row>
        <row r="12168">
          <cell r="A12168" t="str">
            <v>469616</v>
          </cell>
          <cell r="B12168" t="str">
            <v xml:space="preserve">CA#ERIA        </v>
          </cell>
          <cell r="C12168">
            <v>179.75</v>
          </cell>
        </row>
        <row r="12169">
          <cell r="A12169" t="str">
            <v>469657</v>
          </cell>
          <cell r="B12169" t="str">
            <v>TUBO ADM.CARTER</v>
          </cell>
          <cell r="C12169">
            <v>1220.56</v>
          </cell>
        </row>
        <row r="12170">
          <cell r="A12170" t="str">
            <v>469659</v>
          </cell>
          <cell r="B12170" t="str">
            <v xml:space="preserve">TUBO CONEXION  </v>
          </cell>
          <cell r="C12170">
            <v>316.45999999999998</v>
          </cell>
        </row>
        <row r="12171">
          <cell r="A12171" t="str">
            <v>469660</v>
          </cell>
          <cell r="B12171" t="str">
            <v>MULTIPLE ADMISI</v>
          </cell>
          <cell r="C12171">
            <v>1184.69</v>
          </cell>
        </row>
        <row r="12172">
          <cell r="A12172" t="str">
            <v>469662</v>
          </cell>
          <cell r="B12172" t="str">
            <v xml:space="preserve">JUNTA          </v>
          </cell>
          <cell r="C12172">
            <v>24.88</v>
          </cell>
        </row>
        <row r="12173">
          <cell r="A12173" t="str">
            <v>469681</v>
          </cell>
          <cell r="B12173" t="str">
            <v xml:space="preserve">BOCINA  B10M   </v>
          </cell>
          <cell r="C12173">
            <v>14.88</v>
          </cell>
        </row>
        <row r="12174">
          <cell r="A12174" t="str">
            <v>469698</v>
          </cell>
          <cell r="B12174" t="str">
            <v>ENFRIADOR DE AC</v>
          </cell>
          <cell r="C12174">
            <v>893.18</v>
          </cell>
        </row>
        <row r="12175">
          <cell r="A12175" t="str">
            <v>469730</v>
          </cell>
          <cell r="B12175" t="str">
            <v>CHAVETA     B10</v>
          </cell>
          <cell r="C12175">
            <v>5.1100000000000003</v>
          </cell>
        </row>
        <row r="12176">
          <cell r="A12176" t="str">
            <v>469731</v>
          </cell>
          <cell r="B12176" t="str">
            <v>L ENGRANAJE  B10M</v>
          </cell>
          <cell r="C12176">
            <v>145.69</v>
          </cell>
        </row>
        <row r="12177">
          <cell r="A12177" t="str">
            <v>469750</v>
          </cell>
          <cell r="B12177" t="str">
            <v>CHAVETA</v>
          </cell>
          <cell r="C12177">
            <v>30.8</v>
          </cell>
        </row>
        <row r="12178">
          <cell r="A12178" t="str">
            <v>469761</v>
          </cell>
          <cell r="B12178" t="str">
            <v>CARTER DE MOTOR</v>
          </cell>
          <cell r="C12178">
            <v>1741.99</v>
          </cell>
        </row>
        <row r="12179">
          <cell r="A12179" t="str">
            <v>469780</v>
          </cell>
          <cell r="B12179" t="str">
            <v xml:space="preserve">CA#ERIA B10M   </v>
          </cell>
          <cell r="C12179">
            <v>158.29</v>
          </cell>
        </row>
        <row r="12180">
          <cell r="A12180" t="str">
            <v>469797</v>
          </cell>
          <cell r="B12180" t="str">
            <v>HORQUILLA   N10</v>
          </cell>
          <cell r="C12180">
            <v>28.57</v>
          </cell>
        </row>
        <row r="12181">
          <cell r="A12181" t="str">
            <v>469823</v>
          </cell>
          <cell r="B12181" t="str">
            <v>EMPAQ.TAPA INSP</v>
          </cell>
          <cell r="C12181">
            <v>14.92</v>
          </cell>
        </row>
        <row r="12182">
          <cell r="A12182" t="str">
            <v>469829</v>
          </cell>
          <cell r="B12182" t="str">
            <v>ANILLO JEBE N10</v>
          </cell>
          <cell r="C12182">
            <v>2.86</v>
          </cell>
        </row>
        <row r="12183">
          <cell r="A12183" t="str">
            <v>469846</v>
          </cell>
          <cell r="B12183" t="str">
            <v>ANILLO JEBE N10</v>
          </cell>
          <cell r="C12183">
            <v>2.13</v>
          </cell>
        </row>
        <row r="12184">
          <cell r="A12184" t="str">
            <v>469858</v>
          </cell>
          <cell r="B12184" t="str">
            <v>L TUBO ACEITE</v>
          </cell>
          <cell r="C12184">
            <v>170.2</v>
          </cell>
        </row>
        <row r="12185">
          <cell r="A12185" t="str">
            <v>469862</v>
          </cell>
          <cell r="B12185" t="str">
            <v>ANILLO RET\N</v>
          </cell>
          <cell r="C12185">
            <v>7.57</v>
          </cell>
        </row>
        <row r="12186">
          <cell r="A12186" t="str">
            <v>469865</v>
          </cell>
          <cell r="B12186" t="str">
            <v xml:space="preserve">TAPA           </v>
          </cell>
          <cell r="C12186">
            <v>11.39</v>
          </cell>
        </row>
        <row r="12187">
          <cell r="A12187" t="str">
            <v>469866</v>
          </cell>
          <cell r="B12187" t="str">
            <v xml:space="preserve">TAPON          </v>
          </cell>
          <cell r="C12187">
            <v>18.95</v>
          </cell>
        </row>
        <row r="12188">
          <cell r="A12188" t="str">
            <v>469867</v>
          </cell>
          <cell r="B12188" t="str">
            <v>VALVULA REDUCTO</v>
          </cell>
          <cell r="C12188">
            <v>560.16999999999996</v>
          </cell>
        </row>
        <row r="12189">
          <cell r="A12189" t="str">
            <v>469873</v>
          </cell>
          <cell r="B12189" t="str">
            <v>TUBO DE LA BOMB</v>
          </cell>
          <cell r="C12189">
            <v>89.22</v>
          </cell>
        </row>
        <row r="12190">
          <cell r="A12190" t="str">
            <v>469878</v>
          </cell>
          <cell r="B12190" t="str">
            <v>TAPA DE INSPECC</v>
          </cell>
          <cell r="C12190">
            <v>163.44</v>
          </cell>
        </row>
        <row r="12191">
          <cell r="A12191" t="str">
            <v>469882</v>
          </cell>
          <cell r="B12191" t="str">
            <v>CILINDRO NEUMAT</v>
          </cell>
          <cell r="C12191">
            <v>327.19</v>
          </cell>
        </row>
        <row r="12192">
          <cell r="A12192" t="str">
            <v>469897</v>
          </cell>
          <cell r="B12192" t="str">
            <v xml:space="preserve">CUBETAS BUZOS  </v>
          </cell>
          <cell r="C12192">
            <v>549.07000000000005</v>
          </cell>
        </row>
        <row r="12193">
          <cell r="A12193" t="str">
            <v>469902</v>
          </cell>
          <cell r="B12193" t="str">
            <v>EMPAQUE B10M</v>
          </cell>
          <cell r="C12193">
            <v>10.81</v>
          </cell>
        </row>
        <row r="12194">
          <cell r="A12194" t="str">
            <v>469909</v>
          </cell>
          <cell r="B12194" t="str">
            <v>MANGUITO</v>
          </cell>
          <cell r="C12194">
            <v>9.6</v>
          </cell>
        </row>
        <row r="12195">
          <cell r="A12195" t="str">
            <v>469916</v>
          </cell>
          <cell r="B12195" t="str">
            <v xml:space="preserve">CANERIA        </v>
          </cell>
          <cell r="C12195">
            <v>164.24</v>
          </cell>
        </row>
        <row r="12196">
          <cell r="A12196" t="str">
            <v>469932</v>
          </cell>
          <cell r="B12196" t="str">
            <v>FUELLE</v>
          </cell>
          <cell r="C12196">
            <v>14.37</v>
          </cell>
        </row>
        <row r="12197">
          <cell r="A12197" t="str">
            <v>469948</v>
          </cell>
          <cell r="B12197" t="str">
            <v xml:space="preserve">TUBO           </v>
          </cell>
          <cell r="C12197">
            <v>367.64</v>
          </cell>
        </row>
        <row r="12198">
          <cell r="A12198" t="str">
            <v>469949</v>
          </cell>
          <cell r="B12198" t="str">
            <v xml:space="preserve">TUBO           </v>
          </cell>
          <cell r="C12198">
            <v>342.46</v>
          </cell>
        </row>
        <row r="12199">
          <cell r="A12199" t="str">
            <v>469951</v>
          </cell>
          <cell r="B12199" t="str">
            <v>MANGUERA RADIAD</v>
          </cell>
          <cell r="C12199">
            <v>48.9</v>
          </cell>
        </row>
        <row r="12200">
          <cell r="A12200" t="str">
            <v>469955</v>
          </cell>
          <cell r="B12200" t="str">
            <v>CARTER      N10</v>
          </cell>
          <cell r="C12200">
            <v>226.89</v>
          </cell>
        </row>
        <row r="12201">
          <cell r="A12201" t="str">
            <v>469981</v>
          </cell>
          <cell r="B12201" t="str">
            <v xml:space="preserve">ANILLO JEB B10M                                   </v>
          </cell>
          <cell r="C12201">
            <v>5.46</v>
          </cell>
        </row>
        <row r="12202">
          <cell r="A12202" t="str">
            <v>469982</v>
          </cell>
          <cell r="B12202" t="str">
            <v>ANILLO DE JEBE</v>
          </cell>
          <cell r="C12202">
            <v>2.89</v>
          </cell>
        </row>
        <row r="12203">
          <cell r="A12203" t="str">
            <v>469989</v>
          </cell>
          <cell r="B12203" t="str">
            <v>PERNO</v>
          </cell>
          <cell r="C12203">
            <v>9.44</v>
          </cell>
        </row>
        <row r="12204">
          <cell r="A12204" t="str">
            <v>470114</v>
          </cell>
          <cell r="B12204" t="str">
            <v>T TOBERA TD120G Obs04</v>
          </cell>
          <cell r="C12204">
            <v>110.83</v>
          </cell>
        </row>
        <row r="12205">
          <cell r="A12205" t="str">
            <v>470115</v>
          </cell>
          <cell r="B12205" t="str">
            <v>INYECTOR TD120G</v>
          </cell>
          <cell r="C12205">
            <v>308.70999999999998</v>
          </cell>
        </row>
        <row r="12206">
          <cell r="A12206" t="str">
            <v>470185</v>
          </cell>
          <cell r="B12206" t="str">
            <v>TUBO SALIDA DE ACE</v>
          </cell>
          <cell r="C12206">
            <v>81.489999999999995</v>
          </cell>
        </row>
        <row r="12207">
          <cell r="A12207" t="str">
            <v>470186</v>
          </cell>
          <cell r="B12207" t="str">
            <v>CANERIA     N12</v>
          </cell>
          <cell r="C12207">
            <v>204.67</v>
          </cell>
        </row>
        <row r="12208">
          <cell r="A12208" t="str">
            <v>470226</v>
          </cell>
          <cell r="B12208" t="str">
            <v>PIÑON BOMBA AGU</v>
          </cell>
          <cell r="C12208">
            <v>696.13</v>
          </cell>
        </row>
        <row r="12209">
          <cell r="A12209" t="str">
            <v>470231</v>
          </cell>
          <cell r="B12209" t="str">
            <v>ENGRANAJE   N12</v>
          </cell>
          <cell r="C12209">
            <v>406.33</v>
          </cell>
        </row>
        <row r="12210">
          <cell r="A12210" t="str">
            <v>470234</v>
          </cell>
          <cell r="B12210" t="str">
            <v>BOCINA BOMBA AC</v>
          </cell>
          <cell r="C12210">
            <v>5.19</v>
          </cell>
        </row>
        <row r="12211">
          <cell r="A12211" t="str">
            <v>470247</v>
          </cell>
          <cell r="B12211" t="str">
            <v>(Oferta) BOCINA DE INYECTOR</v>
          </cell>
          <cell r="C12211">
            <v>16.86</v>
          </cell>
        </row>
        <row r="12212">
          <cell r="A12212" t="str">
            <v>470251</v>
          </cell>
          <cell r="B12212" t="str">
            <v>CA#ERIA     F12</v>
          </cell>
          <cell r="C12212">
            <v>108.96</v>
          </cell>
        </row>
        <row r="12213">
          <cell r="A12213" t="str">
            <v>470261</v>
          </cell>
          <cell r="B12213" t="str">
            <v>PERNO CULATA NL12</v>
          </cell>
          <cell r="C12213">
            <v>35.270000000000003</v>
          </cell>
        </row>
        <row r="12214">
          <cell r="A12214" t="str">
            <v>470263</v>
          </cell>
          <cell r="B12214" t="str">
            <v>ANILLO JEBE N12</v>
          </cell>
          <cell r="C12214">
            <v>9.23</v>
          </cell>
        </row>
        <row r="12215">
          <cell r="A12215" t="str">
            <v>470264</v>
          </cell>
          <cell r="B12215" t="str">
            <v>CA#ERIA</v>
          </cell>
          <cell r="C12215">
            <v>124.16</v>
          </cell>
        </row>
        <row r="12216">
          <cell r="A12216" t="str">
            <v>470265</v>
          </cell>
          <cell r="B12216" t="str">
            <v>(Oferta) ENGRANAJE BBA.A</v>
          </cell>
          <cell r="C12216">
            <v>143.97999999999999</v>
          </cell>
        </row>
        <row r="12217">
          <cell r="A12217" t="str">
            <v>470291</v>
          </cell>
          <cell r="B12217" t="str">
            <v>RESORTE     N12</v>
          </cell>
          <cell r="C12217">
            <v>2.61</v>
          </cell>
        </row>
        <row r="12218">
          <cell r="A12218" t="str">
            <v>470304</v>
          </cell>
          <cell r="B12218" t="str">
            <v>BOCINAS DE BIEL</v>
          </cell>
          <cell r="C12218">
            <v>18.66</v>
          </cell>
        </row>
        <row r="12219">
          <cell r="A12219" t="str">
            <v>470323</v>
          </cell>
          <cell r="B12219" t="str">
            <v>(Oferta) RETEN       F12</v>
          </cell>
          <cell r="C12219">
            <v>10.08</v>
          </cell>
        </row>
        <row r="12220">
          <cell r="A12220" t="str">
            <v>470327</v>
          </cell>
          <cell r="B12220" t="str">
            <v>MANGUERA    B58</v>
          </cell>
          <cell r="C12220">
            <v>92.54</v>
          </cell>
        </row>
        <row r="12221">
          <cell r="A12221" t="str">
            <v>470332</v>
          </cell>
          <cell r="B12221" t="str">
            <v>CULATA      F12</v>
          </cell>
          <cell r="C12221">
            <v>1446.6</v>
          </cell>
        </row>
        <row r="12222">
          <cell r="A12222" t="str">
            <v>470347</v>
          </cell>
          <cell r="B12222" t="str">
            <v>BOCINA BBA.ACEI</v>
          </cell>
          <cell r="C12222">
            <v>4.79</v>
          </cell>
        </row>
        <row r="12223">
          <cell r="A12223" t="str">
            <v>470348</v>
          </cell>
          <cell r="B12223" t="str">
            <v xml:space="preserve">SOPORTE        </v>
          </cell>
          <cell r="C12223">
            <v>495.74</v>
          </cell>
        </row>
        <row r="12224">
          <cell r="A12224" t="str">
            <v>470357</v>
          </cell>
          <cell r="B12224" t="str">
            <v xml:space="preserve">ARANDELA       </v>
          </cell>
          <cell r="C12224">
            <v>12.32</v>
          </cell>
        </row>
        <row r="12225">
          <cell r="A12225" t="str">
            <v>470373</v>
          </cell>
          <cell r="B12225" t="str">
            <v>L TUBO        N12 Obs04</v>
          </cell>
          <cell r="C12225">
            <v>104.5</v>
          </cell>
        </row>
        <row r="12226">
          <cell r="A12226" t="str">
            <v>470375</v>
          </cell>
          <cell r="B12226" t="str">
            <v>TUBO DE ACEITE</v>
          </cell>
          <cell r="C12226">
            <v>239.91</v>
          </cell>
        </row>
        <row r="12227">
          <cell r="A12227" t="str">
            <v>470379</v>
          </cell>
          <cell r="B12227" t="str">
            <v>TUBO DE ASPIRAC</v>
          </cell>
          <cell r="C12227">
            <v>116.77</v>
          </cell>
        </row>
        <row r="12228">
          <cell r="A12228" t="str">
            <v>470383</v>
          </cell>
          <cell r="B12228" t="str">
            <v>ANILLO RETEN NL10</v>
          </cell>
          <cell r="C12228">
            <v>9.23</v>
          </cell>
        </row>
        <row r="12229">
          <cell r="A12229" t="str">
            <v>470385</v>
          </cell>
          <cell r="B12229" t="str">
            <v>T CONSOLA     N12 Obs04</v>
          </cell>
          <cell r="C12229">
            <v>29.78</v>
          </cell>
        </row>
        <row r="12230">
          <cell r="A12230" t="str">
            <v>470387</v>
          </cell>
          <cell r="B12230" t="str">
            <v xml:space="preserve">TURBO TD121G  N12                                 </v>
          </cell>
          <cell r="C12230">
            <v>1633.54</v>
          </cell>
        </row>
        <row r="12231">
          <cell r="A12231" t="str">
            <v>470395</v>
          </cell>
          <cell r="B12231" t="str">
            <v>TAPA</v>
          </cell>
          <cell r="C12231">
            <v>320.14999999999998</v>
          </cell>
        </row>
        <row r="12232">
          <cell r="A12232" t="str">
            <v>470397</v>
          </cell>
          <cell r="B12232" t="str">
            <v>L CAJA TERMICA    Obs04</v>
          </cell>
          <cell r="C12232">
            <v>855.49</v>
          </cell>
        </row>
        <row r="12233">
          <cell r="A12233" t="str">
            <v>470416</v>
          </cell>
          <cell r="B12233" t="str">
            <v>MULTIP. ESCAPE</v>
          </cell>
          <cell r="C12233">
            <v>377.17</v>
          </cell>
        </row>
        <row r="12234">
          <cell r="A12234" t="str">
            <v>470418</v>
          </cell>
          <cell r="B12234" t="str">
            <v>MULTIPLE DE ESC</v>
          </cell>
          <cell r="C12234">
            <v>730.24</v>
          </cell>
        </row>
        <row r="12235">
          <cell r="A12235" t="str">
            <v>470422</v>
          </cell>
          <cell r="B12235" t="str">
            <v>PISTON</v>
          </cell>
          <cell r="C12235">
            <v>49.98</v>
          </cell>
        </row>
        <row r="12236">
          <cell r="A12236" t="str">
            <v>470424</v>
          </cell>
          <cell r="B12236" t="str">
            <v>BIELA       N12</v>
          </cell>
          <cell r="C12236">
            <v>513.84</v>
          </cell>
        </row>
        <row r="12237">
          <cell r="A12237" t="str">
            <v>470427</v>
          </cell>
          <cell r="B12237" t="str">
            <v>ARANDELA    N10</v>
          </cell>
          <cell r="C12237">
            <v>7.48</v>
          </cell>
        </row>
        <row r="12238">
          <cell r="A12238" t="str">
            <v>470434</v>
          </cell>
          <cell r="B12238" t="str">
            <v>BOCINA DE BIELA</v>
          </cell>
          <cell r="C12238">
            <v>19.29</v>
          </cell>
        </row>
        <row r="12239">
          <cell r="A12239" t="str">
            <v>470464</v>
          </cell>
          <cell r="B12239" t="str">
            <v>MANGUERA    N10</v>
          </cell>
          <cell r="C12239">
            <v>49.88</v>
          </cell>
        </row>
        <row r="12240">
          <cell r="A12240" t="str">
            <v>470467</v>
          </cell>
          <cell r="B12240" t="str">
            <v>MANG.ESPACIAD.N</v>
          </cell>
          <cell r="C12240">
            <v>4.33</v>
          </cell>
        </row>
        <row r="12241">
          <cell r="A12241" t="str">
            <v>470476</v>
          </cell>
          <cell r="B12241" t="str">
            <v>CARTER ACEITE</v>
          </cell>
          <cell r="C12241">
            <v>2037.12</v>
          </cell>
        </row>
        <row r="12242">
          <cell r="A12242" t="str">
            <v>470500</v>
          </cell>
          <cell r="B12242" t="str">
            <v>MONTAJE</v>
          </cell>
          <cell r="C12242">
            <v>14.85</v>
          </cell>
        </row>
        <row r="12243">
          <cell r="A12243" t="str">
            <v>470509</v>
          </cell>
          <cell r="B12243" t="str">
            <v>L TURBO TD121F  N Obs04</v>
          </cell>
          <cell r="C12243">
            <v>1613.52</v>
          </cell>
        </row>
        <row r="12244">
          <cell r="A12244" t="str">
            <v>470514</v>
          </cell>
          <cell r="B12244" t="str">
            <v>L OLEODUCTO   N12 Obs04</v>
          </cell>
          <cell r="C12244">
            <v>71.52</v>
          </cell>
        </row>
        <row r="12245">
          <cell r="A12245" t="str">
            <v>470527</v>
          </cell>
          <cell r="B12245" t="str">
            <v>ANILLO RETEN</v>
          </cell>
          <cell r="C12245">
            <v>1.44</v>
          </cell>
        </row>
        <row r="12246">
          <cell r="A12246" t="str">
            <v>470534</v>
          </cell>
          <cell r="B12246" t="str">
            <v>EMPAQUE     N12</v>
          </cell>
          <cell r="C12246">
            <v>6.79</v>
          </cell>
        </row>
        <row r="12247">
          <cell r="A12247" t="str">
            <v>470535</v>
          </cell>
          <cell r="B12247" t="str">
            <v>OIL LINE</v>
          </cell>
          <cell r="C12247">
            <v>176.31</v>
          </cell>
        </row>
        <row r="12248">
          <cell r="A12248" t="str">
            <v>470560</v>
          </cell>
          <cell r="B12248" t="str">
            <v>PERNO M/M   N12</v>
          </cell>
          <cell r="C12248">
            <v>2.69</v>
          </cell>
        </row>
        <row r="12249">
          <cell r="A12249" t="str">
            <v>470646</v>
          </cell>
          <cell r="B12249" t="str">
            <v>CAJA DISTRIBUCION</v>
          </cell>
          <cell r="C12249">
            <v>854.14</v>
          </cell>
        </row>
        <row r="12250">
          <cell r="A12250" t="str">
            <v>470731</v>
          </cell>
          <cell r="B12250" t="str">
            <v>CANERIA PLASTIC</v>
          </cell>
          <cell r="C12250">
            <v>8.33</v>
          </cell>
        </row>
        <row r="12251">
          <cell r="A12251" t="str">
            <v>470779</v>
          </cell>
          <cell r="B12251" t="str">
            <v>TURBO TD121F/N1</v>
          </cell>
          <cell r="C12251">
            <v>1507.86</v>
          </cell>
        </row>
        <row r="12252">
          <cell r="A12252" t="str">
            <v>470890</v>
          </cell>
          <cell r="B12252" t="str">
            <v>BOMBA INYECCION</v>
          </cell>
          <cell r="C12252">
            <v>10802.2</v>
          </cell>
        </row>
        <row r="12253">
          <cell r="A12253" t="str">
            <v>470924</v>
          </cell>
          <cell r="B12253" t="str">
            <v>CAJA TERMOSTATO</v>
          </cell>
          <cell r="C12253">
            <v>933.95</v>
          </cell>
        </row>
        <row r="12254">
          <cell r="A12254" t="str">
            <v>470931</v>
          </cell>
          <cell r="B12254" t="str">
            <v>TURBO F12/TD122</v>
          </cell>
          <cell r="C12254">
            <v>1176.79</v>
          </cell>
        </row>
        <row r="12255">
          <cell r="A12255" t="str">
            <v>470933</v>
          </cell>
          <cell r="B12255" t="str">
            <v>INYECTOR   NL12</v>
          </cell>
          <cell r="C12255">
            <v>409.62</v>
          </cell>
        </row>
        <row r="12256">
          <cell r="A12256" t="str">
            <v>470934</v>
          </cell>
          <cell r="B12256" t="str">
            <v>TOBERA     NL12</v>
          </cell>
          <cell r="C12256">
            <v>66.88</v>
          </cell>
        </row>
        <row r="12257">
          <cell r="A12257" t="str">
            <v>470939</v>
          </cell>
          <cell r="B12257" t="str">
            <v>EMPAQUETAD. N10</v>
          </cell>
          <cell r="C12257">
            <v>5.67</v>
          </cell>
        </row>
        <row r="12258">
          <cell r="A12258" t="str">
            <v>470981</v>
          </cell>
          <cell r="B12258" t="str">
            <v xml:space="preserve">PORTA FILTRO   </v>
          </cell>
          <cell r="C12258">
            <v>304.67</v>
          </cell>
        </row>
        <row r="12259">
          <cell r="A12259" t="str">
            <v>470983</v>
          </cell>
          <cell r="B12259" t="str">
            <v>CARTER</v>
          </cell>
          <cell r="C12259">
            <v>451.91</v>
          </cell>
        </row>
        <row r="12260">
          <cell r="A12260" t="str">
            <v>470993</v>
          </cell>
          <cell r="B12260" t="str">
            <v>C EMPAQUE     N10 Obs04</v>
          </cell>
          <cell r="C12260">
            <v>1.8</v>
          </cell>
        </row>
        <row r="12261">
          <cell r="A12261" t="str">
            <v>471037</v>
          </cell>
          <cell r="B12261" t="str">
            <v xml:space="preserve">BUZO           </v>
          </cell>
          <cell r="C12261">
            <v>27.96</v>
          </cell>
        </row>
        <row r="12262">
          <cell r="A12262" t="str">
            <v>471085</v>
          </cell>
          <cell r="B12262" t="str">
            <v>VALVULA REBOSE</v>
          </cell>
          <cell r="C12262">
            <v>7.91</v>
          </cell>
        </row>
        <row r="12263">
          <cell r="A12263" t="str">
            <v>471177</v>
          </cell>
          <cell r="B12263" t="str">
            <v>PURGADOR FILTRO</v>
          </cell>
          <cell r="C12263">
            <v>4.47</v>
          </cell>
        </row>
        <row r="12264">
          <cell r="A12264" t="str">
            <v>471219</v>
          </cell>
          <cell r="B12264" t="str">
            <v>L ANILLO RETEN    Obs04</v>
          </cell>
          <cell r="C12264">
            <v>3.56</v>
          </cell>
        </row>
        <row r="12265">
          <cell r="A12265" t="str">
            <v>471312</v>
          </cell>
          <cell r="B12265" t="str">
            <v>BRIDA</v>
          </cell>
          <cell r="C12265">
            <v>197.51</v>
          </cell>
        </row>
        <row r="12266">
          <cell r="A12266" t="str">
            <v>471313</v>
          </cell>
          <cell r="B12266" t="str">
            <v>LEVA        N10</v>
          </cell>
          <cell r="C12266">
            <v>129.15</v>
          </cell>
        </row>
        <row r="12267">
          <cell r="A12267" t="str">
            <v>471317</v>
          </cell>
          <cell r="B12267" t="str">
            <v xml:space="preserve">EJE            </v>
          </cell>
          <cell r="C12267">
            <v>11.1</v>
          </cell>
        </row>
        <row r="12268">
          <cell r="A12268" t="str">
            <v>471318</v>
          </cell>
          <cell r="B12268" t="str">
            <v>RESORTE</v>
          </cell>
          <cell r="C12268">
            <v>16.28</v>
          </cell>
        </row>
        <row r="12269">
          <cell r="A12269" t="str">
            <v>471321</v>
          </cell>
          <cell r="B12269" t="str">
            <v xml:space="preserve">RETEN          </v>
          </cell>
          <cell r="C12269">
            <v>2.5099999999999998</v>
          </cell>
        </row>
        <row r="12270">
          <cell r="A12270" t="str">
            <v>471323</v>
          </cell>
          <cell r="B12270" t="str">
            <v>PROTECTOR</v>
          </cell>
          <cell r="C12270">
            <v>3.36</v>
          </cell>
        </row>
        <row r="12271">
          <cell r="A12271" t="str">
            <v>471325</v>
          </cell>
          <cell r="B12271" t="str">
            <v>SOPORTE TEMPLAD</v>
          </cell>
          <cell r="C12271">
            <v>11.62</v>
          </cell>
        </row>
        <row r="12272">
          <cell r="A12272" t="str">
            <v>471364</v>
          </cell>
          <cell r="B12272" t="str">
            <v>BOCINA BIELA B57</v>
          </cell>
          <cell r="C12272">
            <v>15.82</v>
          </cell>
        </row>
        <row r="12273">
          <cell r="A12273" t="str">
            <v>471366</v>
          </cell>
          <cell r="B12273" t="str">
            <v>ESPACIADOR  N12</v>
          </cell>
          <cell r="C12273">
            <v>147.80000000000001</v>
          </cell>
        </row>
        <row r="12274">
          <cell r="A12274" t="str">
            <v>471367</v>
          </cell>
          <cell r="B12274" t="str">
            <v>BRIDA       N10</v>
          </cell>
          <cell r="C12274">
            <v>163.36000000000001</v>
          </cell>
        </row>
        <row r="12275">
          <cell r="A12275" t="str">
            <v>471383</v>
          </cell>
          <cell r="B12275" t="str">
            <v xml:space="preserve">BRIDA  NL10/12 </v>
          </cell>
          <cell r="C12275">
            <v>150.33000000000001</v>
          </cell>
        </row>
        <row r="12276">
          <cell r="A12276" t="str">
            <v>471387</v>
          </cell>
          <cell r="B12276" t="str">
            <v>ANILLO RETEN N7</v>
          </cell>
          <cell r="C12276">
            <v>2.5099999999999998</v>
          </cell>
        </row>
        <row r="12277">
          <cell r="A12277" t="str">
            <v>471413</v>
          </cell>
          <cell r="B12277" t="str">
            <v>EJE DE LEVAS A2</v>
          </cell>
          <cell r="C12277">
            <v>2077.79</v>
          </cell>
        </row>
        <row r="12278">
          <cell r="A12278" t="str">
            <v>471430</v>
          </cell>
          <cell r="B12278" t="str">
            <v xml:space="preserve">TAPA           </v>
          </cell>
          <cell r="C12278">
            <v>9.6199999999999992</v>
          </cell>
        </row>
        <row r="12279">
          <cell r="A12279" t="str">
            <v>471467</v>
          </cell>
          <cell r="B12279" t="str">
            <v>(Oferta) T RETEN</v>
          </cell>
          <cell r="C12279">
            <v>10.08</v>
          </cell>
        </row>
        <row r="12280">
          <cell r="A12280" t="str">
            <v>471476</v>
          </cell>
          <cell r="B12280" t="str">
            <v>CHAPA FIJACION</v>
          </cell>
          <cell r="C12280">
            <v>14.46</v>
          </cell>
        </row>
        <row r="12281">
          <cell r="A12281" t="str">
            <v>471477</v>
          </cell>
          <cell r="B12281" t="str">
            <v>FUSIBLE FE613H</v>
          </cell>
          <cell r="C12281">
            <v>1.49</v>
          </cell>
        </row>
        <row r="12282">
          <cell r="A12282" t="str">
            <v>471481</v>
          </cell>
          <cell r="B12282" t="str">
            <v>PERNOS DE CULAT</v>
          </cell>
          <cell r="C12282">
            <v>21.5</v>
          </cell>
        </row>
        <row r="12283">
          <cell r="A12283" t="str">
            <v>471493</v>
          </cell>
          <cell r="B12283" t="str">
            <v>TOPE</v>
          </cell>
          <cell r="C12283">
            <v>2.97</v>
          </cell>
        </row>
        <row r="12284">
          <cell r="A12284" t="str">
            <v>471495</v>
          </cell>
          <cell r="B12284" t="str">
            <v>SEGURO</v>
          </cell>
          <cell r="C12284">
            <v>4.4000000000000004</v>
          </cell>
        </row>
        <row r="12285">
          <cell r="A12285" t="str">
            <v>471497</v>
          </cell>
          <cell r="B12285" t="str">
            <v>JEBE</v>
          </cell>
          <cell r="C12285">
            <v>14.58</v>
          </cell>
        </row>
        <row r="12286">
          <cell r="A12286" t="str">
            <v>471499</v>
          </cell>
          <cell r="B12286" t="str">
            <v>RODAJE</v>
          </cell>
          <cell r="C12286">
            <v>78.08</v>
          </cell>
        </row>
        <row r="12287">
          <cell r="A12287" t="str">
            <v>471501</v>
          </cell>
          <cell r="B12287" t="str">
            <v xml:space="preserve">PI#ON          </v>
          </cell>
          <cell r="C12287">
            <v>186.64</v>
          </cell>
        </row>
        <row r="12288">
          <cell r="A12288" t="str">
            <v>471505</v>
          </cell>
          <cell r="B12288" t="str">
            <v>TAPA DISTRIBUCION</v>
          </cell>
          <cell r="C12288">
            <v>1452.65</v>
          </cell>
        </row>
        <row r="12289">
          <cell r="A12289" t="str">
            <v>471512</v>
          </cell>
          <cell r="B12289" t="str">
            <v>ESPARRAGO</v>
          </cell>
          <cell r="C12289">
            <v>5.67</v>
          </cell>
        </row>
        <row r="12290">
          <cell r="A12290" t="str">
            <v>471513</v>
          </cell>
          <cell r="B12290" t="str">
            <v>L TORNILLO Obs04</v>
          </cell>
          <cell r="C12290">
            <v>6.4</v>
          </cell>
        </row>
        <row r="12291">
          <cell r="A12291" t="str">
            <v>471518</v>
          </cell>
          <cell r="B12291" t="str">
            <v>EJE DE BALANCIN</v>
          </cell>
          <cell r="C12291">
            <v>136.97</v>
          </cell>
        </row>
        <row r="12292">
          <cell r="A12292" t="str">
            <v>471520</v>
          </cell>
          <cell r="B12292" t="str">
            <v>EMPAQUE BALANCIN</v>
          </cell>
          <cell r="C12292">
            <v>11.86</v>
          </cell>
        </row>
        <row r="12293">
          <cell r="A12293" t="str">
            <v>471523</v>
          </cell>
          <cell r="B12293" t="str">
            <v xml:space="preserve">BIELA          </v>
          </cell>
          <cell r="C12293">
            <v>551.49</v>
          </cell>
        </row>
        <row r="12294">
          <cell r="A12294" t="str">
            <v>471528</v>
          </cell>
          <cell r="B12294" t="str">
            <v>L PI#ON</v>
          </cell>
          <cell r="C12294">
            <v>244.15</v>
          </cell>
        </row>
        <row r="12295">
          <cell r="A12295" t="str">
            <v>471529</v>
          </cell>
          <cell r="B12295" t="str">
            <v>T TORNILLO</v>
          </cell>
          <cell r="C12295">
            <v>7.81</v>
          </cell>
        </row>
        <row r="12296">
          <cell r="A12296" t="str">
            <v>471554</v>
          </cell>
          <cell r="B12296" t="str">
            <v xml:space="preserve">PERNO          </v>
          </cell>
          <cell r="C12296">
            <v>7.55</v>
          </cell>
        </row>
        <row r="12297">
          <cell r="A12297" t="str">
            <v>471555</v>
          </cell>
          <cell r="B12297" t="str">
            <v>TORNILLO</v>
          </cell>
          <cell r="C12297">
            <v>15.22</v>
          </cell>
        </row>
        <row r="12298">
          <cell r="A12298" t="str">
            <v>471557</v>
          </cell>
          <cell r="B12298" t="str">
            <v>EJE BOMBA INYEC</v>
          </cell>
          <cell r="C12298">
            <v>165.89</v>
          </cell>
        </row>
        <row r="12299">
          <cell r="A12299" t="str">
            <v>471558</v>
          </cell>
          <cell r="B12299" t="str">
            <v xml:space="preserve">TORNILLO       </v>
          </cell>
          <cell r="C12299">
            <v>7.02</v>
          </cell>
        </row>
        <row r="12300">
          <cell r="A12300" t="str">
            <v>471586</v>
          </cell>
          <cell r="B12300" t="str">
            <v>L TORNILLO        Obs04</v>
          </cell>
          <cell r="C12300">
            <v>3.69</v>
          </cell>
        </row>
        <row r="12301">
          <cell r="A12301" t="str">
            <v>471596</v>
          </cell>
          <cell r="B12301" t="str">
            <v>L ESPARRAGO</v>
          </cell>
          <cell r="C12301">
            <v>2.72</v>
          </cell>
        </row>
        <row r="12302">
          <cell r="A12302" t="str">
            <v>471598</v>
          </cell>
          <cell r="B12302" t="str">
            <v>L TAPON           Obs04</v>
          </cell>
          <cell r="C12302">
            <v>6.85</v>
          </cell>
        </row>
        <row r="12303">
          <cell r="A12303" t="str">
            <v>471600</v>
          </cell>
          <cell r="B12303" t="str">
            <v xml:space="preserve">CAJA DE FILTRO </v>
          </cell>
          <cell r="C12303">
            <v>315.26</v>
          </cell>
        </row>
        <row r="12304">
          <cell r="A12304" t="str">
            <v>471601</v>
          </cell>
          <cell r="B12304" t="str">
            <v>CUBIERTA</v>
          </cell>
          <cell r="C12304">
            <v>125.14</v>
          </cell>
        </row>
        <row r="12305">
          <cell r="A12305" t="str">
            <v>471618</v>
          </cell>
          <cell r="B12305" t="str">
            <v>MULTIPLE ESCAPE</v>
          </cell>
          <cell r="C12305">
            <v>463.85</v>
          </cell>
        </row>
        <row r="12306">
          <cell r="A12306" t="str">
            <v>471619</v>
          </cell>
          <cell r="B12306" t="str">
            <v>MULTIPLE DE ESC</v>
          </cell>
          <cell r="C12306">
            <v>561</v>
          </cell>
        </row>
        <row r="12307">
          <cell r="A12307" t="str">
            <v>471622</v>
          </cell>
          <cell r="B12307" t="str">
            <v>TUERCA</v>
          </cell>
          <cell r="C12307">
            <v>1.64</v>
          </cell>
        </row>
        <row r="12308">
          <cell r="A12308" t="str">
            <v>471626</v>
          </cell>
          <cell r="B12308" t="str">
            <v>JEBE</v>
          </cell>
          <cell r="C12308">
            <v>4.3099999999999996</v>
          </cell>
        </row>
        <row r="12309">
          <cell r="A12309" t="str">
            <v>471629</v>
          </cell>
          <cell r="B12309" t="str">
            <v>JEBE</v>
          </cell>
          <cell r="C12309">
            <v>7.6</v>
          </cell>
        </row>
        <row r="12310">
          <cell r="A12310" t="str">
            <v>471634</v>
          </cell>
          <cell r="B12310" t="str">
            <v>TUBO</v>
          </cell>
          <cell r="C12310">
            <v>46.01</v>
          </cell>
        </row>
        <row r="12311">
          <cell r="A12311" t="str">
            <v>471635</v>
          </cell>
          <cell r="B12311" t="str">
            <v xml:space="preserve">RETEN          </v>
          </cell>
          <cell r="C12311">
            <v>4.74</v>
          </cell>
        </row>
        <row r="12312">
          <cell r="A12312" t="str">
            <v>471636</v>
          </cell>
          <cell r="B12312" t="str">
            <v>TUBO</v>
          </cell>
          <cell r="C12312">
            <v>70.260000000000005</v>
          </cell>
        </row>
        <row r="12313">
          <cell r="A12313" t="str">
            <v>471637</v>
          </cell>
          <cell r="B12313" t="str">
            <v>RETEN</v>
          </cell>
          <cell r="C12313">
            <v>1.32</v>
          </cell>
        </row>
        <row r="12314">
          <cell r="A12314" t="str">
            <v>471640</v>
          </cell>
          <cell r="B12314" t="str">
            <v>VALVULA REDUCTO</v>
          </cell>
          <cell r="C12314">
            <v>74.290000000000006</v>
          </cell>
        </row>
        <row r="12315">
          <cell r="A12315" t="str">
            <v>471646</v>
          </cell>
          <cell r="B12315" t="str">
            <v>VALV.PRES.FILT.ACE</v>
          </cell>
          <cell r="C12315">
            <v>73.25</v>
          </cell>
        </row>
        <row r="12316">
          <cell r="A12316" t="str">
            <v>471648</v>
          </cell>
          <cell r="B12316" t="str">
            <v>L CUBIERTA</v>
          </cell>
          <cell r="C12316">
            <v>9.8000000000000007</v>
          </cell>
        </row>
        <row r="12317">
          <cell r="A12317" t="str">
            <v>471650</v>
          </cell>
          <cell r="B12317" t="str">
            <v>EMPAQUE</v>
          </cell>
          <cell r="C12317">
            <v>4.75</v>
          </cell>
        </row>
        <row r="12318">
          <cell r="A12318" t="str">
            <v>471653</v>
          </cell>
          <cell r="B12318" t="str">
            <v>TUBO</v>
          </cell>
          <cell r="C12318">
            <v>66.790000000000006</v>
          </cell>
        </row>
        <row r="12319">
          <cell r="A12319" t="str">
            <v>471682</v>
          </cell>
          <cell r="B12319" t="str">
            <v>GASKET</v>
          </cell>
          <cell r="C12319">
            <v>4.07</v>
          </cell>
        </row>
        <row r="12320">
          <cell r="A12320" t="str">
            <v>4717022</v>
          </cell>
          <cell r="B12320" t="str">
            <v xml:space="preserve">SEGURO  L-120  </v>
          </cell>
          <cell r="C12320">
            <v>119.76</v>
          </cell>
        </row>
        <row r="12321">
          <cell r="A12321" t="str">
            <v>471706</v>
          </cell>
          <cell r="B12321" t="str">
            <v>VALV.PRESION ACTE.</v>
          </cell>
          <cell r="C12321">
            <v>74.010000000000005</v>
          </cell>
        </row>
        <row r="12322">
          <cell r="A12322" t="str">
            <v>471707</v>
          </cell>
          <cell r="B12322" t="str">
            <v>VALV.PRESION ACTE.</v>
          </cell>
          <cell r="C12322">
            <v>108.97</v>
          </cell>
        </row>
        <row r="12323">
          <cell r="A12323" t="str">
            <v>4717070</v>
          </cell>
          <cell r="B12323" t="str">
            <v xml:space="preserve">CREMALLERA     </v>
          </cell>
          <cell r="C12323">
            <v>2881.6</v>
          </cell>
        </row>
        <row r="12324">
          <cell r="A12324" t="str">
            <v>471708</v>
          </cell>
          <cell r="B12324" t="str">
            <v>RETEN</v>
          </cell>
          <cell r="C12324">
            <v>2.2000000000000002</v>
          </cell>
        </row>
        <row r="12325">
          <cell r="A12325" t="str">
            <v>471709</v>
          </cell>
          <cell r="B12325" t="str">
            <v>CONNECTING PIPE</v>
          </cell>
          <cell r="C12325">
            <v>320.44</v>
          </cell>
        </row>
        <row r="12326">
          <cell r="A12326" t="str">
            <v>4717139</v>
          </cell>
          <cell r="B12326" t="str">
            <v>T TUERCDEGOLM4500 Obs04</v>
          </cell>
          <cell r="C12326">
            <v>14.76</v>
          </cell>
        </row>
        <row r="12327">
          <cell r="A12327" t="str">
            <v>471722</v>
          </cell>
          <cell r="B12327" t="str">
            <v xml:space="preserve">CA#ERIA        </v>
          </cell>
          <cell r="C12327">
            <v>79.819999999999993</v>
          </cell>
        </row>
        <row r="12328">
          <cell r="A12328" t="str">
            <v>471727</v>
          </cell>
          <cell r="B12328" t="str">
            <v>CAJA BOMBA ACEI</v>
          </cell>
          <cell r="C12328">
            <v>213.9</v>
          </cell>
        </row>
        <row r="12329">
          <cell r="A12329" t="str">
            <v>471734</v>
          </cell>
          <cell r="B12329" t="str">
            <v>TORNILLO</v>
          </cell>
          <cell r="C12329">
            <v>2.5099999999999998</v>
          </cell>
        </row>
        <row r="12330">
          <cell r="A12330" t="str">
            <v>4717383</v>
          </cell>
          <cell r="B12330" t="str">
            <v>PORTACREMA DENT</v>
          </cell>
          <cell r="C12330">
            <v>3477.95</v>
          </cell>
        </row>
        <row r="12331">
          <cell r="A12331" t="str">
            <v>471740</v>
          </cell>
          <cell r="B12331" t="str">
            <v>T TURBO TD71G  FL</v>
          </cell>
          <cell r="C12331">
            <v>1320.16</v>
          </cell>
        </row>
        <row r="12332">
          <cell r="A12332" t="str">
            <v>471746</v>
          </cell>
          <cell r="B12332" t="str">
            <v xml:space="preserve">ABRAZADERA     </v>
          </cell>
          <cell r="C12332">
            <v>10.71</v>
          </cell>
        </row>
        <row r="12333">
          <cell r="A12333" t="str">
            <v>471752</v>
          </cell>
          <cell r="B12333" t="str">
            <v>CUBIERTAVAL N10</v>
          </cell>
          <cell r="C12333">
            <v>11.69</v>
          </cell>
        </row>
        <row r="12334">
          <cell r="A12334" t="str">
            <v>4717576</v>
          </cell>
          <cell r="B12334" t="str">
            <v xml:space="preserve">RETEN/ CORONA  </v>
          </cell>
          <cell r="C12334">
            <v>132.83000000000001</v>
          </cell>
        </row>
        <row r="12335">
          <cell r="A12335" t="str">
            <v>4717704</v>
          </cell>
          <cell r="B12335" t="str">
            <v>C ANILLO RETEN</v>
          </cell>
          <cell r="C12335">
            <v>138.81</v>
          </cell>
        </row>
        <row r="12336">
          <cell r="A12336" t="str">
            <v>471775</v>
          </cell>
          <cell r="B12336" t="str">
            <v>RESORTE</v>
          </cell>
          <cell r="C12336">
            <v>3.04</v>
          </cell>
        </row>
        <row r="12337">
          <cell r="A12337" t="str">
            <v>471780</v>
          </cell>
          <cell r="B12337" t="str">
            <v xml:space="preserve">PROTECTOR      </v>
          </cell>
          <cell r="C12337">
            <v>141.11000000000001</v>
          </cell>
        </row>
        <row r="12338">
          <cell r="A12338" t="str">
            <v>471784</v>
          </cell>
          <cell r="B12338" t="str">
            <v>CONECTOR TURBO</v>
          </cell>
          <cell r="C12338">
            <v>18.28</v>
          </cell>
        </row>
        <row r="12339">
          <cell r="A12339" t="str">
            <v>471788</v>
          </cell>
          <cell r="B12339" t="str">
            <v>RETEN</v>
          </cell>
          <cell r="C12339">
            <v>4.33</v>
          </cell>
        </row>
        <row r="12340">
          <cell r="A12340" t="str">
            <v>471789</v>
          </cell>
          <cell r="B12340" t="str">
            <v xml:space="preserve">ASIENTO        </v>
          </cell>
          <cell r="C12340">
            <v>2.2999999999999998</v>
          </cell>
        </row>
        <row r="12341">
          <cell r="A12341" t="str">
            <v>471800</v>
          </cell>
          <cell r="B12341" t="str">
            <v>STARTER ELEMENT</v>
          </cell>
          <cell r="C12341">
            <v>533.01</v>
          </cell>
        </row>
        <row r="12342">
          <cell r="A12342" t="str">
            <v>4718009</v>
          </cell>
          <cell r="B12342" t="str">
            <v>DISTANCIALM4500</v>
          </cell>
          <cell r="C12342">
            <v>31.95</v>
          </cell>
        </row>
        <row r="12343">
          <cell r="A12343" t="str">
            <v>4718010</v>
          </cell>
          <cell r="B12343" t="str">
            <v>DISTANC. LM4500</v>
          </cell>
          <cell r="C12343">
            <v>20.03</v>
          </cell>
        </row>
        <row r="12344">
          <cell r="A12344" t="str">
            <v>4718011</v>
          </cell>
          <cell r="B12344" t="str">
            <v>C DISTANCIALM4500</v>
          </cell>
          <cell r="C12344">
            <v>21.83</v>
          </cell>
        </row>
        <row r="12345">
          <cell r="A12345" t="str">
            <v>4718023</v>
          </cell>
          <cell r="B12345" t="str">
            <v>LAINA      4300</v>
          </cell>
          <cell r="C12345">
            <v>12.8</v>
          </cell>
        </row>
        <row r="12346">
          <cell r="A12346" t="str">
            <v>4718024</v>
          </cell>
          <cell r="B12346" t="str">
            <v>LAINA      4300</v>
          </cell>
          <cell r="C12346">
            <v>8.36</v>
          </cell>
        </row>
        <row r="12347">
          <cell r="A12347" t="str">
            <v>4718025</v>
          </cell>
          <cell r="B12347" t="str">
            <v>LAINA      4500</v>
          </cell>
          <cell r="C12347">
            <v>7.44</v>
          </cell>
        </row>
        <row r="12348">
          <cell r="A12348" t="str">
            <v>471806</v>
          </cell>
          <cell r="B12348" t="str">
            <v>CANERIA</v>
          </cell>
          <cell r="C12348">
            <v>109.66</v>
          </cell>
        </row>
        <row r="12349">
          <cell r="A12349" t="str">
            <v>471812</v>
          </cell>
          <cell r="B12349" t="str">
            <v>COMPENSADOR B7F</v>
          </cell>
          <cell r="C12349">
            <v>72.77</v>
          </cell>
        </row>
        <row r="12350">
          <cell r="A12350" t="str">
            <v>471816</v>
          </cell>
          <cell r="B12350" t="str">
            <v>RETEN</v>
          </cell>
          <cell r="C12350">
            <v>4.33</v>
          </cell>
        </row>
        <row r="12351">
          <cell r="A12351" t="str">
            <v>471822</v>
          </cell>
          <cell r="B12351" t="str">
            <v>TAPA</v>
          </cell>
          <cell r="C12351">
            <v>22.55</v>
          </cell>
        </row>
        <row r="12352">
          <cell r="A12352" t="str">
            <v>471849</v>
          </cell>
          <cell r="B12352" t="str">
            <v>MED.ACEITE  FE6</v>
          </cell>
          <cell r="C12352">
            <v>63.77</v>
          </cell>
        </row>
        <row r="12353">
          <cell r="A12353" t="str">
            <v>471851</v>
          </cell>
          <cell r="B12353" t="str">
            <v>TUBO PLASTICO</v>
          </cell>
          <cell r="C12353">
            <v>14.28</v>
          </cell>
        </row>
        <row r="12354">
          <cell r="A12354" t="str">
            <v>471856</v>
          </cell>
          <cell r="B12354" t="str">
            <v>ANILLO RETEN</v>
          </cell>
          <cell r="C12354">
            <v>1.5</v>
          </cell>
        </row>
        <row r="12355">
          <cell r="A12355" t="str">
            <v>471867</v>
          </cell>
          <cell r="B12355" t="str">
            <v>CALENTADOR DE A</v>
          </cell>
          <cell r="C12355">
            <v>826.82</v>
          </cell>
        </row>
        <row r="12356">
          <cell r="A12356" t="str">
            <v>471889</v>
          </cell>
          <cell r="B12356" t="str">
            <v>L CUBIERTA</v>
          </cell>
          <cell r="C12356">
            <v>6.72</v>
          </cell>
        </row>
        <row r="12357">
          <cell r="A12357" t="str">
            <v>471941</v>
          </cell>
          <cell r="B12357" t="str">
            <v>ENGRANAJE</v>
          </cell>
          <cell r="C12357">
            <v>184.52</v>
          </cell>
        </row>
        <row r="12358">
          <cell r="A12358" t="str">
            <v>471942</v>
          </cell>
          <cell r="B12358" t="str">
            <v>PINON BOMBA ACT</v>
          </cell>
          <cell r="C12358">
            <v>215.73</v>
          </cell>
        </row>
        <row r="12359">
          <cell r="A12359" t="str">
            <v>471956</v>
          </cell>
          <cell r="B12359" t="str">
            <v>SELLOS</v>
          </cell>
          <cell r="C12359">
            <v>5.78</v>
          </cell>
        </row>
        <row r="12360">
          <cell r="A12360" t="str">
            <v>4720535</v>
          </cell>
          <cell r="B12360" t="str">
            <v xml:space="preserve">BRIDA          </v>
          </cell>
          <cell r="C12360">
            <v>1234.43</v>
          </cell>
        </row>
        <row r="12361">
          <cell r="A12361" t="str">
            <v>4720763</v>
          </cell>
          <cell r="B12361" t="str">
            <v>DISCO CAJA 4500</v>
          </cell>
          <cell r="C12361">
            <v>50.39</v>
          </cell>
        </row>
        <row r="12362">
          <cell r="A12362" t="str">
            <v>4726171</v>
          </cell>
          <cell r="B12362" t="str">
            <v>FARO     LM4500</v>
          </cell>
          <cell r="C12362">
            <v>128.13999999999999</v>
          </cell>
        </row>
        <row r="12363">
          <cell r="A12363" t="str">
            <v>475002</v>
          </cell>
          <cell r="B12363" t="str">
            <v>L CONECCION   N10 Obs04</v>
          </cell>
          <cell r="C12363">
            <v>118.73</v>
          </cell>
        </row>
        <row r="12364">
          <cell r="A12364" t="str">
            <v>475142</v>
          </cell>
          <cell r="B12364" t="str">
            <v xml:space="preserve">VENTILADOR N10 </v>
          </cell>
          <cell r="C12364">
            <v>409.23</v>
          </cell>
        </row>
        <row r="12365">
          <cell r="A12365" t="str">
            <v>475186</v>
          </cell>
          <cell r="B12365" t="str">
            <v>MANG.RADIADOR N</v>
          </cell>
          <cell r="C12365">
            <v>113.89</v>
          </cell>
        </row>
        <row r="12366">
          <cell r="A12366" t="str">
            <v>475192</v>
          </cell>
          <cell r="B12366" t="str">
            <v>CUBO        N12</v>
          </cell>
          <cell r="C12366">
            <v>360.72</v>
          </cell>
        </row>
        <row r="12367">
          <cell r="A12367" t="str">
            <v>475218</v>
          </cell>
          <cell r="B12367" t="str">
            <v>TANQUE EXPANS N12</v>
          </cell>
          <cell r="C12367">
            <v>206.83</v>
          </cell>
        </row>
        <row r="12368">
          <cell r="A12368" t="str">
            <v>475339</v>
          </cell>
          <cell r="B12368" t="str">
            <v>L FILTRO DE AIRE  Obs04</v>
          </cell>
          <cell r="C12368">
            <v>85.49</v>
          </cell>
        </row>
        <row r="12369">
          <cell r="A12369" t="str">
            <v>475438</v>
          </cell>
          <cell r="B12369" t="str">
            <v>MANGUERA    N12</v>
          </cell>
          <cell r="C12369">
            <v>87.99</v>
          </cell>
        </row>
        <row r="12370">
          <cell r="A12370" t="str">
            <v>475440</v>
          </cell>
          <cell r="B12370" t="str">
            <v>MANG.RADIADOR N</v>
          </cell>
          <cell r="C12370">
            <v>100.54</v>
          </cell>
        </row>
        <row r="12371">
          <cell r="A12371" t="str">
            <v>475449</v>
          </cell>
          <cell r="B12371" t="str">
            <v>MOLDURA     N12</v>
          </cell>
          <cell r="C12371">
            <v>205.01</v>
          </cell>
        </row>
        <row r="12372">
          <cell r="A12372" t="str">
            <v>475499</v>
          </cell>
          <cell r="B12372" t="str">
            <v>ABRAZADERA  N10</v>
          </cell>
          <cell r="C12372">
            <v>25.72</v>
          </cell>
        </row>
        <row r="12373">
          <cell r="A12373" t="str">
            <v>475591</v>
          </cell>
          <cell r="B12373" t="str">
            <v>MANGUERA    N12</v>
          </cell>
          <cell r="C12373">
            <v>65.37</v>
          </cell>
        </row>
        <row r="12374">
          <cell r="A12374" t="str">
            <v>475820</v>
          </cell>
          <cell r="B12374" t="str">
            <v>CUBIERTA VENTIL</v>
          </cell>
          <cell r="C12374">
            <v>213.45</v>
          </cell>
        </row>
        <row r="12375">
          <cell r="A12375" t="str">
            <v>475879</v>
          </cell>
          <cell r="B12375" t="str">
            <v>JEBE        N10</v>
          </cell>
          <cell r="C12375">
            <v>2.54</v>
          </cell>
        </row>
        <row r="12376">
          <cell r="A12376" t="str">
            <v>475886</v>
          </cell>
          <cell r="B12376" t="str">
            <v xml:space="preserve">VIGA RADIADOR  </v>
          </cell>
          <cell r="C12376">
            <v>85.79</v>
          </cell>
        </row>
        <row r="12377">
          <cell r="A12377" t="str">
            <v>475900</v>
          </cell>
          <cell r="B12377" t="str">
            <v>MANGUERA    F12</v>
          </cell>
          <cell r="C12377">
            <v>129.61000000000001</v>
          </cell>
        </row>
        <row r="12378">
          <cell r="A12378" t="str">
            <v>4761024</v>
          </cell>
          <cell r="B12378" t="str">
            <v xml:space="preserve">PORTAFOCO      </v>
          </cell>
          <cell r="C12378">
            <v>99.57</v>
          </cell>
        </row>
        <row r="12379">
          <cell r="A12379" t="str">
            <v>476116</v>
          </cell>
          <cell r="B12379" t="str">
            <v>MANGUERA    F12</v>
          </cell>
          <cell r="C12379">
            <v>76.41</v>
          </cell>
        </row>
        <row r="12380">
          <cell r="A12380" t="str">
            <v>476117</v>
          </cell>
          <cell r="B12380" t="str">
            <v>MANGUERA RADIAD</v>
          </cell>
          <cell r="C12380">
            <v>79.16</v>
          </cell>
        </row>
        <row r="12381">
          <cell r="A12381" t="str">
            <v>476278</v>
          </cell>
          <cell r="B12381" t="str">
            <v>MANGUERA    N10</v>
          </cell>
          <cell r="C12381">
            <v>98.78</v>
          </cell>
        </row>
        <row r="12382">
          <cell r="A12382" t="str">
            <v>476279</v>
          </cell>
          <cell r="B12382" t="str">
            <v>L TAPON       N12 Obs04</v>
          </cell>
          <cell r="C12382">
            <v>1.66</v>
          </cell>
        </row>
        <row r="12383">
          <cell r="A12383" t="str">
            <v>476502</v>
          </cell>
          <cell r="B12383" t="str">
            <v>MANGUITO DISTANCIA</v>
          </cell>
          <cell r="C12383">
            <v>4.0599999999999996</v>
          </cell>
        </row>
        <row r="12384">
          <cell r="A12384" t="str">
            <v>476503</v>
          </cell>
          <cell r="B12384" t="str">
            <v>MANGUERA RADIADOR</v>
          </cell>
          <cell r="C12384">
            <v>51.9</v>
          </cell>
        </row>
        <row r="12385">
          <cell r="A12385" t="str">
            <v>476504</v>
          </cell>
          <cell r="B12385" t="str">
            <v>MANGUERA RADIADOR</v>
          </cell>
          <cell r="C12385">
            <v>49.69</v>
          </cell>
        </row>
        <row r="12386">
          <cell r="A12386" t="str">
            <v>476551</v>
          </cell>
          <cell r="B12386" t="str">
            <v xml:space="preserve">TAPA PRESION   </v>
          </cell>
          <cell r="C12386">
            <v>44.39</v>
          </cell>
        </row>
        <row r="12387">
          <cell r="A12387" t="str">
            <v>476768</v>
          </cell>
          <cell r="B12387" t="str">
            <v>MANGUERA    F12</v>
          </cell>
          <cell r="C12387">
            <v>136.65</v>
          </cell>
        </row>
        <row r="12388">
          <cell r="A12388" t="str">
            <v>476830</v>
          </cell>
          <cell r="B12388" t="str">
            <v>MANGUERA    F12</v>
          </cell>
          <cell r="C12388">
            <v>86.81</v>
          </cell>
        </row>
        <row r="12389">
          <cell r="A12389" t="str">
            <v>476977</v>
          </cell>
          <cell r="B12389" t="str">
            <v>T PALETAVENT  N12 Obs04</v>
          </cell>
          <cell r="C12389">
            <v>939.34</v>
          </cell>
        </row>
        <row r="12390">
          <cell r="A12390" t="str">
            <v>476977-</v>
          </cell>
          <cell r="B12390" t="str">
            <v xml:space="preserve">PALETA VENTIL  </v>
          </cell>
          <cell r="C12390">
            <v>250</v>
          </cell>
        </row>
        <row r="12391">
          <cell r="A12391" t="str">
            <v>476983</v>
          </cell>
          <cell r="B12391" t="str">
            <v>VIGA</v>
          </cell>
          <cell r="C12391">
            <v>398.86</v>
          </cell>
        </row>
        <row r="12392">
          <cell r="A12392" t="str">
            <v>476996</v>
          </cell>
          <cell r="B12392" t="str">
            <v>L PIN</v>
          </cell>
          <cell r="C12392">
            <v>80.180000000000007</v>
          </cell>
        </row>
        <row r="12393">
          <cell r="A12393" t="str">
            <v>476999</v>
          </cell>
          <cell r="B12393" t="str">
            <v>L JEBE        N12</v>
          </cell>
          <cell r="C12393">
            <v>4.18</v>
          </cell>
        </row>
        <row r="12394">
          <cell r="A12394" t="str">
            <v>477010</v>
          </cell>
          <cell r="B12394" t="str">
            <v>MULTIPLE    B7F</v>
          </cell>
          <cell r="C12394">
            <v>676.96</v>
          </cell>
        </row>
        <row r="12395">
          <cell r="A12395" t="str">
            <v>477016</v>
          </cell>
          <cell r="B12395" t="str">
            <v>L ANILLO PROTECTO</v>
          </cell>
          <cell r="C12395">
            <v>2.33</v>
          </cell>
        </row>
        <row r="12396">
          <cell r="A12396" t="str">
            <v>477024</v>
          </cell>
          <cell r="B12396" t="str">
            <v>TAPON CULAT.TD7 Obs04</v>
          </cell>
          <cell r="C12396">
            <v>2.66</v>
          </cell>
        </row>
        <row r="12397">
          <cell r="A12397" t="str">
            <v>477026</v>
          </cell>
          <cell r="B12397" t="str">
            <v>TAPON</v>
          </cell>
          <cell r="C12397">
            <v>2.4</v>
          </cell>
        </row>
        <row r="12398">
          <cell r="A12398" t="str">
            <v>477059</v>
          </cell>
          <cell r="B12398" t="str">
            <v>ANILLO JEBE  B7</v>
          </cell>
          <cell r="C12398">
            <v>11.83</v>
          </cell>
        </row>
        <row r="12399">
          <cell r="A12399" t="str">
            <v>477110</v>
          </cell>
          <cell r="B12399" t="str">
            <v>PLACA AISLAMIEN</v>
          </cell>
          <cell r="C12399">
            <v>0.91</v>
          </cell>
        </row>
        <row r="12400">
          <cell r="A12400" t="str">
            <v>477113</v>
          </cell>
          <cell r="B12400" t="str">
            <v>PLACA DE AISLAMIEN</v>
          </cell>
          <cell r="C12400">
            <v>0.81</v>
          </cell>
        </row>
        <row r="12401">
          <cell r="A12401" t="str">
            <v>477115</v>
          </cell>
          <cell r="B12401" t="str">
            <v>PLACA AISLAMIEN</v>
          </cell>
          <cell r="C12401">
            <v>0.91</v>
          </cell>
        </row>
        <row r="12402">
          <cell r="A12402" t="str">
            <v>477116</v>
          </cell>
          <cell r="B12402" t="str">
            <v xml:space="preserve">CIGUENAL       </v>
          </cell>
          <cell r="C12402">
            <v>4004.73</v>
          </cell>
        </row>
        <row r="12403">
          <cell r="A12403" t="str">
            <v>477118</v>
          </cell>
          <cell r="B12403" t="str">
            <v>RETEN FRENTE CIGUE</v>
          </cell>
          <cell r="C12403">
            <v>47.23</v>
          </cell>
        </row>
        <row r="12404">
          <cell r="A12404" t="str">
            <v>477119</v>
          </cell>
          <cell r="B12404" t="str">
            <v>RETEN POS CIGUENAL</v>
          </cell>
          <cell r="C12404">
            <v>56.47</v>
          </cell>
        </row>
        <row r="12405">
          <cell r="A12405" t="str">
            <v>4771573</v>
          </cell>
          <cell r="B12405" t="str">
            <v xml:space="preserve">MANGUERA       </v>
          </cell>
          <cell r="C12405">
            <v>479.29</v>
          </cell>
        </row>
        <row r="12406">
          <cell r="A12406" t="str">
            <v>477160</v>
          </cell>
          <cell r="B12406" t="str">
            <v>CASQUILLO</v>
          </cell>
          <cell r="C12406">
            <v>11.61</v>
          </cell>
        </row>
        <row r="12407">
          <cell r="A12407" t="str">
            <v>477173</v>
          </cell>
          <cell r="B12407" t="str">
            <v>COMPENSAD.BBA.INY.</v>
          </cell>
          <cell r="C12407">
            <v>108.37</v>
          </cell>
        </row>
        <row r="12408">
          <cell r="A12408" t="str">
            <v>4772066</v>
          </cell>
          <cell r="B12408" t="str">
            <v xml:space="preserve">BARRA TIRANTE  </v>
          </cell>
          <cell r="C12408">
            <v>35.69</v>
          </cell>
        </row>
        <row r="12409">
          <cell r="A12409" t="str">
            <v>4772116</v>
          </cell>
          <cell r="B12409" t="str">
            <v xml:space="preserve">BASE           </v>
          </cell>
          <cell r="C12409">
            <v>96.01</v>
          </cell>
        </row>
        <row r="12410">
          <cell r="A12410" t="str">
            <v>4772122</v>
          </cell>
          <cell r="B12410" t="str">
            <v xml:space="preserve">BASE           </v>
          </cell>
          <cell r="C12410">
            <v>7.87</v>
          </cell>
        </row>
        <row r="12411">
          <cell r="A12411" t="str">
            <v>4772132</v>
          </cell>
          <cell r="B12411" t="str">
            <v xml:space="preserve">RETEN    L-120 </v>
          </cell>
          <cell r="C12411">
            <v>44.74</v>
          </cell>
        </row>
        <row r="12412">
          <cell r="A12412" t="str">
            <v>4772193</v>
          </cell>
          <cell r="B12412" t="str">
            <v xml:space="preserve">RESORTE        </v>
          </cell>
          <cell r="C12412">
            <v>68.290000000000006</v>
          </cell>
        </row>
        <row r="12413">
          <cell r="A12413" t="str">
            <v>477268</v>
          </cell>
          <cell r="B12413" t="str">
            <v>PLACA DE AISLAMIEN</v>
          </cell>
          <cell r="C12413">
            <v>0.81</v>
          </cell>
        </row>
        <row r="12414">
          <cell r="A12414" t="str">
            <v>477275</v>
          </cell>
          <cell r="B12414" t="str">
            <v xml:space="preserve">PRECALENTADOR  </v>
          </cell>
          <cell r="C12414">
            <v>877.24</v>
          </cell>
        </row>
        <row r="12415">
          <cell r="A12415" t="str">
            <v>477312</v>
          </cell>
          <cell r="B12415" t="str">
            <v>TENSOR      N10</v>
          </cell>
          <cell r="C12415">
            <v>25.55</v>
          </cell>
        </row>
        <row r="12416">
          <cell r="A12416" t="str">
            <v>477314</v>
          </cell>
          <cell r="B12416" t="str">
            <v xml:space="preserve">JUNTA          </v>
          </cell>
          <cell r="C12416">
            <v>5.3</v>
          </cell>
        </row>
        <row r="12417">
          <cell r="A12417" t="str">
            <v>477320</v>
          </cell>
          <cell r="B12417">
            <v>0</v>
          </cell>
          <cell r="C12417">
            <v>33.51</v>
          </cell>
        </row>
        <row r="12418">
          <cell r="A12418" t="str">
            <v>4773684</v>
          </cell>
          <cell r="B12418" t="str">
            <v>JUNTA    LM4500</v>
          </cell>
          <cell r="C12418">
            <v>25.37</v>
          </cell>
        </row>
        <row r="12419">
          <cell r="A12419" t="str">
            <v>477409</v>
          </cell>
          <cell r="B12419" t="str">
            <v>ARANDELA PRESIO</v>
          </cell>
          <cell r="C12419">
            <v>132.06</v>
          </cell>
        </row>
        <row r="12420">
          <cell r="A12420" t="str">
            <v>4774276</v>
          </cell>
          <cell r="B12420" t="str">
            <v xml:space="preserve">ACODADURA      </v>
          </cell>
          <cell r="C12420">
            <v>177.27</v>
          </cell>
        </row>
        <row r="12421">
          <cell r="A12421" t="str">
            <v>477437</v>
          </cell>
          <cell r="B12421" t="str">
            <v>DIFUSOR</v>
          </cell>
          <cell r="C12421">
            <v>29.76</v>
          </cell>
        </row>
        <row r="12422">
          <cell r="A12422" t="str">
            <v>477443</v>
          </cell>
          <cell r="B12422" t="str">
            <v>L VALVULA ESCAPE  Obs04</v>
          </cell>
          <cell r="C12422">
            <v>44</v>
          </cell>
        </row>
        <row r="12423">
          <cell r="A12423" t="str">
            <v>477447</v>
          </cell>
          <cell r="B12423" t="str">
            <v>VALVULA ADMISIO</v>
          </cell>
          <cell r="C12423">
            <v>27</v>
          </cell>
        </row>
        <row r="12424">
          <cell r="A12424" t="str">
            <v>477449</v>
          </cell>
          <cell r="B12424" t="str">
            <v>SOMBRERETE VALV</v>
          </cell>
          <cell r="C12424">
            <v>2.41</v>
          </cell>
        </row>
        <row r="12425">
          <cell r="A12425" t="str">
            <v>477451</v>
          </cell>
          <cell r="B12425" t="str">
            <v>ARANDELA RESORT</v>
          </cell>
          <cell r="C12425">
            <v>7.17</v>
          </cell>
        </row>
        <row r="12426">
          <cell r="A12426" t="str">
            <v>477459</v>
          </cell>
          <cell r="B12426" t="str">
            <v>CAMSHAFT</v>
          </cell>
          <cell r="C12426">
            <v>2058.3200000000002</v>
          </cell>
        </row>
        <row r="12427">
          <cell r="A12427" t="str">
            <v>477460</v>
          </cell>
          <cell r="B12427" t="str">
            <v>BOMBA INJECCION</v>
          </cell>
          <cell r="C12427">
            <v>8861.4699999999993</v>
          </cell>
        </row>
        <row r="12428">
          <cell r="A12428" t="str">
            <v>4775104</v>
          </cell>
          <cell r="B12428" t="str">
            <v>ABRAZADERA</v>
          </cell>
          <cell r="C12428">
            <v>28.26</v>
          </cell>
        </row>
        <row r="12429">
          <cell r="A12429" t="str">
            <v>4775113</v>
          </cell>
          <cell r="B12429" t="str">
            <v>SOPORTE GOMA RA</v>
          </cell>
          <cell r="C12429">
            <v>133.09</v>
          </cell>
        </row>
        <row r="12430">
          <cell r="A12430" t="str">
            <v>4775274</v>
          </cell>
          <cell r="B12430" t="str">
            <v xml:space="preserve">MANGUERA       </v>
          </cell>
          <cell r="C12430">
            <v>121.88</v>
          </cell>
        </row>
        <row r="12431">
          <cell r="A12431" t="str">
            <v>477544</v>
          </cell>
          <cell r="B12431" t="str">
            <v>CAÑERIA INYECCI</v>
          </cell>
          <cell r="C12431">
            <v>224.68</v>
          </cell>
        </row>
        <row r="12432">
          <cell r="A12432" t="str">
            <v>477545</v>
          </cell>
          <cell r="B12432" t="str">
            <v>CAÑERIA INYECCI</v>
          </cell>
          <cell r="C12432">
            <v>224.68</v>
          </cell>
        </row>
        <row r="12433">
          <cell r="A12433" t="str">
            <v>477546</v>
          </cell>
          <cell r="B12433" t="str">
            <v>CANERIA INYECCI</v>
          </cell>
          <cell r="C12433">
            <v>480.32</v>
          </cell>
        </row>
        <row r="12434">
          <cell r="A12434" t="str">
            <v>477547</v>
          </cell>
          <cell r="B12434" t="str">
            <v>BOMBA DE ACEITE</v>
          </cell>
          <cell r="C12434">
            <v>2536.79</v>
          </cell>
        </row>
        <row r="12435">
          <cell r="A12435" t="str">
            <v>477551</v>
          </cell>
          <cell r="B12435" t="str">
            <v>PISTON</v>
          </cell>
          <cell r="C12435">
            <v>35.479999999999997</v>
          </cell>
        </row>
        <row r="12436">
          <cell r="A12436" t="str">
            <v>477556</v>
          </cell>
          <cell r="B12436" t="str">
            <v>FILTRO AC. BY-PASS STB</v>
          </cell>
          <cell r="C12436">
            <v>29.3</v>
          </cell>
        </row>
        <row r="12437">
          <cell r="A12437" t="str">
            <v>477641</v>
          </cell>
          <cell r="B12437" t="str">
            <v xml:space="preserve">DELIVERY PIPE  </v>
          </cell>
          <cell r="C12437">
            <v>232.03</v>
          </cell>
        </row>
        <row r="12438">
          <cell r="A12438" t="str">
            <v>477642</v>
          </cell>
          <cell r="B12438" t="str">
            <v>CA#ERIA B.INYEC</v>
          </cell>
          <cell r="C12438">
            <v>181.64</v>
          </cell>
        </row>
        <row r="12439">
          <cell r="A12439" t="str">
            <v>477643</v>
          </cell>
          <cell r="B12439" t="str">
            <v>CA#ERIA B.INYEC</v>
          </cell>
          <cell r="C12439">
            <v>383.86</v>
          </cell>
        </row>
        <row r="12440">
          <cell r="A12440" t="str">
            <v>477649</v>
          </cell>
          <cell r="B12440" t="str">
            <v>BOMBA INYECCION</v>
          </cell>
          <cell r="C12440">
            <v>6930.2</v>
          </cell>
        </row>
        <row r="12441">
          <cell r="A12441" t="str">
            <v>477652</v>
          </cell>
          <cell r="B12441" t="str">
            <v>T TOBERA TD7  B7/</v>
          </cell>
          <cell r="C12441">
            <v>109.76</v>
          </cell>
        </row>
        <row r="12442">
          <cell r="A12442" t="str">
            <v>477653</v>
          </cell>
          <cell r="B12442" t="str">
            <v>TURBO TD73ES</v>
          </cell>
          <cell r="C12442">
            <v>1373.25</v>
          </cell>
        </row>
        <row r="12443">
          <cell r="A12443" t="str">
            <v>477657</v>
          </cell>
          <cell r="B12443" t="str">
            <v>ASIENTO VAL.ADM.</v>
          </cell>
          <cell r="C12443">
            <v>39.6</v>
          </cell>
        </row>
        <row r="12444">
          <cell r="A12444" t="str">
            <v>477658</v>
          </cell>
          <cell r="B12444" t="str">
            <v>ASIENTO VALVULA</v>
          </cell>
          <cell r="C12444">
            <v>39.6</v>
          </cell>
        </row>
        <row r="12445">
          <cell r="A12445" t="str">
            <v>477659</v>
          </cell>
          <cell r="B12445" t="str">
            <v>ASIENTO VAL.ESC</v>
          </cell>
          <cell r="C12445">
            <v>39.6</v>
          </cell>
        </row>
        <row r="12446">
          <cell r="A12446" t="str">
            <v>477667</v>
          </cell>
          <cell r="B12446" t="str">
            <v>ASIENTO VALVULA</v>
          </cell>
          <cell r="C12446">
            <v>39.6</v>
          </cell>
        </row>
        <row r="12447">
          <cell r="A12447" t="str">
            <v>477675</v>
          </cell>
          <cell r="B12447" t="str">
            <v>TUBO ACEITE RET</v>
          </cell>
          <cell r="C12447">
            <v>128.59</v>
          </cell>
        </row>
        <row r="12448">
          <cell r="A12448" t="str">
            <v>477677</v>
          </cell>
          <cell r="B12448" t="str">
            <v>L TUBO COMBUSTIBL Obs04</v>
          </cell>
          <cell r="C12448">
            <v>110.41</v>
          </cell>
        </row>
        <row r="12449">
          <cell r="A12449" t="str">
            <v>477703</v>
          </cell>
          <cell r="B12449" t="str">
            <v xml:space="preserve">CAJA MARIPOSA  </v>
          </cell>
          <cell r="C12449">
            <v>512.48</v>
          </cell>
        </row>
        <row r="12450">
          <cell r="A12450" t="str">
            <v>477739</v>
          </cell>
          <cell r="B12450" t="str">
            <v>TOBERA B7 / FL7</v>
          </cell>
          <cell r="C12450">
            <v>66.97</v>
          </cell>
        </row>
        <row r="12451">
          <cell r="A12451" t="str">
            <v>477782</v>
          </cell>
          <cell r="B12451" t="str">
            <v>FLYWHEEL HOUSING</v>
          </cell>
          <cell r="C12451">
            <v>2482.94</v>
          </cell>
        </row>
        <row r="12452">
          <cell r="A12452" t="str">
            <v>477785</v>
          </cell>
          <cell r="B12452" t="str">
            <v>(Oferta) EMPAQUE CARTER</v>
          </cell>
          <cell r="C12452">
            <v>63.47</v>
          </cell>
        </row>
        <row r="12453">
          <cell r="A12453" t="str">
            <v>477797</v>
          </cell>
          <cell r="B12453" t="str">
            <v xml:space="preserve">CULATA         </v>
          </cell>
          <cell r="C12453">
            <v>3945.53</v>
          </cell>
        </row>
        <row r="12454">
          <cell r="A12454" t="str">
            <v>477815</v>
          </cell>
          <cell r="B12454" t="str">
            <v>BOMBA INJECCION</v>
          </cell>
          <cell r="C12454">
            <v>14560.18</v>
          </cell>
        </row>
        <row r="12455">
          <cell r="A12455" t="str">
            <v>477877</v>
          </cell>
          <cell r="B12455" t="str">
            <v>GUIA VALV.ADM.ESCA</v>
          </cell>
          <cell r="C12455">
            <v>16.29</v>
          </cell>
        </row>
        <row r="12456">
          <cell r="A12456" t="str">
            <v>477888</v>
          </cell>
          <cell r="B12456" t="str">
            <v>TURBO COMPRESOR</v>
          </cell>
          <cell r="C12456">
            <v>773.94</v>
          </cell>
        </row>
        <row r="12457">
          <cell r="A12457" t="str">
            <v>477893</v>
          </cell>
          <cell r="B12457" t="str">
            <v xml:space="preserve">CULATA         </v>
          </cell>
          <cell r="C12457">
            <v>4218.24</v>
          </cell>
        </row>
        <row r="12458">
          <cell r="A12458" t="str">
            <v>477901</v>
          </cell>
          <cell r="B12458" t="str">
            <v>TUBO ACEITE SAL</v>
          </cell>
          <cell r="C12458">
            <v>68.72</v>
          </cell>
        </row>
        <row r="12459">
          <cell r="A12459" t="str">
            <v>477905</v>
          </cell>
          <cell r="B12459" t="str">
            <v>TAPA</v>
          </cell>
          <cell r="C12459">
            <v>59.12</v>
          </cell>
        </row>
        <row r="12460">
          <cell r="A12460" t="str">
            <v>477928</v>
          </cell>
          <cell r="B12460" t="str">
            <v>BOCINA INYECTOR B7</v>
          </cell>
          <cell r="C12460">
            <v>26.07</v>
          </cell>
        </row>
        <row r="12461">
          <cell r="A12461" t="str">
            <v>477947</v>
          </cell>
          <cell r="B12461" t="str">
            <v xml:space="preserve">CANERIA        </v>
          </cell>
          <cell r="C12461">
            <v>198.41</v>
          </cell>
        </row>
        <row r="12462">
          <cell r="A12462" t="str">
            <v>477952</v>
          </cell>
          <cell r="B12462" t="str">
            <v>BOMBA INYECCION</v>
          </cell>
          <cell r="C12462">
            <v>11346.8</v>
          </cell>
        </row>
        <row r="12463">
          <cell r="A12463" t="str">
            <v>477968</v>
          </cell>
          <cell r="B12463" t="str">
            <v>L JUNTA</v>
          </cell>
          <cell r="C12463">
            <v>19.45</v>
          </cell>
        </row>
        <row r="12464">
          <cell r="A12464" t="str">
            <v>477979</v>
          </cell>
          <cell r="B12464" t="str">
            <v>T TUBO ACEITE</v>
          </cell>
          <cell r="C12464">
            <v>66.7</v>
          </cell>
        </row>
        <row r="12465">
          <cell r="A12465" t="str">
            <v>477999</v>
          </cell>
          <cell r="B12465" t="str">
            <v>T TUBO ACEITE</v>
          </cell>
          <cell r="C12465">
            <v>193.47</v>
          </cell>
        </row>
        <row r="12466">
          <cell r="A12466" t="str">
            <v>4780141</v>
          </cell>
          <cell r="B12466" t="str">
            <v>PIN        4200</v>
          </cell>
          <cell r="C12466">
            <v>22.87</v>
          </cell>
        </row>
        <row r="12467">
          <cell r="A12467" t="str">
            <v>478074</v>
          </cell>
          <cell r="B12467" t="str">
            <v>SOMBRETE VALV. N12</v>
          </cell>
          <cell r="C12467">
            <v>3.62</v>
          </cell>
        </row>
        <row r="12468">
          <cell r="A12468" t="str">
            <v>478094</v>
          </cell>
          <cell r="B12468" t="str">
            <v>TAPA        N10</v>
          </cell>
          <cell r="C12468">
            <v>1104.52</v>
          </cell>
        </row>
        <row r="12469">
          <cell r="A12469" t="str">
            <v>4780941</v>
          </cell>
          <cell r="B12469" t="str">
            <v>INDUCTION SENSO</v>
          </cell>
          <cell r="C12469">
            <v>168.1</v>
          </cell>
        </row>
        <row r="12470">
          <cell r="A12470" t="str">
            <v>4780956</v>
          </cell>
          <cell r="B12470" t="str">
            <v xml:space="preserve">GRAMPA         </v>
          </cell>
          <cell r="C12470">
            <v>13.73</v>
          </cell>
        </row>
        <row r="12471">
          <cell r="A12471" t="str">
            <v>478168</v>
          </cell>
          <cell r="B12471" t="str">
            <v>TUBO</v>
          </cell>
          <cell r="C12471">
            <v>54.31</v>
          </cell>
        </row>
        <row r="12472">
          <cell r="A12472" t="str">
            <v>478232</v>
          </cell>
          <cell r="B12472" t="str">
            <v>ENGRANAJE   N12</v>
          </cell>
          <cell r="C12472">
            <v>190.67</v>
          </cell>
        </row>
        <row r="12473">
          <cell r="A12473" t="str">
            <v>4782563</v>
          </cell>
          <cell r="B12473" t="str">
            <v>RETEN COJ ARTIC</v>
          </cell>
          <cell r="C12473">
            <v>62.11</v>
          </cell>
        </row>
        <row r="12474">
          <cell r="A12474" t="str">
            <v>4782564</v>
          </cell>
          <cell r="B12474" t="str">
            <v xml:space="preserve">RETEN          </v>
          </cell>
          <cell r="C12474">
            <v>57.84</v>
          </cell>
        </row>
        <row r="12475">
          <cell r="A12475" t="str">
            <v>478263</v>
          </cell>
          <cell r="B12475" t="str">
            <v>SUMP</v>
          </cell>
          <cell r="C12475">
            <v>1349.79</v>
          </cell>
        </row>
        <row r="12476">
          <cell r="A12476" t="str">
            <v>478269</v>
          </cell>
          <cell r="B12476" t="str">
            <v xml:space="preserve">CONSOLA        </v>
          </cell>
          <cell r="C12476">
            <v>16.45</v>
          </cell>
        </row>
        <row r="12477">
          <cell r="A12477" t="str">
            <v>4782719</v>
          </cell>
          <cell r="B12477" t="str">
            <v xml:space="preserve">PIN            </v>
          </cell>
          <cell r="C12477">
            <v>5.6</v>
          </cell>
        </row>
        <row r="12478">
          <cell r="A12478" t="str">
            <v>4782720</v>
          </cell>
          <cell r="B12478" t="str">
            <v>L PIN             Obs04</v>
          </cell>
          <cell r="C12478">
            <v>5.45</v>
          </cell>
        </row>
        <row r="12479">
          <cell r="A12479" t="str">
            <v>478296</v>
          </cell>
          <cell r="B12479" t="str">
            <v>L PINON</v>
          </cell>
          <cell r="C12479">
            <v>72.680000000000007</v>
          </cell>
        </row>
        <row r="12480">
          <cell r="A12480" t="str">
            <v>478297</v>
          </cell>
          <cell r="B12480" t="str">
            <v>PIÄON       N12</v>
          </cell>
          <cell r="C12480">
            <v>439.16</v>
          </cell>
        </row>
        <row r="12481">
          <cell r="A12481" t="str">
            <v>478333</v>
          </cell>
          <cell r="B12481" t="str">
            <v>MULTIPLE ADMISI</v>
          </cell>
          <cell r="C12481">
            <v>552.73</v>
          </cell>
        </row>
        <row r="12482">
          <cell r="A12482" t="str">
            <v>478344</v>
          </cell>
          <cell r="B12482" t="str">
            <v>MANGUITO DISTAN</v>
          </cell>
          <cell r="C12482">
            <v>4.63</v>
          </cell>
        </row>
        <row r="12483">
          <cell r="A12483" t="str">
            <v>478345</v>
          </cell>
          <cell r="B12483" t="str">
            <v>ESPARRAGO</v>
          </cell>
          <cell r="C12483">
            <v>6.93</v>
          </cell>
        </row>
        <row r="12484">
          <cell r="A12484" t="str">
            <v>478346</v>
          </cell>
          <cell r="B12484" t="str">
            <v>TUERCAS</v>
          </cell>
          <cell r="C12484">
            <v>3.23</v>
          </cell>
        </row>
        <row r="12485">
          <cell r="A12485" t="str">
            <v>478358</v>
          </cell>
          <cell r="B12485" t="str">
            <v xml:space="preserve">ACOPLE         </v>
          </cell>
          <cell r="C12485">
            <v>132.29</v>
          </cell>
        </row>
        <row r="12486">
          <cell r="A12486" t="str">
            <v>478362</v>
          </cell>
          <cell r="B12486" t="str">
            <v xml:space="preserve">TUBO ADMISION  </v>
          </cell>
          <cell r="C12486">
            <v>448.61</v>
          </cell>
        </row>
        <row r="12487">
          <cell r="A12487" t="str">
            <v>478392</v>
          </cell>
          <cell r="B12487" t="str">
            <v xml:space="preserve">TUBO RETORNO   </v>
          </cell>
          <cell r="C12487">
            <v>114.42</v>
          </cell>
        </row>
        <row r="12488">
          <cell r="A12488" t="str">
            <v>4784003</v>
          </cell>
          <cell r="B12488" t="str">
            <v>DISTANCIADO LM1</v>
          </cell>
          <cell r="C12488">
            <v>91.41</v>
          </cell>
        </row>
        <row r="12489">
          <cell r="A12489" t="str">
            <v>4784038</v>
          </cell>
          <cell r="B12489" t="str">
            <v>DISTANCIADO LM1</v>
          </cell>
          <cell r="C12489">
            <v>93.04</v>
          </cell>
        </row>
        <row r="12490">
          <cell r="A12490" t="str">
            <v>4784039</v>
          </cell>
          <cell r="B12490" t="str">
            <v>L RETEN VAR PISTO Obs04</v>
          </cell>
          <cell r="C12490">
            <v>48.73</v>
          </cell>
        </row>
        <row r="12491">
          <cell r="A12491" t="str">
            <v>4784062</v>
          </cell>
          <cell r="B12491" t="str">
            <v>RETEN      4500</v>
          </cell>
          <cell r="C12491">
            <v>52.08</v>
          </cell>
        </row>
        <row r="12492">
          <cell r="A12492" t="str">
            <v>478411</v>
          </cell>
          <cell r="B12492" t="str">
            <v xml:space="preserve">EJE            </v>
          </cell>
          <cell r="C12492">
            <v>320.85000000000002</v>
          </cell>
        </row>
        <row r="12493">
          <cell r="A12493" t="str">
            <v>478429</v>
          </cell>
          <cell r="B12493" t="str">
            <v>ENGRANAJE</v>
          </cell>
          <cell r="C12493">
            <v>408.99</v>
          </cell>
        </row>
        <row r="12494">
          <cell r="A12494" t="str">
            <v>478437</v>
          </cell>
          <cell r="B12494" t="str">
            <v>BIELA</v>
          </cell>
          <cell r="C12494">
            <v>686.36</v>
          </cell>
        </row>
        <row r="12495">
          <cell r="A12495" t="str">
            <v>4784843</v>
          </cell>
          <cell r="B12495" t="str">
            <v>RETEN VARILLA P</v>
          </cell>
          <cell r="C12495">
            <v>49.61</v>
          </cell>
        </row>
        <row r="12496">
          <cell r="A12496" t="str">
            <v>478505</v>
          </cell>
          <cell r="B12496" t="str">
            <v>EMPAQ CARTER TD121</v>
          </cell>
          <cell r="C12496">
            <v>144.4</v>
          </cell>
        </row>
        <row r="12497">
          <cell r="A12497" t="str">
            <v>478536</v>
          </cell>
          <cell r="B12497" t="str">
            <v xml:space="preserve">ANCLAJE        </v>
          </cell>
          <cell r="C12497">
            <v>23.51</v>
          </cell>
        </row>
        <row r="12498">
          <cell r="A12498" t="str">
            <v>478546</v>
          </cell>
          <cell r="B12498" t="str">
            <v xml:space="preserve">ABRAZADERA     </v>
          </cell>
          <cell r="C12498">
            <v>178.29</v>
          </cell>
        </row>
        <row r="12499">
          <cell r="A12499" t="str">
            <v>478547</v>
          </cell>
          <cell r="B12499" t="str">
            <v>L ESPACIADOR      Obs04</v>
          </cell>
          <cell r="C12499">
            <v>37</v>
          </cell>
        </row>
        <row r="12500">
          <cell r="A12500" t="str">
            <v>4785748</v>
          </cell>
          <cell r="B12500" t="str">
            <v>C FILTRO AIRE PRI</v>
          </cell>
          <cell r="C12500">
            <v>157.08000000000001</v>
          </cell>
        </row>
        <row r="12501">
          <cell r="A12501" t="str">
            <v>4785772</v>
          </cell>
          <cell r="B12501" t="str">
            <v>RODAJE AGUJA 43</v>
          </cell>
          <cell r="C12501">
            <v>27.53</v>
          </cell>
        </row>
        <row r="12502">
          <cell r="A12502" t="str">
            <v>478596</v>
          </cell>
          <cell r="B12502" t="str">
            <v>DIFUSOR</v>
          </cell>
          <cell r="C12502">
            <v>35.909999999999997</v>
          </cell>
        </row>
        <row r="12503">
          <cell r="A12503" t="str">
            <v>478623</v>
          </cell>
          <cell r="B12503" t="str">
            <v>TUBO PROLONGACION</v>
          </cell>
          <cell r="C12503">
            <v>76.72</v>
          </cell>
        </row>
        <row r="12504">
          <cell r="A12504" t="str">
            <v>478624</v>
          </cell>
          <cell r="B12504" t="str">
            <v>VARILLA MEDICIO</v>
          </cell>
          <cell r="C12504">
            <v>142.51</v>
          </cell>
        </row>
        <row r="12505">
          <cell r="A12505" t="str">
            <v>478647</v>
          </cell>
          <cell r="B12505" t="str">
            <v xml:space="preserve">SOPORTE B.I.   </v>
          </cell>
          <cell r="C12505">
            <v>664.97</v>
          </cell>
        </row>
        <row r="12506">
          <cell r="A12506" t="str">
            <v>478649</v>
          </cell>
          <cell r="B12506" t="str">
            <v>(Oferta) BBA.ACEITE TD102FS</v>
          </cell>
          <cell r="C12506">
            <v>847.37</v>
          </cell>
        </row>
        <row r="12507">
          <cell r="A12507" t="str">
            <v>4786527</v>
          </cell>
          <cell r="B12507" t="str">
            <v>ARO        4300</v>
          </cell>
          <cell r="C12507">
            <v>28.36</v>
          </cell>
        </row>
        <row r="12508">
          <cell r="A12508" t="str">
            <v>478653</v>
          </cell>
          <cell r="B12508" t="str">
            <v>VARILLA MEDICIO</v>
          </cell>
          <cell r="C12508">
            <v>42.9</v>
          </cell>
        </row>
        <row r="12509">
          <cell r="A12509" t="str">
            <v>478662</v>
          </cell>
          <cell r="B12509" t="str">
            <v xml:space="preserve">MULTIP. ESCAPE </v>
          </cell>
          <cell r="C12509">
            <v>715.34</v>
          </cell>
        </row>
        <row r="12510">
          <cell r="A12510" t="str">
            <v>4786742</v>
          </cell>
          <cell r="B12510" t="str">
            <v>L ANILLO     4300 Obs04</v>
          </cell>
          <cell r="C12510">
            <v>14.52</v>
          </cell>
        </row>
        <row r="12511">
          <cell r="A12511" t="str">
            <v>4786743</v>
          </cell>
          <cell r="B12511" t="str">
            <v>RETEN      4500</v>
          </cell>
          <cell r="C12511">
            <v>14.87</v>
          </cell>
        </row>
        <row r="12512">
          <cell r="A12512" t="str">
            <v>478682</v>
          </cell>
          <cell r="B12512" t="str">
            <v>INYECTOR</v>
          </cell>
          <cell r="C12512">
            <v>423.87</v>
          </cell>
        </row>
        <row r="12513">
          <cell r="A12513" t="str">
            <v>478683</v>
          </cell>
          <cell r="B12513" t="str">
            <v>TOBERA Obs04</v>
          </cell>
          <cell r="C12513">
            <v>59.88</v>
          </cell>
        </row>
        <row r="12514">
          <cell r="A12514" t="str">
            <v>4786872</v>
          </cell>
          <cell r="B12514" t="str">
            <v>CLAXON   LM1640</v>
          </cell>
          <cell r="C12514">
            <v>307.17</v>
          </cell>
        </row>
        <row r="12515">
          <cell r="A12515" t="str">
            <v>478699</v>
          </cell>
          <cell r="B12515" t="str">
            <v>TUBO SALIDA ACEITE</v>
          </cell>
          <cell r="C12515">
            <v>60.12</v>
          </cell>
        </row>
        <row r="12516">
          <cell r="A12516" t="str">
            <v>4787061</v>
          </cell>
          <cell r="B12516" t="str">
            <v>ANILLO DE APOYO</v>
          </cell>
          <cell r="C12516">
            <v>29.09</v>
          </cell>
        </row>
        <row r="12517">
          <cell r="A12517" t="str">
            <v>478712</v>
          </cell>
          <cell r="B12517" t="str">
            <v>ANILLO RETEN FL</v>
          </cell>
          <cell r="C12517">
            <v>31.67</v>
          </cell>
        </row>
        <row r="12518">
          <cell r="A12518" t="str">
            <v>478717</v>
          </cell>
          <cell r="B12518" t="str">
            <v>TORNILLO</v>
          </cell>
          <cell r="C12518">
            <v>4.68</v>
          </cell>
        </row>
        <row r="12519">
          <cell r="A12519" t="str">
            <v>478736</v>
          </cell>
          <cell r="B12519" t="str">
            <v>FILTRO ACEITE LLF STB</v>
          </cell>
          <cell r="C12519">
            <v>25.51</v>
          </cell>
        </row>
        <row r="12520">
          <cell r="A12520" t="str">
            <v>478748</v>
          </cell>
          <cell r="B12520" t="str">
            <v>L FIJACION</v>
          </cell>
          <cell r="C12520">
            <v>23.89</v>
          </cell>
        </row>
        <row r="12521">
          <cell r="A12521" t="str">
            <v>478760</v>
          </cell>
          <cell r="B12521" t="str">
            <v xml:space="preserve">SOPORTE        </v>
          </cell>
          <cell r="C12521">
            <v>192.57</v>
          </cell>
        </row>
        <row r="12522">
          <cell r="A12522" t="str">
            <v>478774</v>
          </cell>
          <cell r="B12522" t="str">
            <v xml:space="preserve">CANERIA        </v>
          </cell>
          <cell r="C12522">
            <v>184.91</v>
          </cell>
        </row>
        <row r="12523">
          <cell r="A12523" t="str">
            <v>478777</v>
          </cell>
          <cell r="B12523" t="str">
            <v>L ENGRANAJE COMPR Obs04</v>
          </cell>
          <cell r="C12523">
            <v>293.58</v>
          </cell>
        </row>
        <row r="12524">
          <cell r="A12524" t="str">
            <v>4787809</v>
          </cell>
          <cell r="B12524" t="str">
            <v>MANDOALAMB 4300</v>
          </cell>
          <cell r="C12524">
            <v>64.73</v>
          </cell>
        </row>
        <row r="12525">
          <cell r="A12525" t="str">
            <v>4787923</v>
          </cell>
          <cell r="B12525" t="str">
            <v>FILTRO 4500</v>
          </cell>
          <cell r="C12525">
            <v>59.38</v>
          </cell>
        </row>
        <row r="12526">
          <cell r="A12526" t="str">
            <v>478794</v>
          </cell>
          <cell r="B12526" t="str">
            <v xml:space="preserve">TURBO TD122FS  </v>
          </cell>
          <cell r="C12526">
            <v>1880.06</v>
          </cell>
        </row>
        <row r="12527">
          <cell r="A12527" t="str">
            <v>478795</v>
          </cell>
          <cell r="B12527" t="str">
            <v>TURBO COMPRESOR</v>
          </cell>
          <cell r="C12527">
            <v>792.86</v>
          </cell>
        </row>
        <row r="12528">
          <cell r="A12528" t="str">
            <v>478896</v>
          </cell>
          <cell r="B12528" t="str">
            <v>MANGUITO</v>
          </cell>
          <cell r="C12528">
            <v>5.76</v>
          </cell>
        </row>
        <row r="12529">
          <cell r="A12529" t="str">
            <v>478897</v>
          </cell>
          <cell r="B12529" t="str">
            <v>MANGUITO</v>
          </cell>
          <cell r="C12529">
            <v>6.64</v>
          </cell>
        </row>
        <row r="12530">
          <cell r="A12530" t="str">
            <v>478903</v>
          </cell>
          <cell r="B12530" t="str">
            <v xml:space="preserve">CULATA         </v>
          </cell>
          <cell r="C12530">
            <v>1585.91</v>
          </cell>
        </row>
        <row r="12531">
          <cell r="A12531" t="str">
            <v>478913</v>
          </cell>
          <cell r="B12531" t="str">
            <v>VOLANTE F12/NL1</v>
          </cell>
          <cell r="C12531">
            <v>1828.96</v>
          </cell>
        </row>
        <row r="12532">
          <cell r="A12532" t="str">
            <v>478915</v>
          </cell>
          <cell r="B12532" t="str">
            <v>(Oferta) CIL.REG GAS ESCAPE</v>
          </cell>
          <cell r="C12532">
            <v>84.66</v>
          </cell>
        </row>
        <row r="12533">
          <cell r="A12533" t="str">
            <v>478916</v>
          </cell>
          <cell r="B12533" t="str">
            <v>REG.PRESION ESCAPE</v>
          </cell>
          <cell r="C12533">
            <v>849.47</v>
          </cell>
        </row>
        <row r="12534">
          <cell r="A12534" t="str">
            <v>478931</v>
          </cell>
          <cell r="B12534" t="str">
            <v>VOLAN14HUEC-F12</v>
          </cell>
          <cell r="C12534">
            <v>2154.3200000000002</v>
          </cell>
        </row>
        <row r="12535">
          <cell r="A12535" t="str">
            <v>478942</v>
          </cell>
          <cell r="B12535" t="str">
            <v>CAJA TERMOSTATO</v>
          </cell>
          <cell r="C12535">
            <v>976.6</v>
          </cell>
        </row>
        <row r="12536">
          <cell r="A12536" t="str">
            <v>478951</v>
          </cell>
          <cell r="B12536" t="str">
            <v>ARANDELA</v>
          </cell>
          <cell r="C12536">
            <v>43.99</v>
          </cell>
        </row>
        <row r="12537">
          <cell r="A12537" t="str">
            <v>478954</v>
          </cell>
          <cell r="B12537" t="str">
            <v>DEFENSA COJINET</v>
          </cell>
          <cell r="C12537">
            <v>38.01</v>
          </cell>
        </row>
        <row r="12538">
          <cell r="A12538" t="str">
            <v>478955</v>
          </cell>
          <cell r="B12538" t="str">
            <v>TUERCA</v>
          </cell>
          <cell r="C12538">
            <v>21.95</v>
          </cell>
        </row>
        <row r="12539">
          <cell r="A12539" t="str">
            <v>478959</v>
          </cell>
          <cell r="B12539" t="str">
            <v>IDLER GEAR</v>
          </cell>
          <cell r="C12539">
            <v>339.74</v>
          </cell>
        </row>
        <row r="12540">
          <cell r="A12540" t="str">
            <v>478964</v>
          </cell>
          <cell r="B12540" t="str">
            <v>TUBO ACEITE RETORN</v>
          </cell>
          <cell r="C12540">
            <v>482.27</v>
          </cell>
        </row>
        <row r="12541">
          <cell r="A12541" t="str">
            <v>478990</v>
          </cell>
          <cell r="B12541" t="str">
            <v>BLOQUE CILINDRO</v>
          </cell>
          <cell r="C12541">
            <v>15339.24</v>
          </cell>
        </row>
        <row r="12542">
          <cell r="A12542" t="str">
            <v>479031</v>
          </cell>
          <cell r="B12542" t="str">
            <v>BUZO TD100/120/</v>
          </cell>
          <cell r="C12542">
            <v>38.22</v>
          </cell>
        </row>
        <row r="12543">
          <cell r="A12543" t="str">
            <v>479068</v>
          </cell>
          <cell r="B12543" t="str">
            <v>TORNILLO EMBRIDADO</v>
          </cell>
          <cell r="C12543">
            <v>16.2</v>
          </cell>
        </row>
        <row r="12544">
          <cell r="A12544" t="str">
            <v>479107</v>
          </cell>
          <cell r="B12544" t="str">
            <v>EMPAQUET N10/B10M</v>
          </cell>
          <cell r="C12544">
            <v>6.55</v>
          </cell>
        </row>
        <row r="12545">
          <cell r="A12545" t="str">
            <v>479156</v>
          </cell>
          <cell r="B12545" t="str">
            <v xml:space="preserve">ARANDELA       </v>
          </cell>
          <cell r="C12545">
            <v>1.82</v>
          </cell>
        </row>
        <row r="12546">
          <cell r="A12546" t="str">
            <v>479163</v>
          </cell>
          <cell r="B12546" t="str">
            <v>BOCINA INYECTOR</v>
          </cell>
          <cell r="C12546">
            <v>24.99</v>
          </cell>
        </row>
        <row r="12547">
          <cell r="A12547" t="str">
            <v>479204</v>
          </cell>
          <cell r="B12547" t="str">
            <v>VALV.ADMISION</v>
          </cell>
          <cell r="C12547">
            <v>125.1</v>
          </cell>
        </row>
        <row r="12548">
          <cell r="A12548" t="str">
            <v>479260</v>
          </cell>
          <cell r="B12548" t="str">
            <v>PASE DE AGUA N10</v>
          </cell>
          <cell r="C12548">
            <v>15.66</v>
          </cell>
        </row>
        <row r="12549">
          <cell r="A12549" t="str">
            <v>479264</v>
          </cell>
          <cell r="B12549" t="str">
            <v>EMPAQ CARTER TD</v>
          </cell>
          <cell r="C12549">
            <v>108.65</v>
          </cell>
        </row>
        <row r="12550">
          <cell r="A12550" t="str">
            <v>479317</v>
          </cell>
          <cell r="B12550" t="str">
            <v>BOMBA DE ACEITE</v>
          </cell>
          <cell r="C12550">
            <v>1846.58</v>
          </cell>
        </row>
        <row r="12551">
          <cell r="A12551" t="str">
            <v>479319</v>
          </cell>
          <cell r="B12551" t="str">
            <v>BBA.ACEITE TD10</v>
          </cell>
          <cell r="C12551">
            <v>1272.5999999999999</v>
          </cell>
        </row>
        <row r="12552">
          <cell r="A12552" t="str">
            <v>479325</v>
          </cell>
          <cell r="B12552" t="str">
            <v>TUBO DE ASPIRAC</v>
          </cell>
          <cell r="C12552">
            <v>113.1</v>
          </cell>
        </row>
        <row r="12553">
          <cell r="A12553" t="str">
            <v>479341</v>
          </cell>
          <cell r="B12553" t="str">
            <v xml:space="preserve">INLET MANIFOLD </v>
          </cell>
          <cell r="C12553">
            <v>678.98</v>
          </cell>
        </row>
        <row r="12554">
          <cell r="A12554" t="str">
            <v>479349</v>
          </cell>
          <cell r="B12554" t="str">
            <v>TUBO DE ESCAPE</v>
          </cell>
          <cell r="C12554">
            <v>536.64</v>
          </cell>
        </row>
        <row r="12555">
          <cell r="A12555" t="str">
            <v>479384</v>
          </cell>
          <cell r="B12555" t="str">
            <v xml:space="preserve">CANERIA        </v>
          </cell>
          <cell r="C12555">
            <v>147.63999999999999</v>
          </cell>
        </row>
        <row r="12556">
          <cell r="A12556" t="str">
            <v>479399</v>
          </cell>
          <cell r="B12556" t="str">
            <v>ARANDELA</v>
          </cell>
          <cell r="C12556">
            <v>2.35</v>
          </cell>
        </row>
        <row r="12557">
          <cell r="A12557" t="str">
            <v>479444</v>
          </cell>
          <cell r="B12557" t="str">
            <v>TOBERA L150C/EC340</v>
          </cell>
          <cell r="C12557">
            <v>110.83</v>
          </cell>
        </row>
        <row r="12558">
          <cell r="A12558" t="str">
            <v>479448</v>
          </cell>
          <cell r="B12558" t="str">
            <v>CAJA TERMOSTATO</v>
          </cell>
          <cell r="C12558">
            <v>860.98</v>
          </cell>
        </row>
        <row r="12559">
          <cell r="A12559" t="str">
            <v>479456</v>
          </cell>
          <cell r="B12559" t="str">
            <v>L TUBO ACEITE RET</v>
          </cell>
          <cell r="C12559">
            <v>317.20999999999998</v>
          </cell>
        </row>
        <row r="12560">
          <cell r="A12560" t="str">
            <v>479458</v>
          </cell>
          <cell r="B12560" t="str">
            <v>BRIDA ACOPLAMIE</v>
          </cell>
          <cell r="C12560">
            <v>9.8000000000000007</v>
          </cell>
        </row>
        <row r="12561">
          <cell r="A12561" t="str">
            <v>479459</v>
          </cell>
          <cell r="B12561" t="str">
            <v>DISCO ACOPLAMIE</v>
          </cell>
          <cell r="C12561">
            <v>9.8000000000000007</v>
          </cell>
        </row>
        <row r="12562">
          <cell r="A12562" t="str">
            <v>479460</v>
          </cell>
          <cell r="B12562" t="str">
            <v>T ARANDELA Obs04</v>
          </cell>
          <cell r="C12562">
            <v>2.76</v>
          </cell>
        </row>
        <row r="12563">
          <cell r="A12563" t="str">
            <v>479473</v>
          </cell>
          <cell r="B12563" t="str">
            <v xml:space="preserve">PALANCA        </v>
          </cell>
          <cell r="C12563">
            <v>34.68</v>
          </cell>
        </row>
        <row r="12564">
          <cell r="A12564" t="str">
            <v>479475</v>
          </cell>
          <cell r="B12564" t="str">
            <v xml:space="preserve">ARANDELA       </v>
          </cell>
          <cell r="C12564">
            <v>1.83</v>
          </cell>
        </row>
        <row r="12565">
          <cell r="A12565" t="str">
            <v>479478</v>
          </cell>
          <cell r="B12565" t="str">
            <v xml:space="preserve">CARCAZA        </v>
          </cell>
          <cell r="C12565">
            <v>2195.56</v>
          </cell>
        </row>
        <row r="12566">
          <cell r="A12566" t="str">
            <v>479484</v>
          </cell>
          <cell r="B12566" t="str">
            <v>(Oferta) EMPAQUE CARTER B12</v>
          </cell>
          <cell r="C12566">
            <v>67.709999999999994</v>
          </cell>
        </row>
        <row r="12567">
          <cell r="A12567" t="str">
            <v>479486</v>
          </cell>
          <cell r="B12567" t="str">
            <v>T EMPAQUE DE CART Obs04</v>
          </cell>
          <cell r="C12567">
            <v>123.72</v>
          </cell>
        </row>
        <row r="12568">
          <cell r="A12568" t="str">
            <v>479490</v>
          </cell>
          <cell r="B12568" t="str">
            <v>CARCAZA TRANSMI</v>
          </cell>
          <cell r="C12568">
            <v>171.15</v>
          </cell>
        </row>
        <row r="12569">
          <cell r="A12569" t="str">
            <v>479543</v>
          </cell>
          <cell r="B12569" t="str">
            <v>VOLANTE F/FL/NL</v>
          </cell>
          <cell r="C12569">
            <v>1982.32</v>
          </cell>
        </row>
        <row r="12570">
          <cell r="A12570" t="str">
            <v>479561</v>
          </cell>
          <cell r="B12570" t="str">
            <v xml:space="preserve">ABRAZADERA     </v>
          </cell>
          <cell r="C12570">
            <v>5.56</v>
          </cell>
        </row>
        <row r="12571">
          <cell r="A12571" t="str">
            <v>479601</v>
          </cell>
          <cell r="B12571" t="str">
            <v>TUBO REFRIGERACION</v>
          </cell>
          <cell r="C12571">
            <v>603.16999999999996</v>
          </cell>
        </row>
        <row r="12572">
          <cell r="A12572" t="str">
            <v>479606</v>
          </cell>
          <cell r="B12572" t="str">
            <v>C PROTECTOR</v>
          </cell>
          <cell r="C12572">
            <v>6.44</v>
          </cell>
        </row>
        <row r="12573">
          <cell r="A12573" t="str">
            <v>479610</v>
          </cell>
          <cell r="B12573" t="str">
            <v>EJE DE LEVAS N1</v>
          </cell>
          <cell r="C12573">
            <v>1655.02</v>
          </cell>
        </row>
        <row r="12574">
          <cell r="A12574" t="str">
            <v>479612</v>
          </cell>
          <cell r="B12574" t="str">
            <v>TUBO REFRIGERACION</v>
          </cell>
          <cell r="C12574">
            <v>79.41</v>
          </cell>
        </row>
        <row r="12575">
          <cell r="A12575" t="str">
            <v>479614</v>
          </cell>
          <cell r="B12575" t="str">
            <v>TUBO REFRIGERAC</v>
          </cell>
          <cell r="C12575">
            <v>113.79</v>
          </cell>
        </row>
        <row r="12576">
          <cell r="A12576" t="str">
            <v>479616</v>
          </cell>
          <cell r="B12576" t="str">
            <v xml:space="preserve">CONSOLA        </v>
          </cell>
          <cell r="C12576">
            <v>7.7</v>
          </cell>
        </row>
        <row r="12577">
          <cell r="A12577" t="str">
            <v>479623</v>
          </cell>
          <cell r="B12577" t="str">
            <v xml:space="preserve">CONSOLA        </v>
          </cell>
          <cell r="C12577">
            <v>75.959999999999994</v>
          </cell>
        </row>
        <row r="12578">
          <cell r="A12578" t="str">
            <v>479650</v>
          </cell>
          <cell r="B12578" t="str">
            <v>BLOCK MOTOR N10</v>
          </cell>
          <cell r="C12578">
            <v>13722.68</v>
          </cell>
        </row>
        <row r="12579">
          <cell r="A12579" t="str">
            <v>479652</v>
          </cell>
          <cell r="B12579" t="str">
            <v xml:space="preserve">TAPA           </v>
          </cell>
          <cell r="C12579">
            <v>544.54999999999995</v>
          </cell>
        </row>
        <row r="12580">
          <cell r="A12580" t="str">
            <v>479653</v>
          </cell>
          <cell r="B12580" t="str">
            <v>ENGRANAJE INTER</v>
          </cell>
          <cell r="C12580">
            <v>473.82</v>
          </cell>
        </row>
        <row r="12581">
          <cell r="A12581" t="str">
            <v>479666</v>
          </cell>
          <cell r="B12581" t="str">
            <v xml:space="preserve">CUBIERTA       </v>
          </cell>
          <cell r="C12581">
            <v>1483.16</v>
          </cell>
        </row>
        <row r="12582">
          <cell r="A12582" t="str">
            <v>479687</v>
          </cell>
          <cell r="B12582" t="str">
            <v xml:space="preserve">CASQUILLO      </v>
          </cell>
          <cell r="C12582">
            <v>238.36</v>
          </cell>
        </row>
        <row r="12583">
          <cell r="A12583" t="str">
            <v>479759</v>
          </cell>
          <cell r="B12583" t="str">
            <v xml:space="preserve">CA#ERIA        </v>
          </cell>
          <cell r="C12583">
            <v>119.98</v>
          </cell>
        </row>
        <row r="12584">
          <cell r="A12584" t="str">
            <v>479775</v>
          </cell>
          <cell r="B12584" t="str">
            <v>VALVULA RETENCI</v>
          </cell>
          <cell r="C12584">
            <v>145.54</v>
          </cell>
        </row>
        <row r="12585">
          <cell r="A12585" t="str">
            <v>479796</v>
          </cell>
          <cell r="B12585" t="str">
            <v xml:space="preserve">CONSOLA        </v>
          </cell>
          <cell r="C12585">
            <v>44.06</v>
          </cell>
        </row>
        <row r="12586">
          <cell r="A12586" t="str">
            <v>479829</v>
          </cell>
          <cell r="B12586" t="str">
            <v>L CONSOLA         Obs04</v>
          </cell>
          <cell r="C12586">
            <v>13.22</v>
          </cell>
        </row>
        <row r="12587">
          <cell r="A12587" t="str">
            <v>479838</v>
          </cell>
          <cell r="B12587" t="str">
            <v>TUBO COMBUSTIBL</v>
          </cell>
          <cell r="C12587">
            <v>72.78</v>
          </cell>
        </row>
        <row r="12588">
          <cell r="A12588" t="str">
            <v>479839</v>
          </cell>
          <cell r="B12588" t="str">
            <v>L TUBO COMBUSTIBL Obs04</v>
          </cell>
          <cell r="C12588">
            <v>77.81</v>
          </cell>
        </row>
        <row r="12589">
          <cell r="A12589" t="str">
            <v>479840</v>
          </cell>
          <cell r="B12589" t="str">
            <v>TUBO COMBUSTIBL</v>
          </cell>
          <cell r="C12589">
            <v>145.19999999999999</v>
          </cell>
        </row>
        <row r="12590">
          <cell r="A12590" t="str">
            <v>479861</v>
          </cell>
          <cell r="B12590" t="str">
            <v>SENSOR PRESION</v>
          </cell>
          <cell r="C12590">
            <v>220.52</v>
          </cell>
        </row>
        <row r="12591">
          <cell r="A12591" t="str">
            <v>479863</v>
          </cell>
          <cell r="B12591" t="str">
            <v>BUZOS DEL MOTOR</v>
          </cell>
          <cell r="C12591">
            <v>50.47</v>
          </cell>
        </row>
        <row r="12592">
          <cell r="A12592" t="str">
            <v>479889</v>
          </cell>
          <cell r="B12592" t="str">
            <v>BOMBA INJECCION</v>
          </cell>
          <cell r="C12592">
            <v>36333.339999999997</v>
          </cell>
        </row>
        <row r="12593">
          <cell r="A12593" t="str">
            <v>479936</v>
          </cell>
          <cell r="B12593" t="str">
            <v xml:space="preserve">TUBO PRESION   </v>
          </cell>
          <cell r="C12593">
            <v>80.98</v>
          </cell>
        </row>
        <row r="12594">
          <cell r="A12594" t="str">
            <v>479953</v>
          </cell>
          <cell r="B12594" t="str">
            <v>NIPLE</v>
          </cell>
          <cell r="C12594">
            <v>20.36</v>
          </cell>
        </row>
        <row r="12595">
          <cell r="A12595" t="str">
            <v>479954</v>
          </cell>
          <cell r="B12595" t="str">
            <v xml:space="preserve">NIPLE          </v>
          </cell>
          <cell r="C12595">
            <v>17.940000000000001</v>
          </cell>
        </row>
        <row r="12596">
          <cell r="A12596" t="str">
            <v>479955</v>
          </cell>
          <cell r="B12596" t="str">
            <v>TAPON</v>
          </cell>
          <cell r="C12596">
            <v>6.35</v>
          </cell>
        </row>
        <row r="12597">
          <cell r="A12597" t="str">
            <v>479971</v>
          </cell>
          <cell r="B12597" t="str">
            <v>STUD</v>
          </cell>
          <cell r="C12597">
            <v>2.46</v>
          </cell>
        </row>
        <row r="12598">
          <cell r="A12598" t="str">
            <v>479972</v>
          </cell>
          <cell r="B12598" t="str">
            <v>ESPARRAGO TAMD1</v>
          </cell>
          <cell r="C12598">
            <v>7.11</v>
          </cell>
        </row>
        <row r="12599">
          <cell r="A12599" t="str">
            <v>479974</v>
          </cell>
          <cell r="B12599" t="str">
            <v>NIPLE</v>
          </cell>
          <cell r="C12599">
            <v>24.23</v>
          </cell>
        </row>
        <row r="12600">
          <cell r="A12600" t="str">
            <v>479975</v>
          </cell>
          <cell r="B12600" t="str">
            <v>NIPLE</v>
          </cell>
          <cell r="C12600">
            <v>65.84</v>
          </cell>
        </row>
        <row r="12601">
          <cell r="A12601" t="str">
            <v>479977</v>
          </cell>
          <cell r="B12601" t="str">
            <v>L TAPON           Obs04</v>
          </cell>
          <cell r="C12601">
            <v>6.78</v>
          </cell>
        </row>
        <row r="12602">
          <cell r="A12602" t="str">
            <v>479978</v>
          </cell>
          <cell r="B12602" t="str">
            <v xml:space="preserve">NIPLE          </v>
          </cell>
          <cell r="C12602">
            <v>23.61</v>
          </cell>
        </row>
        <row r="12603">
          <cell r="A12603" t="str">
            <v>479979</v>
          </cell>
          <cell r="B12603" t="str">
            <v>T TAPON Obs04</v>
          </cell>
          <cell r="C12603">
            <v>5.24</v>
          </cell>
        </row>
        <row r="12604">
          <cell r="A12604" t="str">
            <v>479985</v>
          </cell>
          <cell r="B12604" t="str">
            <v>ENGRANAJE</v>
          </cell>
          <cell r="C12604">
            <v>431.99</v>
          </cell>
        </row>
        <row r="12605">
          <cell r="A12605" t="str">
            <v>4803455</v>
          </cell>
          <cell r="B12605" t="str">
            <v>SWITCH  LM 4500</v>
          </cell>
          <cell r="C12605">
            <v>52.23</v>
          </cell>
        </row>
        <row r="12606">
          <cell r="A12606" t="str">
            <v>4803456</v>
          </cell>
          <cell r="B12606" t="str">
            <v>T SWITCH LM-4500</v>
          </cell>
          <cell r="C12606">
            <v>52.23</v>
          </cell>
        </row>
        <row r="12607">
          <cell r="A12607" t="str">
            <v>4803465</v>
          </cell>
          <cell r="B12607" t="str">
            <v xml:space="preserve">LUZ TESTIGO    </v>
          </cell>
          <cell r="C12607">
            <v>14.43</v>
          </cell>
        </row>
        <row r="12608">
          <cell r="A12608" t="str">
            <v>4803521</v>
          </cell>
          <cell r="B12608" t="str">
            <v>CONMUTADOR 4500</v>
          </cell>
          <cell r="C12608">
            <v>34</v>
          </cell>
        </row>
        <row r="12609">
          <cell r="A12609" t="str">
            <v>4803561</v>
          </cell>
          <cell r="B12609" t="str">
            <v xml:space="preserve">CTA HORAS 4500 </v>
          </cell>
          <cell r="C12609">
            <v>240.41</v>
          </cell>
        </row>
        <row r="12610">
          <cell r="A12610" t="str">
            <v>4803579</v>
          </cell>
          <cell r="B12610" t="str">
            <v xml:space="preserve">INTERRUPTOR    </v>
          </cell>
          <cell r="C12610">
            <v>52.23</v>
          </cell>
        </row>
        <row r="12611">
          <cell r="A12611" t="str">
            <v>4803620</v>
          </cell>
          <cell r="B12611" t="str">
            <v>CONTACTO LUZ FR</v>
          </cell>
          <cell r="C12611">
            <v>52.74</v>
          </cell>
        </row>
        <row r="12612">
          <cell r="A12612" t="str">
            <v>4803622</v>
          </cell>
          <cell r="B12612" t="str">
            <v>FARO INTERMITEN</v>
          </cell>
          <cell r="C12612">
            <v>67.13</v>
          </cell>
        </row>
        <row r="12613">
          <cell r="A12613" t="str">
            <v>4803623</v>
          </cell>
          <cell r="B12613" t="str">
            <v>FARO INTERMITEN</v>
          </cell>
          <cell r="C12613">
            <v>67.13</v>
          </cell>
        </row>
        <row r="12614">
          <cell r="A12614" t="str">
            <v>4803641</v>
          </cell>
          <cell r="B12614" t="str">
            <v xml:space="preserve">FARO 4500      </v>
          </cell>
          <cell r="C12614">
            <v>310.02999999999997</v>
          </cell>
        </row>
        <row r="12615">
          <cell r="A12615" t="str">
            <v>4803686</v>
          </cell>
          <cell r="B12615" t="str">
            <v xml:space="preserve">SENSOR         </v>
          </cell>
          <cell r="C12615">
            <v>147.29</v>
          </cell>
        </row>
        <row r="12616">
          <cell r="A12616" t="str">
            <v>4803720</v>
          </cell>
          <cell r="B12616" t="str">
            <v>MOTOR LIMPIAPAR</v>
          </cell>
          <cell r="C12616">
            <v>520.76</v>
          </cell>
        </row>
        <row r="12617">
          <cell r="A12617" t="str">
            <v>4803727</v>
          </cell>
          <cell r="B12617" t="str">
            <v>BIFURCACION</v>
          </cell>
          <cell r="C12617">
            <v>1.49</v>
          </cell>
        </row>
        <row r="12618">
          <cell r="A12618" t="str">
            <v>4803728</v>
          </cell>
          <cell r="B12618" t="str">
            <v>BIFURCACION</v>
          </cell>
          <cell r="C12618">
            <v>1.49</v>
          </cell>
        </row>
        <row r="12619">
          <cell r="A12619" t="str">
            <v>4803746</v>
          </cell>
          <cell r="B12619" t="str">
            <v>MANGUERA</v>
          </cell>
          <cell r="C12619">
            <v>3.7</v>
          </cell>
        </row>
        <row r="12620">
          <cell r="A12620" t="str">
            <v>4803748</v>
          </cell>
          <cell r="B12620" t="str">
            <v>MANGUERA</v>
          </cell>
          <cell r="C12620">
            <v>4.3499999999999996</v>
          </cell>
        </row>
        <row r="12621">
          <cell r="A12621" t="str">
            <v>4803751</v>
          </cell>
          <cell r="B12621" t="str">
            <v>HOSE</v>
          </cell>
          <cell r="C12621">
            <v>5</v>
          </cell>
        </row>
        <row r="12622">
          <cell r="A12622" t="str">
            <v>4803752</v>
          </cell>
          <cell r="B12622" t="str">
            <v>T MANGUERA</v>
          </cell>
          <cell r="C12622">
            <v>5.66</v>
          </cell>
        </row>
        <row r="12623">
          <cell r="A12623" t="str">
            <v>4803754</v>
          </cell>
          <cell r="B12623" t="str">
            <v>CORRUGATED HOSE</v>
          </cell>
          <cell r="C12623">
            <v>5.91</v>
          </cell>
        </row>
        <row r="12624">
          <cell r="A12624" t="str">
            <v>4803806</v>
          </cell>
          <cell r="B12624" t="str">
            <v>INTERRUPTOR L90</v>
          </cell>
          <cell r="C12624">
            <v>93.19</v>
          </cell>
        </row>
        <row r="12625">
          <cell r="A12625" t="str">
            <v>4803809</v>
          </cell>
          <cell r="B12625" t="str">
            <v xml:space="preserve">SENDER PRESION </v>
          </cell>
          <cell r="C12625">
            <v>221.73</v>
          </cell>
        </row>
        <row r="12626">
          <cell r="A12626" t="str">
            <v>4804167</v>
          </cell>
          <cell r="B12626" t="str">
            <v>JUNTA    LM4500</v>
          </cell>
          <cell r="C12626">
            <v>9.24</v>
          </cell>
        </row>
        <row r="12627">
          <cell r="A12627" t="str">
            <v>4804406</v>
          </cell>
          <cell r="B12627" t="str">
            <v xml:space="preserve">FILTRO ACEITE  </v>
          </cell>
          <cell r="C12627">
            <v>54.42</v>
          </cell>
        </row>
        <row r="12628">
          <cell r="A12628" t="str">
            <v>4804548</v>
          </cell>
          <cell r="B12628" t="str">
            <v>ASIENTO VALVULA</v>
          </cell>
          <cell r="C12628">
            <v>124.37</v>
          </cell>
        </row>
        <row r="12629">
          <cell r="A12629" t="str">
            <v>4804755</v>
          </cell>
          <cell r="B12629" t="str">
            <v xml:space="preserve">RESORTE        </v>
          </cell>
          <cell r="C12629">
            <v>24.11</v>
          </cell>
        </row>
        <row r="12630">
          <cell r="A12630" t="str">
            <v>4824484</v>
          </cell>
          <cell r="B12630" t="str">
            <v>L ANILLO   LM4500 Obs04</v>
          </cell>
          <cell r="C12630">
            <v>67.13</v>
          </cell>
        </row>
        <row r="12631">
          <cell r="A12631" t="str">
            <v>4833023</v>
          </cell>
          <cell r="B12631" t="str">
            <v>SELLO JEBE  450</v>
          </cell>
          <cell r="C12631">
            <v>68.239999999999995</v>
          </cell>
        </row>
        <row r="12632">
          <cell r="A12632" t="str">
            <v>4833026</v>
          </cell>
          <cell r="B12632" t="str">
            <v>L RETEN           Obs04</v>
          </cell>
          <cell r="C12632">
            <v>65.599999999999994</v>
          </cell>
        </row>
        <row r="12633">
          <cell r="A12633" t="str">
            <v>4833027</v>
          </cell>
          <cell r="B12633" t="str">
            <v xml:space="preserve">RETEN PISTON   </v>
          </cell>
          <cell r="C12633">
            <v>73.81</v>
          </cell>
        </row>
        <row r="12634">
          <cell r="A12634" t="str">
            <v>4833157</v>
          </cell>
          <cell r="B12634" t="str">
            <v xml:space="preserve">RETEN          </v>
          </cell>
          <cell r="C12634">
            <v>100.75</v>
          </cell>
        </row>
        <row r="12635">
          <cell r="A12635" t="str">
            <v>4850087</v>
          </cell>
          <cell r="B12635" t="str">
            <v>COJINGOM LM4500</v>
          </cell>
          <cell r="C12635">
            <v>18.260000000000002</v>
          </cell>
        </row>
        <row r="12636">
          <cell r="A12636" t="str">
            <v>4856176</v>
          </cell>
          <cell r="B12636" t="str">
            <v xml:space="preserve">TAPA CONEXION  </v>
          </cell>
          <cell r="C12636">
            <v>112.33</v>
          </cell>
        </row>
        <row r="12637">
          <cell r="A12637" t="str">
            <v>4870109</v>
          </cell>
          <cell r="B12637" t="str">
            <v xml:space="preserve">SEGURO LM-120  </v>
          </cell>
          <cell r="C12637">
            <v>86.14</v>
          </cell>
        </row>
        <row r="12638">
          <cell r="A12638" t="str">
            <v>4870197</v>
          </cell>
          <cell r="B12638" t="str">
            <v xml:space="preserve">ARANDELA PLANA </v>
          </cell>
          <cell r="C12638">
            <v>67.7</v>
          </cell>
        </row>
        <row r="12639">
          <cell r="A12639" t="str">
            <v>4870448</v>
          </cell>
          <cell r="B12639" t="str">
            <v xml:space="preserve">PERNOS         </v>
          </cell>
          <cell r="C12639">
            <v>2.0099999999999998</v>
          </cell>
        </row>
        <row r="12640">
          <cell r="A12640" t="str">
            <v>4870486</v>
          </cell>
          <cell r="B12640" t="str">
            <v xml:space="preserve">ESPACIADOR     </v>
          </cell>
          <cell r="C12640">
            <v>10.63</v>
          </cell>
        </row>
        <row r="12641">
          <cell r="A12641" t="str">
            <v>4871253</v>
          </cell>
          <cell r="B12641" t="str">
            <v>TUBO ASPIRACION</v>
          </cell>
          <cell r="C12641">
            <v>304.57</v>
          </cell>
        </row>
        <row r="12642">
          <cell r="A12642" t="str">
            <v>4871532</v>
          </cell>
          <cell r="B12642" t="str">
            <v xml:space="preserve">RESORTE        </v>
          </cell>
          <cell r="C12642">
            <v>50.99</v>
          </cell>
        </row>
        <row r="12643">
          <cell r="A12643" t="str">
            <v>4871874</v>
          </cell>
          <cell r="B12643" t="str">
            <v>RETEN</v>
          </cell>
          <cell r="C12643">
            <v>55.05</v>
          </cell>
        </row>
        <row r="12644">
          <cell r="A12644" t="str">
            <v>4871935</v>
          </cell>
          <cell r="B12644" t="str">
            <v>JEBE        840</v>
          </cell>
          <cell r="C12644">
            <v>43.35</v>
          </cell>
        </row>
        <row r="12645">
          <cell r="A12645" t="str">
            <v>4872213</v>
          </cell>
          <cell r="B12645" t="str">
            <v xml:space="preserve">ACUMULADOR     </v>
          </cell>
          <cell r="C12645">
            <v>758.21</v>
          </cell>
        </row>
        <row r="12646">
          <cell r="A12646" t="str">
            <v>4873042</v>
          </cell>
          <cell r="B12646" t="str">
            <v>C DISCO FRICCION Obs04</v>
          </cell>
          <cell r="C12646">
            <v>67.989999999999995</v>
          </cell>
        </row>
        <row r="12647">
          <cell r="A12647" t="str">
            <v>4880388</v>
          </cell>
          <cell r="B12647" t="str">
            <v>RETEN SUSPENSIO</v>
          </cell>
          <cell r="C12647">
            <v>297.51</v>
          </cell>
        </row>
        <row r="12648">
          <cell r="A12648" t="str">
            <v>4880492</v>
          </cell>
          <cell r="B12648" t="str">
            <v>ANILLO TORICO</v>
          </cell>
          <cell r="C12648">
            <v>2.88</v>
          </cell>
        </row>
        <row r="12649">
          <cell r="A12649" t="str">
            <v>4880494</v>
          </cell>
          <cell r="B12649" t="str">
            <v>ANILLO JEBE   L</v>
          </cell>
          <cell r="C12649">
            <v>4.76</v>
          </cell>
        </row>
        <row r="12650">
          <cell r="A12650" t="str">
            <v>4880804</v>
          </cell>
          <cell r="B12650" t="str">
            <v>T SENSOR TEMP.  L Obs04</v>
          </cell>
          <cell r="C12650">
            <v>266.07</v>
          </cell>
        </row>
        <row r="12651">
          <cell r="A12651" t="str">
            <v>4880805</v>
          </cell>
          <cell r="B12651" t="str">
            <v xml:space="preserve">FILTRO         </v>
          </cell>
          <cell r="C12651">
            <v>2723.52</v>
          </cell>
        </row>
        <row r="12652">
          <cell r="A12652" t="str">
            <v>4880969</v>
          </cell>
          <cell r="B12652" t="str">
            <v xml:space="preserve">RODAJE RODILLO </v>
          </cell>
          <cell r="C12652">
            <v>176.6</v>
          </cell>
        </row>
        <row r="12653">
          <cell r="A12653" t="str">
            <v>4881177</v>
          </cell>
          <cell r="B12653" t="str">
            <v xml:space="preserve">BOCINA JEBE    </v>
          </cell>
          <cell r="C12653">
            <v>70.319999999999993</v>
          </cell>
        </row>
        <row r="12654">
          <cell r="A12654" t="str">
            <v>4881286</v>
          </cell>
          <cell r="B12654" t="str">
            <v>L ESPEJO LAT L120 Obs04</v>
          </cell>
          <cell r="C12654">
            <v>147.04</v>
          </cell>
        </row>
        <row r="12655">
          <cell r="A12655" t="str">
            <v>4881319</v>
          </cell>
          <cell r="B12655" t="str">
            <v xml:space="preserve">RODAJE AGUJAS  </v>
          </cell>
          <cell r="C12655">
            <v>165.17</v>
          </cell>
        </row>
        <row r="12656">
          <cell r="A12656" t="str">
            <v>4881323</v>
          </cell>
          <cell r="B12656" t="str">
            <v>FILTRO VENT TRA</v>
          </cell>
          <cell r="C12656">
            <v>38.590000000000003</v>
          </cell>
        </row>
        <row r="12657">
          <cell r="A12657" t="str">
            <v>4881371</v>
          </cell>
          <cell r="B12657" t="str">
            <v xml:space="preserve">SWITCH         </v>
          </cell>
          <cell r="C12657">
            <v>221.73</v>
          </cell>
        </row>
        <row r="12658">
          <cell r="A12658" t="str">
            <v>4881440</v>
          </cell>
          <cell r="B12658" t="str">
            <v>ABRAZADERA PLAS</v>
          </cell>
          <cell r="C12658">
            <v>1.78</v>
          </cell>
        </row>
        <row r="12659">
          <cell r="A12659" t="str">
            <v>4881599</v>
          </cell>
          <cell r="B12659" t="str">
            <v>TURBO L120/B TD</v>
          </cell>
          <cell r="C12659">
            <v>2808.52</v>
          </cell>
        </row>
        <row r="12660">
          <cell r="A12660" t="str">
            <v>4898233</v>
          </cell>
          <cell r="B12660" t="str">
            <v>L LAINA DE AJUSTE Obs04</v>
          </cell>
          <cell r="C12660">
            <v>10.71</v>
          </cell>
        </row>
        <row r="12661">
          <cell r="A12661" t="str">
            <v>4898367</v>
          </cell>
          <cell r="B12661" t="str">
            <v>L LAINAS L120     Obs04</v>
          </cell>
          <cell r="C12661">
            <v>8</v>
          </cell>
        </row>
        <row r="12662">
          <cell r="A12662" t="str">
            <v>4926982</v>
          </cell>
          <cell r="B12662" t="str">
            <v>FLEXIBLE LM4500</v>
          </cell>
          <cell r="C12662">
            <v>133.01</v>
          </cell>
        </row>
        <row r="12663">
          <cell r="A12663" t="str">
            <v>4928197</v>
          </cell>
          <cell r="B12663" t="str">
            <v>FARO     LM4500</v>
          </cell>
          <cell r="C12663">
            <v>192.19</v>
          </cell>
        </row>
        <row r="12664">
          <cell r="A12664" t="str">
            <v>4939034</v>
          </cell>
          <cell r="B12664" t="str">
            <v xml:space="preserve">ANILLO DE JEBE </v>
          </cell>
          <cell r="C12664">
            <v>60.92</v>
          </cell>
        </row>
        <row r="12665">
          <cell r="A12665" t="str">
            <v>4974287</v>
          </cell>
          <cell r="B12665" t="str">
            <v xml:space="preserve">TUERCA ALETAS  </v>
          </cell>
          <cell r="C12665">
            <v>65.069999999999993</v>
          </cell>
        </row>
        <row r="12666">
          <cell r="A12666" t="str">
            <v>4974453</v>
          </cell>
          <cell r="B12666" t="str">
            <v>ESPACIADOR   L1</v>
          </cell>
          <cell r="C12666">
            <v>16.809999999999999</v>
          </cell>
        </row>
        <row r="12667">
          <cell r="A12667" t="str">
            <v>497563</v>
          </cell>
          <cell r="B12667" t="str">
            <v>MOTOR TD61GB  F</v>
          </cell>
          <cell r="C12667">
            <v>20927.29</v>
          </cell>
        </row>
        <row r="12668">
          <cell r="A12668" t="str">
            <v>497926</v>
          </cell>
          <cell r="B12668" t="str">
            <v xml:space="preserve">MOTOR TD71G    </v>
          </cell>
          <cell r="C12668">
            <v>22771.99</v>
          </cell>
        </row>
        <row r="12669">
          <cell r="A12669" t="str">
            <v>497977</v>
          </cell>
          <cell r="B12669" t="str">
            <v>MOTOR</v>
          </cell>
          <cell r="C12669">
            <v>16457.099999999999</v>
          </cell>
        </row>
        <row r="12670">
          <cell r="A12670" t="str">
            <v>499248</v>
          </cell>
          <cell r="B12670" t="str">
            <v>MOTOR TD121G  N</v>
          </cell>
          <cell r="C12670">
            <v>29829.11</v>
          </cell>
        </row>
        <row r="12671">
          <cell r="A12671" t="str">
            <v>499273</v>
          </cell>
          <cell r="B12671" t="str">
            <v>MOTOR TD101G  N</v>
          </cell>
          <cell r="C12671">
            <v>22594.45</v>
          </cell>
        </row>
        <row r="12672">
          <cell r="A12672" t="str">
            <v>499304</v>
          </cell>
          <cell r="B12672" t="str">
            <v>MOTOR</v>
          </cell>
          <cell r="C12672">
            <v>52222.26</v>
          </cell>
        </row>
        <row r="12673">
          <cell r="A12673" t="str">
            <v>499490</v>
          </cell>
          <cell r="B12673" t="str">
            <v>MOTOR</v>
          </cell>
          <cell r="C12673">
            <v>68733.58</v>
          </cell>
        </row>
        <row r="12674">
          <cell r="A12674" t="str">
            <v>499491</v>
          </cell>
          <cell r="B12674" t="str">
            <v xml:space="preserve">MOTOR TD123ES  </v>
          </cell>
          <cell r="C12674">
            <v>36722.559999999998</v>
          </cell>
        </row>
        <row r="12675">
          <cell r="A12675" t="str">
            <v>500013366</v>
          </cell>
          <cell r="B12675" t="str">
            <v xml:space="preserve">CABINA         </v>
          </cell>
          <cell r="C12675">
            <v>13775.82</v>
          </cell>
        </row>
        <row r="12676">
          <cell r="A12676" t="str">
            <v>5001842</v>
          </cell>
          <cell r="B12676" t="str">
            <v>RADIADOR, UND R</v>
          </cell>
          <cell r="C12676">
            <v>0</v>
          </cell>
        </row>
        <row r="12677">
          <cell r="A12677" t="str">
            <v>5001982</v>
          </cell>
          <cell r="B12677" t="str">
            <v>MOTOR THD100D R</v>
          </cell>
          <cell r="C12677">
            <v>0</v>
          </cell>
        </row>
        <row r="12678">
          <cell r="A12678" t="str">
            <v>5002322</v>
          </cell>
          <cell r="B12678" t="str">
            <v>MOTOR REAC. TD7</v>
          </cell>
          <cell r="C12678">
            <v>17503.84</v>
          </cell>
        </row>
        <row r="12679">
          <cell r="A12679" t="str">
            <v>5002918</v>
          </cell>
          <cell r="B12679" t="str">
            <v>DISCO EMBRAGUE, RE</v>
          </cell>
          <cell r="C12679">
            <v>0</v>
          </cell>
        </row>
        <row r="12680">
          <cell r="A12680" t="str">
            <v>5003071</v>
          </cell>
          <cell r="B12680" t="str">
            <v>RADIADOR THD101</v>
          </cell>
          <cell r="C12680">
            <v>0</v>
          </cell>
        </row>
        <row r="12681">
          <cell r="A12681" t="str">
            <v>5003095</v>
          </cell>
          <cell r="B12681" t="str">
            <v>CULATA, UND REC</v>
          </cell>
          <cell r="C12681">
            <v>0</v>
          </cell>
        </row>
        <row r="12682">
          <cell r="A12682" t="str">
            <v>5003189</v>
          </cell>
          <cell r="B12682" t="str">
            <v>RADIADOR, UND R</v>
          </cell>
          <cell r="C12682">
            <v>0</v>
          </cell>
        </row>
        <row r="12683">
          <cell r="A12683" t="str">
            <v>5003321</v>
          </cell>
          <cell r="B12683" t="str">
            <v xml:space="preserve">RADIADOR       </v>
          </cell>
          <cell r="C12683">
            <v>0</v>
          </cell>
        </row>
        <row r="12684">
          <cell r="A12684" t="str">
            <v>5003353</v>
          </cell>
          <cell r="B12684" t="str">
            <v>MOTOR REAC.TD10</v>
          </cell>
          <cell r="C12684">
            <v>18595.62</v>
          </cell>
        </row>
        <row r="12685">
          <cell r="A12685" t="str">
            <v>5007482</v>
          </cell>
          <cell r="B12685" t="str">
            <v>TURBO-X   TD70B</v>
          </cell>
          <cell r="C12685">
            <v>1</v>
          </cell>
        </row>
        <row r="12686">
          <cell r="A12686" t="str">
            <v>5008205</v>
          </cell>
          <cell r="B12686" t="str">
            <v>TURBO-X THD101G</v>
          </cell>
          <cell r="C12686">
            <v>1</v>
          </cell>
        </row>
        <row r="12687">
          <cell r="A12687" t="str">
            <v>5008779</v>
          </cell>
          <cell r="B12687" t="str">
            <v>TURBO-X    TD12</v>
          </cell>
          <cell r="C12687">
            <v>1</v>
          </cell>
        </row>
        <row r="12688">
          <cell r="A12688" t="str">
            <v>5009368</v>
          </cell>
          <cell r="B12688" t="str">
            <v>TURBO-X      TD</v>
          </cell>
          <cell r="C12688">
            <v>1</v>
          </cell>
        </row>
        <row r="12689">
          <cell r="A12689" t="str">
            <v>501633201</v>
          </cell>
          <cell r="B12689" t="str">
            <v>PUERTA DER.COMP</v>
          </cell>
          <cell r="C12689">
            <v>2550</v>
          </cell>
        </row>
        <row r="12690">
          <cell r="A12690" t="str">
            <v>503273201</v>
          </cell>
          <cell r="B12690">
            <v>0</v>
          </cell>
          <cell r="C12690">
            <v>250.7</v>
          </cell>
        </row>
        <row r="12691">
          <cell r="A12691" t="str">
            <v>50400342</v>
          </cell>
          <cell r="B12691" t="str">
            <v>SOPORTE MET.CAB</v>
          </cell>
          <cell r="C12691">
            <v>850</v>
          </cell>
        </row>
        <row r="12692">
          <cell r="A12692" t="str">
            <v>505030008</v>
          </cell>
          <cell r="B12692" t="str">
            <v>L Obs04</v>
          </cell>
          <cell r="C12692">
            <v>299.10000000000002</v>
          </cell>
        </row>
        <row r="12693">
          <cell r="A12693" t="str">
            <v>567732</v>
          </cell>
          <cell r="B12693" t="str">
            <v xml:space="preserve">BOCINA CENTRAL </v>
          </cell>
          <cell r="C12693">
            <v>623.42999999999995</v>
          </cell>
        </row>
        <row r="12694">
          <cell r="A12694" t="str">
            <v>591247</v>
          </cell>
          <cell r="B12694" t="str">
            <v>SELLADOR,PROTEC</v>
          </cell>
          <cell r="C12694">
            <v>57.23</v>
          </cell>
        </row>
        <row r="12695">
          <cell r="A12695" t="str">
            <v>6002869</v>
          </cell>
          <cell r="B12695" t="str">
            <v>CERRADURA   N10</v>
          </cell>
          <cell r="C12695">
            <v>46.46</v>
          </cell>
        </row>
        <row r="12696">
          <cell r="A12696" t="str">
            <v>616013204</v>
          </cell>
          <cell r="B12696" t="str">
            <v xml:space="preserve">CONDUCTO       </v>
          </cell>
          <cell r="C12696">
            <v>125.59</v>
          </cell>
        </row>
        <row r="12697">
          <cell r="A12697" t="str">
            <v>6210462</v>
          </cell>
          <cell r="B12697" t="str">
            <v>ELEMENTO     A2</v>
          </cell>
          <cell r="C12697">
            <v>93.76</v>
          </cell>
        </row>
        <row r="12698">
          <cell r="A12698" t="str">
            <v>6210779</v>
          </cell>
          <cell r="B12698" t="str">
            <v>PORTA ESCOBILLA</v>
          </cell>
          <cell r="C12698">
            <v>68.48</v>
          </cell>
        </row>
        <row r="12699">
          <cell r="A12699" t="str">
            <v>6211489</v>
          </cell>
          <cell r="B12699" t="str">
            <v>FILTRO AC.VENT. Obs04</v>
          </cell>
          <cell r="C12699">
            <v>20.66</v>
          </cell>
        </row>
        <row r="12700">
          <cell r="A12700" t="str">
            <v>6211660</v>
          </cell>
          <cell r="B12700" t="str">
            <v>T JGO.RETENES L90 Obs04</v>
          </cell>
          <cell r="C12700">
            <v>105.36</v>
          </cell>
        </row>
        <row r="12701">
          <cell r="A12701" t="str">
            <v>6212282</v>
          </cell>
          <cell r="B12701" t="str">
            <v>RETEN       861</v>
          </cell>
          <cell r="C12701">
            <v>19.47</v>
          </cell>
        </row>
        <row r="12702">
          <cell r="A12702" t="str">
            <v>6212283</v>
          </cell>
          <cell r="B12702" t="str">
            <v>RETEN       861</v>
          </cell>
          <cell r="C12702">
            <v>51.03</v>
          </cell>
        </row>
        <row r="12703">
          <cell r="A12703" t="str">
            <v>6212612</v>
          </cell>
          <cell r="B12703" t="str">
            <v>CAMPO</v>
          </cell>
          <cell r="C12703">
            <v>245.31</v>
          </cell>
        </row>
        <row r="12704">
          <cell r="A12704" t="str">
            <v>6212614</v>
          </cell>
          <cell r="B12704" t="str">
            <v>ANCLAJE</v>
          </cell>
          <cell r="C12704">
            <v>549.91999999999996</v>
          </cell>
        </row>
        <row r="12705">
          <cell r="A12705" t="str">
            <v>6212621</v>
          </cell>
          <cell r="B12705" t="str">
            <v>JGO.CARB.ARRANCAD.                               _x0000_</v>
          </cell>
          <cell r="C12705">
            <v>62.82</v>
          </cell>
        </row>
        <row r="12706">
          <cell r="A12706" t="str">
            <v>6212718</v>
          </cell>
          <cell r="B12706" t="str">
            <v xml:space="preserve">RETEN     4500 </v>
          </cell>
          <cell r="C12706">
            <v>122.08</v>
          </cell>
        </row>
        <row r="12707">
          <cell r="A12707" t="str">
            <v>6212736</v>
          </cell>
          <cell r="B12707" t="str">
            <v xml:space="preserve">ANILLO JEBE    </v>
          </cell>
          <cell r="C12707">
            <v>35.17</v>
          </cell>
        </row>
        <row r="12708">
          <cell r="A12708" t="str">
            <v>6212739</v>
          </cell>
          <cell r="B12708" t="str">
            <v xml:space="preserve">ANILLO JEBE    </v>
          </cell>
          <cell r="C12708">
            <v>24.6</v>
          </cell>
        </row>
        <row r="12709">
          <cell r="A12709" t="str">
            <v>6212740</v>
          </cell>
          <cell r="B12709" t="str">
            <v xml:space="preserve">ANILLO JEBE    </v>
          </cell>
          <cell r="C12709">
            <v>24.6</v>
          </cell>
        </row>
        <row r="12710">
          <cell r="A12710" t="str">
            <v>6212793</v>
          </cell>
          <cell r="B12710" t="str">
            <v xml:space="preserve">EJE ROTOR      </v>
          </cell>
          <cell r="C12710">
            <v>41.9</v>
          </cell>
        </row>
        <row r="12711">
          <cell r="A12711" t="str">
            <v>6212898</v>
          </cell>
          <cell r="B12711" t="str">
            <v>TUERCA</v>
          </cell>
          <cell r="C12711">
            <v>28.42</v>
          </cell>
        </row>
        <row r="12712">
          <cell r="A12712" t="str">
            <v>6213331</v>
          </cell>
          <cell r="B12712" t="str">
            <v>RESORTE   L120B</v>
          </cell>
          <cell r="C12712">
            <v>5.1100000000000003</v>
          </cell>
        </row>
        <row r="12713">
          <cell r="A12713" t="str">
            <v>6213332</v>
          </cell>
          <cell r="B12713" t="str">
            <v>L RESORTE     L12 Obs04</v>
          </cell>
          <cell r="C12713">
            <v>2.25</v>
          </cell>
        </row>
        <row r="12714">
          <cell r="A12714" t="str">
            <v>6213378</v>
          </cell>
          <cell r="B12714" t="str">
            <v>JGO RODAJES  L9</v>
          </cell>
          <cell r="C12714">
            <v>113.36</v>
          </cell>
        </row>
        <row r="12715">
          <cell r="A12715" t="str">
            <v>6213506</v>
          </cell>
          <cell r="B12715" t="str">
            <v xml:space="preserve">PLACA FONDO    </v>
          </cell>
          <cell r="C12715">
            <v>23.31</v>
          </cell>
        </row>
        <row r="12716">
          <cell r="A12716" t="str">
            <v>6213583</v>
          </cell>
          <cell r="B12716" t="str">
            <v>BOMBA ALIMENTAC</v>
          </cell>
          <cell r="C12716">
            <v>551.21</v>
          </cell>
        </row>
        <row r="12717">
          <cell r="A12717" t="str">
            <v>6235568</v>
          </cell>
          <cell r="B12717" t="str">
            <v>ANILLO     N10A</v>
          </cell>
          <cell r="C12717">
            <v>1.07</v>
          </cell>
        </row>
        <row r="12718">
          <cell r="A12718" t="str">
            <v>628120017</v>
          </cell>
          <cell r="B12718" t="str">
            <v xml:space="preserve">MANGUERA       </v>
          </cell>
          <cell r="C12718">
            <v>2.09</v>
          </cell>
        </row>
        <row r="12719">
          <cell r="A12719" t="str">
            <v>63013201</v>
          </cell>
          <cell r="B12719" t="str">
            <v xml:space="preserve">KLAXON         </v>
          </cell>
          <cell r="C12719">
            <v>85</v>
          </cell>
        </row>
        <row r="12720">
          <cell r="A12720" t="str">
            <v>636396</v>
          </cell>
          <cell r="B12720" t="str">
            <v>L RESORTE ANTAGON</v>
          </cell>
          <cell r="C12720">
            <v>6.08</v>
          </cell>
        </row>
        <row r="12721">
          <cell r="A12721" t="str">
            <v>6483911</v>
          </cell>
          <cell r="B12721" t="str">
            <v xml:space="preserve">KIT DE CONECC. </v>
          </cell>
          <cell r="C12721">
            <v>130.08000000000001</v>
          </cell>
        </row>
        <row r="12722">
          <cell r="A12722" t="str">
            <v>654333</v>
          </cell>
          <cell r="B12722" t="str">
            <v>L ARANDELA</v>
          </cell>
          <cell r="C12722">
            <v>0.68</v>
          </cell>
        </row>
        <row r="12723">
          <cell r="A12723" t="str">
            <v>654505</v>
          </cell>
          <cell r="B12723" t="str">
            <v>PROTECTOR   N12</v>
          </cell>
          <cell r="C12723">
            <v>0.88</v>
          </cell>
        </row>
        <row r="12724">
          <cell r="A12724" t="str">
            <v>655761</v>
          </cell>
          <cell r="B12724" t="str">
            <v>ARANDELA</v>
          </cell>
          <cell r="C12724">
            <v>2.23</v>
          </cell>
        </row>
        <row r="12725">
          <cell r="A12725" t="str">
            <v>656086</v>
          </cell>
          <cell r="B12725" t="str">
            <v>L REFLECTOR   N12 Obs04</v>
          </cell>
          <cell r="C12725">
            <v>5.86</v>
          </cell>
        </row>
        <row r="12726">
          <cell r="A12726" t="str">
            <v>656456</v>
          </cell>
          <cell r="B12726" t="str">
            <v>L TAPON           Obs04</v>
          </cell>
          <cell r="C12726">
            <v>1.31</v>
          </cell>
        </row>
        <row r="12727">
          <cell r="A12727" t="str">
            <v>658434</v>
          </cell>
          <cell r="B12727" t="str">
            <v>L TAPON           Obs04</v>
          </cell>
          <cell r="C12727">
            <v>4.68</v>
          </cell>
        </row>
        <row r="12728">
          <cell r="A12728" t="str">
            <v>6625782</v>
          </cell>
          <cell r="B12728" t="str">
            <v xml:space="preserve">RESORTE LM840  </v>
          </cell>
          <cell r="C12728">
            <v>5.51</v>
          </cell>
        </row>
        <row r="12729">
          <cell r="A12729" t="str">
            <v>6630397</v>
          </cell>
          <cell r="B12729" t="str">
            <v>JGO REP  LM1240</v>
          </cell>
          <cell r="C12729">
            <v>167.8</v>
          </cell>
        </row>
        <row r="12730">
          <cell r="A12730" t="str">
            <v>6630559</v>
          </cell>
          <cell r="B12730" t="str">
            <v>RETEN    LM1240</v>
          </cell>
          <cell r="C12730">
            <v>190.88</v>
          </cell>
        </row>
        <row r="12731">
          <cell r="A12731" t="str">
            <v>6630565</v>
          </cell>
          <cell r="B12731" t="str">
            <v>KIT RETENES VOL</v>
          </cell>
          <cell r="C12731">
            <v>188.6</v>
          </cell>
        </row>
        <row r="12732">
          <cell r="A12732" t="str">
            <v>6630580</v>
          </cell>
          <cell r="B12732" t="str">
            <v>KIT BRAZO LEVAN</v>
          </cell>
          <cell r="C12732">
            <v>476.12</v>
          </cell>
        </row>
        <row r="12733">
          <cell r="A12733" t="str">
            <v>6630650</v>
          </cell>
          <cell r="B12733" t="str">
            <v>JUEGO JUNTAS 46</v>
          </cell>
          <cell r="C12733">
            <v>258.88</v>
          </cell>
        </row>
        <row r="12734">
          <cell r="A12734" t="str">
            <v>6630871</v>
          </cell>
          <cell r="B12734" t="str">
            <v>JGO.REP.HIDRAUL</v>
          </cell>
          <cell r="C12734">
            <v>131.32</v>
          </cell>
        </row>
        <row r="12735">
          <cell r="A12735" t="str">
            <v>6630937</v>
          </cell>
          <cell r="B12735" t="str">
            <v>JGO.RETENES VOL</v>
          </cell>
          <cell r="C12735">
            <v>259.67</v>
          </cell>
        </row>
        <row r="12736">
          <cell r="A12736" t="str">
            <v>663095</v>
          </cell>
          <cell r="B12736" t="str">
            <v>CASCO       N12</v>
          </cell>
          <cell r="C12736">
            <v>6.08</v>
          </cell>
        </row>
        <row r="12737">
          <cell r="A12737" t="str">
            <v>6631727</v>
          </cell>
          <cell r="B12737" t="str">
            <v>RETEN       N88</v>
          </cell>
          <cell r="C12737">
            <v>20.74</v>
          </cell>
        </row>
        <row r="12738">
          <cell r="A12738" t="str">
            <v>6633410</v>
          </cell>
          <cell r="B12738" t="str">
            <v>ANILLO   LM1240</v>
          </cell>
          <cell r="C12738">
            <v>96.24</v>
          </cell>
        </row>
        <row r="12739">
          <cell r="A12739" t="str">
            <v>6633970</v>
          </cell>
          <cell r="B12739" t="str">
            <v>RESORTE   B58BR</v>
          </cell>
          <cell r="C12739">
            <v>7.06</v>
          </cell>
        </row>
        <row r="12740">
          <cell r="A12740" t="str">
            <v>663418</v>
          </cell>
          <cell r="B12740" t="str">
            <v>DEPOSITO    N88 Obs04</v>
          </cell>
          <cell r="C12740">
            <v>41.37</v>
          </cell>
        </row>
        <row r="12741">
          <cell r="A12741" t="str">
            <v>6634595</v>
          </cell>
          <cell r="B12741" t="str">
            <v>CORONA/PI#ON 12</v>
          </cell>
          <cell r="C12741">
            <v>11963.55</v>
          </cell>
        </row>
        <row r="12742">
          <cell r="A12742" t="str">
            <v>6634798</v>
          </cell>
          <cell r="B12742" t="str">
            <v>ANILLO   LM1240</v>
          </cell>
          <cell r="C12742">
            <v>76.239999999999995</v>
          </cell>
        </row>
        <row r="12743">
          <cell r="A12743" t="str">
            <v>6634805</v>
          </cell>
          <cell r="B12743" t="str">
            <v>ANILLOS  LM1240</v>
          </cell>
          <cell r="C12743">
            <v>41.92</v>
          </cell>
        </row>
        <row r="12744">
          <cell r="A12744" t="str">
            <v>6634882</v>
          </cell>
          <cell r="B12744" t="str">
            <v>ANILLO   LM1240</v>
          </cell>
          <cell r="C12744">
            <v>81.63</v>
          </cell>
        </row>
        <row r="12745">
          <cell r="A12745" t="str">
            <v>6635283</v>
          </cell>
          <cell r="B12745" t="str">
            <v>ARANDELA    B58</v>
          </cell>
          <cell r="C12745">
            <v>8.98</v>
          </cell>
        </row>
        <row r="12746">
          <cell r="A12746" t="str">
            <v>6635322</v>
          </cell>
          <cell r="B12746" t="str">
            <v>C RESORTE     B58</v>
          </cell>
          <cell r="C12746">
            <v>1.28</v>
          </cell>
        </row>
        <row r="12747">
          <cell r="A12747" t="str">
            <v>6635323</v>
          </cell>
          <cell r="B12747" t="str">
            <v>C RESORTE     B58</v>
          </cell>
          <cell r="C12747">
            <v>1.28</v>
          </cell>
        </row>
        <row r="12748">
          <cell r="A12748" t="str">
            <v>6635324</v>
          </cell>
          <cell r="B12748" t="str">
            <v>MANGUITO BOLA  B58</v>
          </cell>
          <cell r="C12748">
            <v>7.63</v>
          </cell>
        </row>
        <row r="12749">
          <cell r="A12749" t="str">
            <v>6635329</v>
          </cell>
          <cell r="B12749" t="str">
            <v>ARO ENCROCHE B5</v>
          </cell>
          <cell r="C12749">
            <v>320.87</v>
          </cell>
        </row>
        <row r="12750">
          <cell r="A12750" t="str">
            <v>6635457</v>
          </cell>
          <cell r="B12750" t="str">
            <v xml:space="preserve">EMPAQUE        </v>
          </cell>
          <cell r="C12750">
            <v>1.28</v>
          </cell>
        </row>
        <row r="12751">
          <cell r="A12751" t="str">
            <v>6635623</v>
          </cell>
          <cell r="B12751" t="str">
            <v>RESORTE     B58</v>
          </cell>
          <cell r="C12751">
            <v>3.6</v>
          </cell>
        </row>
        <row r="12752">
          <cell r="A12752" t="str">
            <v>6638088</v>
          </cell>
          <cell r="B12752" t="str">
            <v>JUNTA</v>
          </cell>
          <cell r="C12752">
            <v>1.03</v>
          </cell>
        </row>
        <row r="12753">
          <cell r="A12753" t="str">
            <v>6638184</v>
          </cell>
          <cell r="B12753" t="str">
            <v xml:space="preserve">RODAJE AGUJAS  </v>
          </cell>
          <cell r="C12753">
            <v>479.56</v>
          </cell>
        </row>
        <row r="12754">
          <cell r="A12754" t="str">
            <v>6638188</v>
          </cell>
          <cell r="B12754" t="str">
            <v>ANILLGUARLM4500</v>
          </cell>
          <cell r="C12754">
            <v>125.8</v>
          </cell>
        </row>
        <row r="12755">
          <cell r="A12755" t="str">
            <v>6639203</v>
          </cell>
          <cell r="B12755" t="str">
            <v>FILTRO VENT HID</v>
          </cell>
          <cell r="C12755">
            <v>16.600000000000001</v>
          </cell>
        </row>
        <row r="12756">
          <cell r="A12756" t="str">
            <v>6639843</v>
          </cell>
          <cell r="B12756" t="str">
            <v>ANILLOJEBELM845</v>
          </cell>
          <cell r="C12756">
            <v>6.4</v>
          </cell>
        </row>
        <row r="12757">
          <cell r="A12757" t="str">
            <v>6639844</v>
          </cell>
          <cell r="B12757" t="str">
            <v xml:space="preserve">ANILLO         </v>
          </cell>
          <cell r="C12757">
            <v>55.59</v>
          </cell>
        </row>
        <row r="12758">
          <cell r="A12758" t="str">
            <v>6643753</v>
          </cell>
          <cell r="B12758" t="str">
            <v>CLIP</v>
          </cell>
          <cell r="C12758">
            <v>1.75</v>
          </cell>
        </row>
        <row r="12759">
          <cell r="A12759" t="str">
            <v>6644414</v>
          </cell>
          <cell r="B12759" t="str">
            <v>REPAIR KIT</v>
          </cell>
          <cell r="C12759">
            <v>204.44</v>
          </cell>
        </row>
        <row r="12760">
          <cell r="A12760" t="str">
            <v>6644990</v>
          </cell>
          <cell r="B12760" t="str">
            <v>FILTRO AIRE</v>
          </cell>
          <cell r="C12760">
            <v>129.96</v>
          </cell>
        </row>
        <row r="12761">
          <cell r="A12761" t="str">
            <v>6644991</v>
          </cell>
          <cell r="B12761" t="str">
            <v xml:space="preserve">TUERCA         </v>
          </cell>
          <cell r="C12761">
            <v>13</v>
          </cell>
        </row>
        <row r="12762">
          <cell r="A12762" t="str">
            <v>6645225</v>
          </cell>
          <cell r="B12762" t="str">
            <v>KIT REP,REG.FRENO</v>
          </cell>
          <cell r="C12762">
            <v>81.13</v>
          </cell>
        </row>
        <row r="12763">
          <cell r="A12763" t="str">
            <v>6645408</v>
          </cell>
          <cell r="B12763" t="str">
            <v xml:space="preserve">SEGURO         </v>
          </cell>
          <cell r="C12763">
            <v>10.15</v>
          </cell>
        </row>
        <row r="12764">
          <cell r="A12764" t="str">
            <v>664822</v>
          </cell>
          <cell r="B12764" t="str">
            <v xml:space="preserve">GRAMPA         </v>
          </cell>
          <cell r="C12764">
            <v>2.34</v>
          </cell>
        </row>
        <row r="12765">
          <cell r="A12765" t="str">
            <v>6648589</v>
          </cell>
          <cell r="B12765" t="str">
            <v xml:space="preserve">ARANDELA       </v>
          </cell>
          <cell r="C12765">
            <v>7.56</v>
          </cell>
        </row>
        <row r="12766">
          <cell r="A12766" t="str">
            <v>667352</v>
          </cell>
          <cell r="B12766" t="str">
            <v>VALVULA     N12</v>
          </cell>
          <cell r="C12766">
            <v>4.4400000000000004</v>
          </cell>
        </row>
        <row r="12767">
          <cell r="A12767" t="str">
            <v>671358001</v>
          </cell>
          <cell r="B12767" t="str">
            <v xml:space="preserve">RESORTE CAPOT  </v>
          </cell>
          <cell r="C12767">
            <v>135.37</v>
          </cell>
        </row>
        <row r="12768">
          <cell r="A12768" t="str">
            <v>672013216</v>
          </cell>
          <cell r="B12768" t="str">
            <v>L MASCARA         Obs04</v>
          </cell>
          <cell r="C12768">
            <v>483.25</v>
          </cell>
        </row>
        <row r="12769">
          <cell r="A12769" t="str">
            <v>673225</v>
          </cell>
          <cell r="B12769" t="str">
            <v>L ARANDELA    N12</v>
          </cell>
          <cell r="C12769">
            <v>9.2100000000000009</v>
          </cell>
        </row>
        <row r="12770">
          <cell r="A12770" t="str">
            <v>673580</v>
          </cell>
          <cell r="B12770" t="str">
            <v>PROTEC JEBE N12</v>
          </cell>
          <cell r="C12770">
            <v>3.83</v>
          </cell>
        </row>
        <row r="12771">
          <cell r="A12771" t="str">
            <v>676109</v>
          </cell>
          <cell r="B12771" t="str">
            <v>L RESORTE     N10 Obs04</v>
          </cell>
          <cell r="C12771">
            <v>3.43</v>
          </cell>
        </row>
        <row r="12772">
          <cell r="A12772" t="str">
            <v>6763544</v>
          </cell>
          <cell r="B12772" t="str">
            <v>CAJA PAPEL CORR</v>
          </cell>
          <cell r="C12772">
            <v>0.61</v>
          </cell>
        </row>
        <row r="12773">
          <cell r="A12773" t="str">
            <v>6770107</v>
          </cell>
          <cell r="B12773" t="str">
            <v xml:space="preserve">TAPA           </v>
          </cell>
          <cell r="C12773">
            <v>362.79</v>
          </cell>
        </row>
        <row r="12774">
          <cell r="A12774" t="str">
            <v>6770144</v>
          </cell>
          <cell r="B12774" t="str">
            <v>ESTRIBO DERECHO</v>
          </cell>
          <cell r="C12774">
            <v>83.69</v>
          </cell>
        </row>
        <row r="12775">
          <cell r="A12775" t="str">
            <v>6770270</v>
          </cell>
          <cell r="B12775" t="str">
            <v xml:space="preserve">RODAJE         </v>
          </cell>
          <cell r="C12775">
            <v>91.96</v>
          </cell>
        </row>
        <row r="12776">
          <cell r="A12776" t="str">
            <v>6770271</v>
          </cell>
          <cell r="B12776" t="str">
            <v xml:space="preserve">RODAJE         </v>
          </cell>
          <cell r="C12776">
            <v>128.04</v>
          </cell>
        </row>
        <row r="12777">
          <cell r="A12777" t="str">
            <v>6770278</v>
          </cell>
          <cell r="B12777" t="str">
            <v xml:space="preserve">SOPORTE        </v>
          </cell>
          <cell r="C12777">
            <v>78.650000000000006</v>
          </cell>
        </row>
        <row r="12778">
          <cell r="A12778" t="str">
            <v>6770311</v>
          </cell>
          <cell r="B12778" t="str">
            <v>VALVULA</v>
          </cell>
          <cell r="C12778">
            <v>868.09</v>
          </cell>
        </row>
        <row r="12779">
          <cell r="A12779" t="str">
            <v>6770964</v>
          </cell>
          <cell r="B12779" t="str">
            <v>ANILLO RETEN</v>
          </cell>
          <cell r="C12779">
            <v>18.739999999999998</v>
          </cell>
        </row>
        <row r="12780">
          <cell r="A12780" t="str">
            <v>6771322</v>
          </cell>
          <cell r="B12780" t="str">
            <v>EMPAQUE</v>
          </cell>
          <cell r="C12780">
            <v>9.65</v>
          </cell>
        </row>
        <row r="12781">
          <cell r="A12781" t="str">
            <v>6771323</v>
          </cell>
          <cell r="B12781" t="str">
            <v>ANILLO RETEN</v>
          </cell>
          <cell r="C12781">
            <v>27.97</v>
          </cell>
        </row>
        <row r="12782">
          <cell r="A12782" t="str">
            <v>6771452</v>
          </cell>
          <cell r="B12782" t="str">
            <v>RADIATOR HOSE</v>
          </cell>
          <cell r="C12782">
            <v>155.44999999999999</v>
          </cell>
        </row>
        <row r="12783">
          <cell r="A12783" t="str">
            <v>6771515</v>
          </cell>
          <cell r="B12783" t="str">
            <v>T BOCINA          Obs04</v>
          </cell>
          <cell r="C12783">
            <v>24.58</v>
          </cell>
        </row>
        <row r="12784">
          <cell r="A12784" t="str">
            <v>6771541</v>
          </cell>
          <cell r="B12784" t="str">
            <v>T RETEN FE613H</v>
          </cell>
          <cell r="C12784">
            <v>73.290000000000006</v>
          </cell>
        </row>
        <row r="12785">
          <cell r="A12785" t="str">
            <v>6771594</v>
          </cell>
          <cell r="B12785" t="str">
            <v>RADIADOR FE613H</v>
          </cell>
          <cell r="C12785">
            <v>3002.83</v>
          </cell>
        </row>
        <row r="12786">
          <cell r="A12786" t="str">
            <v>6771724</v>
          </cell>
          <cell r="B12786" t="str">
            <v>JGO REPARAC  B7</v>
          </cell>
          <cell r="C12786">
            <v>108.89</v>
          </cell>
        </row>
        <row r="12787">
          <cell r="A12787" t="str">
            <v>6772002</v>
          </cell>
          <cell r="B12787" t="str">
            <v xml:space="preserve">PROTECTOR      </v>
          </cell>
          <cell r="C12787">
            <v>7.57</v>
          </cell>
        </row>
        <row r="12788">
          <cell r="A12788" t="str">
            <v>6772125</v>
          </cell>
          <cell r="B12788" t="str">
            <v xml:space="preserve">BOTON PRESION  </v>
          </cell>
          <cell r="C12788">
            <v>18.41</v>
          </cell>
        </row>
        <row r="12789">
          <cell r="A12789" t="str">
            <v>6772133</v>
          </cell>
          <cell r="B12789" t="str">
            <v>TAMBOR DE FRENO</v>
          </cell>
          <cell r="C12789">
            <v>361.81</v>
          </cell>
        </row>
        <row r="12790">
          <cell r="A12790" t="str">
            <v>6772149</v>
          </cell>
          <cell r="B12790" t="str">
            <v>VARILLA REGULAC</v>
          </cell>
          <cell r="C12790">
            <v>21.69</v>
          </cell>
        </row>
        <row r="12791">
          <cell r="A12791" t="str">
            <v>6772238</v>
          </cell>
          <cell r="B12791" t="str">
            <v>COMPRESOR FE613</v>
          </cell>
          <cell r="C12791">
            <v>1548.24</v>
          </cell>
        </row>
        <row r="12792">
          <cell r="A12792" t="str">
            <v>6772254</v>
          </cell>
          <cell r="B12792" t="str">
            <v xml:space="preserve">SOPORTE JEBE   </v>
          </cell>
          <cell r="C12792">
            <v>93.27</v>
          </cell>
        </row>
        <row r="12793">
          <cell r="A12793" t="str">
            <v>6772285</v>
          </cell>
          <cell r="B12793" t="str">
            <v>SOPORTE JEBE FE</v>
          </cell>
          <cell r="C12793">
            <v>132.72999999999999</v>
          </cell>
        </row>
        <row r="12794">
          <cell r="A12794" t="str">
            <v>6772364</v>
          </cell>
          <cell r="B12794" t="str">
            <v>GRILLETE   B10M</v>
          </cell>
          <cell r="C12794">
            <v>27.42</v>
          </cell>
        </row>
        <row r="12795">
          <cell r="A12795" t="str">
            <v>6772549</v>
          </cell>
          <cell r="B12795" t="str">
            <v xml:space="preserve">MOLDURA RETEN  </v>
          </cell>
          <cell r="C12795">
            <v>80.41</v>
          </cell>
        </row>
        <row r="12796">
          <cell r="A12796" t="str">
            <v>6772681</v>
          </cell>
          <cell r="B12796" t="str">
            <v>HIERRO TRACCION</v>
          </cell>
          <cell r="C12796">
            <v>63.28</v>
          </cell>
        </row>
        <row r="12797">
          <cell r="A12797" t="str">
            <v>6772684</v>
          </cell>
          <cell r="B12797" t="str">
            <v>BRAZO LIMP.PARA</v>
          </cell>
          <cell r="C12797">
            <v>23.9</v>
          </cell>
        </row>
        <row r="12798">
          <cell r="A12798" t="str">
            <v>6772685</v>
          </cell>
          <cell r="B12798" t="str">
            <v>RODAJE LIMPIAPA</v>
          </cell>
          <cell r="C12798">
            <v>59.8</v>
          </cell>
        </row>
        <row r="12799">
          <cell r="A12799" t="str">
            <v>6772896</v>
          </cell>
          <cell r="B12799" t="str">
            <v xml:space="preserve">RETEN          </v>
          </cell>
          <cell r="C12799">
            <v>13.64</v>
          </cell>
        </row>
        <row r="12800">
          <cell r="A12800" t="str">
            <v>6772913</v>
          </cell>
          <cell r="B12800" t="str">
            <v xml:space="preserve">CONSOLA        </v>
          </cell>
          <cell r="C12800">
            <v>173.97</v>
          </cell>
        </row>
        <row r="12801">
          <cell r="A12801" t="str">
            <v>677292</v>
          </cell>
          <cell r="B12801" t="str">
            <v>PORTALAMPARAS</v>
          </cell>
          <cell r="C12801">
            <v>3.89</v>
          </cell>
        </row>
        <row r="12802">
          <cell r="A12802" t="str">
            <v>6772924</v>
          </cell>
          <cell r="B12802" t="str">
            <v xml:space="preserve">PALANCA        </v>
          </cell>
          <cell r="C12802">
            <v>86.38</v>
          </cell>
        </row>
        <row r="12803">
          <cell r="A12803" t="str">
            <v>6773153</v>
          </cell>
          <cell r="B12803" t="str">
            <v xml:space="preserve">LUNA PARABRISA </v>
          </cell>
          <cell r="C12803">
            <v>396.28</v>
          </cell>
        </row>
        <row r="12804">
          <cell r="A12804" t="str">
            <v>6773155</v>
          </cell>
          <cell r="B12804" t="str">
            <v xml:space="preserve">CRISTAL PUERTA </v>
          </cell>
          <cell r="C12804">
            <v>61.23</v>
          </cell>
        </row>
        <row r="12805">
          <cell r="A12805" t="str">
            <v>6773157</v>
          </cell>
          <cell r="B12805" t="str">
            <v>L VIDRIO LATERAL, Obs04</v>
          </cell>
          <cell r="C12805">
            <v>46.83</v>
          </cell>
        </row>
        <row r="12806">
          <cell r="A12806" t="str">
            <v>6773158</v>
          </cell>
          <cell r="B12806" t="str">
            <v>VENTANA DE PUER</v>
          </cell>
          <cell r="C12806">
            <v>40.47</v>
          </cell>
        </row>
        <row r="12807">
          <cell r="A12807" t="str">
            <v>6773159</v>
          </cell>
          <cell r="B12807" t="str">
            <v>VENTANA POSTERIOR</v>
          </cell>
          <cell r="C12807">
            <v>83.05</v>
          </cell>
        </row>
        <row r="12808">
          <cell r="A12808" t="str">
            <v>6773161</v>
          </cell>
          <cell r="B12808" t="str">
            <v>L VENTANA PTA LAT Obs04</v>
          </cell>
          <cell r="C12808">
            <v>77.48</v>
          </cell>
        </row>
        <row r="12809">
          <cell r="A12809" t="str">
            <v>677337</v>
          </cell>
          <cell r="B12809" t="str">
            <v>TAPON</v>
          </cell>
          <cell r="C12809">
            <v>2.12</v>
          </cell>
        </row>
        <row r="12810">
          <cell r="A12810" t="str">
            <v>6773524</v>
          </cell>
          <cell r="B12810" t="str">
            <v>MANGUERA RADIAD</v>
          </cell>
          <cell r="C12810">
            <v>60.34</v>
          </cell>
        </row>
        <row r="12811">
          <cell r="A12811" t="str">
            <v>6773742</v>
          </cell>
          <cell r="B12811" t="str">
            <v>ELEVALUNAS IZQ.</v>
          </cell>
          <cell r="C12811">
            <v>113.03</v>
          </cell>
        </row>
        <row r="12812">
          <cell r="A12812" t="str">
            <v>6773743</v>
          </cell>
          <cell r="B12812" t="str">
            <v xml:space="preserve">ELEVALUNAS     </v>
          </cell>
          <cell r="C12812">
            <v>113.03</v>
          </cell>
        </row>
        <row r="12813">
          <cell r="A12813" t="str">
            <v>6773885</v>
          </cell>
          <cell r="B12813" t="str">
            <v xml:space="preserve">VISERA DER.    </v>
          </cell>
          <cell r="C12813">
            <v>195.46</v>
          </cell>
        </row>
        <row r="12814">
          <cell r="A12814" t="str">
            <v>6774053</v>
          </cell>
          <cell r="B12814" t="str">
            <v>L VARILLA REGULAC</v>
          </cell>
          <cell r="C12814">
            <v>23.67</v>
          </cell>
        </row>
        <row r="12815">
          <cell r="A12815" t="str">
            <v>6774174</v>
          </cell>
          <cell r="B12815" t="str">
            <v>RETEN</v>
          </cell>
          <cell r="C12815">
            <v>5.84</v>
          </cell>
        </row>
        <row r="12816">
          <cell r="A12816" t="str">
            <v>6774453</v>
          </cell>
          <cell r="B12816" t="str">
            <v xml:space="preserve">BASE DE FILTRO </v>
          </cell>
          <cell r="C12816">
            <v>8.84</v>
          </cell>
        </row>
        <row r="12817">
          <cell r="A12817" t="str">
            <v>6774475</v>
          </cell>
          <cell r="B12817" t="str">
            <v xml:space="preserve">EMBLEMA        </v>
          </cell>
          <cell r="C12817">
            <v>46.99</v>
          </cell>
        </row>
        <row r="12818">
          <cell r="A12818" t="str">
            <v>6774686</v>
          </cell>
          <cell r="B12818" t="str">
            <v xml:space="preserve">DISCO DE FRENO </v>
          </cell>
          <cell r="C12818">
            <v>347.38</v>
          </cell>
        </row>
        <row r="12819">
          <cell r="A12819" t="str">
            <v>6774715</v>
          </cell>
          <cell r="B12819" t="str">
            <v>SOPORTE DE MOTO</v>
          </cell>
          <cell r="C12819">
            <v>222.72</v>
          </cell>
        </row>
        <row r="12820">
          <cell r="A12820" t="str">
            <v>6774832</v>
          </cell>
          <cell r="B12820" t="str">
            <v>MICA DE FARO DE</v>
          </cell>
          <cell r="C12820">
            <v>132.35</v>
          </cell>
        </row>
        <row r="12821">
          <cell r="A12821" t="str">
            <v>6774833</v>
          </cell>
          <cell r="B12821" t="str">
            <v>MICA FARO DELAN</v>
          </cell>
          <cell r="C12821">
            <v>52.58</v>
          </cell>
        </row>
        <row r="12822">
          <cell r="A12822" t="str">
            <v>6774834</v>
          </cell>
          <cell r="B12822" t="str">
            <v xml:space="preserve">LENTE          </v>
          </cell>
          <cell r="C12822">
            <v>39.68</v>
          </cell>
        </row>
        <row r="12823">
          <cell r="A12823" t="str">
            <v>6774835</v>
          </cell>
          <cell r="B12823" t="str">
            <v xml:space="preserve">LENTE          </v>
          </cell>
          <cell r="C12823">
            <v>39.68</v>
          </cell>
        </row>
        <row r="12824">
          <cell r="A12824" t="str">
            <v>6774836</v>
          </cell>
          <cell r="B12824" t="str">
            <v>CAJA FE613H</v>
          </cell>
          <cell r="C12824">
            <v>117.1</v>
          </cell>
        </row>
        <row r="12825">
          <cell r="A12825" t="str">
            <v>6774837</v>
          </cell>
          <cell r="B12825" t="str">
            <v xml:space="preserve">CAJA  FE613H   </v>
          </cell>
          <cell r="C12825">
            <v>249.25</v>
          </cell>
        </row>
        <row r="12826">
          <cell r="A12826" t="str">
            <v>6774840</v>
          </cell>
          <cell r="B12826" t="str">
            <v xml:space="preserve">FARO COMBINADO </v>
          </cell>
          <cell r="C12826">
            <v>67.680000000000007</v>
          </cell>
        </row>
        <row r="12827">
          <cell r="A12827" t="str">
            <v>6774852</v>
          </cell>
          <cell r="B12827" t="str">
            <v>BOCINA</v>
          </cell>
          <cell r="C12827">
            <v>7.09</v>
          </cell>
        </row>
        <row r="12828">
          <cell r="A12828" t="str">
            <v>6774853</v>
          </cell>
          <cell r="B12828" t="str">
            <v>BOCINA FE613H</v>
          </cell>
          <cell r="C12828">
            <v>6.89</v>
          </cell>
        </row>
        <row r="12829">
          <cell r="A12829" t="str">
            <v>6774890</v>
          </cell>
          <cell r="B12829" t="str">
            <v>MANGO</v>
          </cell>
          <cell r="C12829">
            <v>29.45</v>
          </cell>
        </row>
        <row r="12830">
          <cell r="A12830" t="str">
            <v>6775100</v>
          </cell>
          <cell r="B12830" t="str">
            <v xml:space="preserve">CANAL AIRE, D  </v>
          </cell>
          <cell r="C12830">
            <v>43.31</v>
          </cell>
        </row>
        <row r="12831">
          <cell r="A12831" t="str">
            <v>6775177</v>
          </cell>
          <cell r="B12831" t="str">
            <v>MANGUERA RADIAD</v>
          </cell>
          <cell r="C12831">
            <v>88.51</v>
          </cell>
        </row>
        <row r="12832">
          <cell r="A12832" t="str">
            <v>6775227</v>
          </cell>
          <cell r="B12832" t="str">
            <v>BRAKE DISC</v>
          </cell>
          <cell r="C12832">
            <v>347.38</v>
          </cell>
        </row>
        <row r="12833">
          <cell r="A12833" t="str">
            <v>6775255</v>
          </cell>
          <cell r="B12833" t="str">
            <v>ANILLO RETEN</v>
          </cell>
          <cell r="C12833">
            <v>8.81</v>
          </cell>
        </row>
        <row r="12834">
          <cell r="A12834" t="str">
            <v>6775274</v>
          </cell>
          <cell r="B12834" t="str">
            <v xml:space="preserve">ABRAZADERA     </v>
          </cell>
          <cell r="C12834">
            <v>49.92</v>
          </cell>
        </row>
        <row r="12835">
          <cell r="A12835" t="str">
            <v>6775276</v>
          </cell>
          <cell r="B12835" t="str">
            <v xml:space="preserve">TORNILLO       </v>
          </cell>
          <cell r="C12835">
            <v>43.18</v>
          </cell>
        </row>
        <row r="12836">
          <cell r="A12836" t="str">
            <v>6775468</v>
          </cell>
          <cell r="B12836" t="str">
            <v>CINTA SUSPENSION</v>
          </cell>
          <cell r="C12836">
            <v>33.619999999999997</v>
          </cell>
        </row>
        <row r="12837">
          <cell r="A12837" t="str">
            <v>6775686</v>
          </cell>
          <cell r="B12837" t="str">
            <v>L CUBIERTA VENTIL Obs04</v>
          </cell>
          <cell r="C12837">
            <v>192.46</v>
          </cell>
        </row>
        <row r="12838">
          <cell r="A12838" t="str">
            <v>6775687</v>
          </cell>
          <cell r="B12838" t="str">
            <v>CUBIERTA VENTIL</v>
          </cell>
          <cell r="C12838">
            <v>281.82</v>
          </cell>
        </row>
        <row r="12839">
          <cell r="A12839" t="str">
            <v>6775698</v>
          </cell>
          <cell r="B12839" t="str">
            <v xml:space="preserve">CAJA           </v>
          </cell>
          <cell r="C12839">
            <v>480.34</v>
          </cell>
        </row>
        <row r="12840">
          <cell r="A12840" t="str">
            <v>6775757</v>
          </cell>
          <cell r="B12840" t="str">
            <v xml:space="preserve">RELAY          </v>
          </cell>
          <cell r="C12840">
            <v>25.84</v>
          </cell>
        </row>
        <row r="12841">
          <cell r="A12841" t="str">
            <v>6776046</v>
          </cell>
          <cell r="B12841" t="str">
            <v xml:space="preserve">TAPA           </v>
          </cell>
          <cell r="C12841">
            <v>5.6</v>
          </cell>
        </row>
        <row r="12842">
          <cell r="A12842" t="str">
            <v>6776047</v>
          </cell>
          <cell r="B12842" t="str">
            <v xml:space="preserve">APOYO          </v>
          </cell>
          <cell r="C12842">
            <v>4.82</v>
          </cell>
        </row>
        <row r="12843">
          <cell r="A12843" t="str">
            <v>6776184</v>
          </cell>
          <cell r="B12843" t="str">
            <v xml:space="preserve">CUBIERTA       </v>
          </cell>
          <cell r="C12843">
            <v>99.77</v>
          </cell>
        </row>
        <row r="12844">
          <cell r="A12844" t="str">
            <v>6776724</v>
          </cell>
          <cell r="B12844" t="str">
            <v xml:space="preserve">DISCO CONEXION </v>
          </cell>
          <cell r="C12844">
            <v>11.74</v>
          </cell>
        </row>
        <row r="12845">
          <cell r="A12845" t="str">
            <v>6776811</v>
          </cell>
          <cell r="B12845" t="str">
            <v xml:space="preserve">CONSOLA        </v>
          </cell>
          <cell r="C12845">
            <v>44.63</v>
          </cell>
        </row>
        <row r="12846">
          <cell r="A12846" t="str">
            <v>6777093</v>
          </cell>
          <cell r="B12846" t="str">
            <v>ARANDELA SEGURI</v>
          </cell>
          <cell r="C12846">
            <v>3.43</v>
          </cell>
        </row>
        <row r="12847">
          <cell r="A12847" t="str">
            <v>6777115</v>
          </cell>
          <cell r="B12847" t="str">
            <v>L MOLDURA DE JEBE Obs04</v>
          </cell>
          <cell r="C12847">
            <v>127.5</v>
          </cell>
        </row>
        <row r="12848">
          <cell r="A12848" t="str">
            <v>6777127</v>
          </cell>
          <cell r="B12848" t="str">
            <v>SENSOR NIVEL CO</v>
          </cell>
          <cell r="C12848">
            <v>225.64</v>
          </cell>
        </row>
        <row r="12849">
          <cell r="A12849" t="str">
            <v>6777130</v>
          </cell>
          <cell r="B12849" t="str">
            <v>SWITCH FE613H</v>
          </cell>
          <cell r="C12849">
            <v>203.76</v>
          </cell>
        </row>
        <row r="12850">
          <cell r="A12850" t="str">
            <v>6777149</v>
          </cell>
          <cell r="B12850" t="str">
            <v>ACELERADOR MANU</v>
          </cell>
          <cell r="C12850">
            <v>84.35</v>
          </cell>
        </row>
        <row r="12851">
          <cell r="A12851" t="str">
            <v>6777325</v>
          </cell>
          <cell r="B12851" t="str">
            <v>CAJA CONEXION</v>
          </cell>
          <cell r="C12851">
            <v>62.51</v>
          </cell>
        </row>
        <row r="12852">
          <cell r="A12852" t="str">
            <v>6777757</v>
          </cell>
          <cell r="B12852" t="str">
            <v xml:space="preserve">PINES          </v>
          </cell>
          <cell r="C12852">
            <v>13.33</v>
          </cell>
        </row>
        <row r="12853">
          <cell r="A12853" t="str">
            <v>6777970</v>
          </cell>
          <cell r="B12853" t="str">
            <v>FILTRO DE AIRE</v>
          </cell>
          <cell r="C12853">
            <v>135.38999999999999</v>
          </cell>
        </row>
        <row r="12854">
          <cell r="A12854" t="str">
            <v>6778228</v>
          </cell>
          <cell r="B12854" t="str">
            <v>VALVULA</v>
          </cell>
          <cell r="C12854">
            <v>202.52</v>
          </cell>
        </row>
        <row r="12855">
          <cell r="A12855" t="str">
            <v>6778352</v>
          </cell>
          <cell r="B12855" t="str">
            <v xml:space="preserve">CONTACTO       </v>
          </cell>
          <cell r="C12855">
            <v>68.209999999999994</v>
          </cell>
        </row>
        <row r="12856">
          <cell r="A12856" t="str">
            <v>6778467</v>
          </cell>
          <cell r="B12856" t="str">
            <v>ARO DE RADIADOR</v>
          </cell>
          <cell r="C12856">
            <v>226.24</v>
          </cell>
        </row>
        <row r="12857">
          <cell r="A12857" t="str">
            <v>6778469</v>
          </cell>
          <cell r="B12857" t="str">
            <v xml:space="preserve">CONSOLA        </v>
          </cell>
          <cell r="C12857">
            <v>69.48</v>
          </cell>
        </row>
        <row r="12858">
          <cell r="A12858" t="str">
            <v>6778510</v>
          </cell>
          <cell r="B12858" t="str">
            <v xml:space="preserve">BARRA          </v>
          </cell>
          <cell r="C12858">
            <v>47.51</v>
          </cell>
        </row>
        <row r="12859">
          <cell r="A12859" t="str">
            <v>6778532</v>
          </cell>
          <cell r="B12859" t="str">
            <v>RETEN DE RADIAD</v>
          </cell>
          <cell r="C12859">
            <v>51.88</v>
          </cell>
        </row>
        <row r="12860">
          <cell r="A12860" t="str">
            <v>6778612</v>
          </cell>
          <cell r="B12860" t="str">
            <v xml:space="preserve">MANGUERA       </v>
          </cell>
          <cell r="C12860">
            <v>14</v>
          </cell>
        </row>
        <row r="12861">
          <cell r="A12861" t="str">
            <v>6778621</v>
          </cell>
          <cell r="B12861" t="str">
            <v xml:space="preserve">BARRA TORSION  </v>
          </cell>
          <cell r="C12861">
            <v>250.24</v>
          </cell>
        </row>
        <row r="12862">
          <cell r="A12862" t="str">
            <v>6778622</v>
          </cell>
          <cell r="B12862" t="str">
            <v xml:space="preserve">BARRA TOSION   </v>
          </cell>
          <cell r="C12862">
            <v>250.24</v>
          </cell>
        </row>
        <row r="12863">
          <cell r="A12863" t="str">
            <v>6778640</v>
          </cell>
          <cell r="B12863" t="str">
            <v xml:space="preserve">RELAY B7       </v>
          </cell>
          <cell r="C12863">
            <v>333.44</v>
          </cell>
        </row>
        <row r="12864">
          <cell r="A12864" t="str">
            <v>6778729</v>
          </cell>
          <cell r="B12864" t="str">
            <v>CARTUCHO FILTRA</v>
          </cell>
          <cell r="C12864">
            <v>193.49</v>
          </cell>
        </row>
        <row r="12865">
          <cell r="A12865" t="str">
            <v>6778813</v>
          </cell>
          <cell r="B12865" t="str">
            <v>EMBLEMA</v>
          </cell>
          <cell r="C12865">
            <v>46.99</v>
          </cell>
        </row>
        <row r="12866">
          <cell r="A12866" t="str">
            <v>6778814</v>
          </cell>
          <cell r="B12866" t="str">
            <v xml:space="preserve">EMBLEMA        </v>
          </cell>
          <cell r="C12866">
            <v>46.99</v>
          </cell>
        </row>
        <row r="12867">
          <cell r="A12867" t="str">
            <v>6778874</v>
          </cell>
          <cell r="B12867" t="str">
            <v>TUBO ENTRADA AG</v>
          </cell>
          <cell r="C12867">
            <v>28.11</v>
          </cell>
        </row>
        <row r="12868">
          <cell r="A12868" t="str">
            <v>6778877</v>
          </cell>
          <cell r="B12868" t="str">
            <v>TANQUE EXPANS F</v>
          </cell>
          <cell r="C12868">
            <v>160</v>
          </cell>
        </row>
        <row r="12869">
          <cell r="A12869" t="str">
            <v>6778878</v>
          </cell>
          <cell r="B12869" t="str">
            <v>FARO COMPLETO D</v>
          </cell>
          <cell r="C12869">
            <v>735.46</v>
          </cell>
        </row>
        <row r="12870">
          <cell r="A12870" t="str">
            <v>6778879</v>
          </cell>
          <cell r="B12870" t="str">
            <v>MICAFARO FE613H</v>
          </cell>
          <cell r="C12870">
            <v>314.27999999999997</v>
          </cell>
        </row>
        <row r="12871">
          <cell r="A12871" t="str">
            <v>6778880</v>
          </cell>
          <cell r="B12871" t="str">
            <v xml:space="preserve">ARO FE613H     </v>
          </cell>
          <cell r="C12871">
            <v>50.27</v>
          </cell>
        </row>
        <row r="12872">
          <cell r="A12872" t="str">
            <v>6779079</v>
          </cell>
          <cell r="B12872" t="str">
            <v xml:space="preserve">RETEN          </v>
          </cell>
          <cell r="C12872">
            <v>0.36</v>
          </cell>
        </row>
        <row r="12873">
          <cell r="A12873" t="str">
            <v>6779193</v>
          </cell>
          <cell r="B12873" t="str">
            <v>CABLE TERMINAL</v>
          </cell>
          <cell r="C12873">
            <v>4.99</v>
          </cell>
        </row>
        <row r="12874">
          <cell r="A12874" t="str">
            <v>6779350</v>
          </cell>
          <cell r="B12874" t="str">
            <v>MANGUERA RADIADOR</v>
          </cell>
          <cell r="C12874">
            <v>87.8</v>
          </cell>
        </row>
        <row r="12875">
          <cell r="A12875" t="str">
            <v>6779444</v>
          </cell>
          <cell r="B12875" t="str">
            <v>TAPA</v>
          </cell>
          <cell r="C12875">
            <v>8.8000000000000007</v>
          </cell>
        </row>
        <row r="12876">
          <cell r="A12876" t="str">
            <v>677950</v>
          </cell>
          <cell r="B12876" t="str">
            <v>MARCO</v>
          </cell>
          <cell r="C12876">
            <v>6.06</v>
          </cell>
        </row>
        <row r="12877">
          <cell r="A12877" t="str">
            <v>6779513</v>
          </cell>
          <cell r="B12877" t="str">
            <v xml:space="preserve">RESORTE FE613H </v>
          </cell>
          <cell r="C12877">
            <v>3.33</v>
          </cell>
        </row>
        <row r="12878">
          <cell r="A12878" t="str">
            <v>6779677</v>
          </cell>
          <cell r="B12878" t="str">
            <v xml:space="preserve">MANGUERA FRENO </v>
          </cell>
          <cell r="C12878">
            <v>27.2</v>
          </cell>
        </row>
        <row r="12879">
          <cell r="A12879" t="str">
            <v>6779704</v>
          </cell>
          <cell r="B12879" t="str">
            <v>TAPA       NL10</v>
          </cell>
          <cell r="C12879">
            <v>2.29</v>
          </cell>
        </row>
        <row r="12880">
          <cell r="A12880" t="str">
            <v>6779714</v>
          </cell>
          <cell r="B12880" t="str">
            <v>MANDO PARE</v>
          </cell>
          <cell r="C12880">
            <v>63.11</v>
          </cell>
        </row>
        <row r="12881">
          <cell r="A12881" t="str">
            <v>6779729</v>
          </cell>
          <cell r="B12881" t="str">
            <v xml:space="preserve">HOJA BALLESTA  </v>
          </cell>
          <cell r="C12881">
            <v>385.75</v>
          </cell>
        </row>
        <row r="12882">
          <cell r="A12882" t="str">
            <v>6779767</v>
          </cell>
          <cell r="B12882" t="str">
            <v>VALVULA RELE</v>
          </cell>
          <cell r="C12882">
            <v>670.53</v>
          </cell>
        </row>
        <row r="12883">
          <cell r="A12883" t="str">
            <v>6779768</v>
          </cell>
          <cell r="B12883" t="str">
            <v xml:space="preserve">VALVULA RELE   </v>
          </cell>
          <cell r="C12883">
            <v>613.70000000000005</v>
          </cell>
        </row>
        <row r="12884">
          <cell r="A12884" t="str">
            <v>6779805</v>
          </cell>
          <cell r="B12884" t="str">
            <v>CARCAZA DE FILT</v>
          </cell>
          <cell r="C12884">
            <v>788.51</v>
          </cell>
        </row>
        <row r="12885">
          <cell r="A12885" t="str">
            <v>6779810</v>
          </cell>
          <cell r="B12885" t="str">
            <v>FILTRO AIRE B7</v>
          </cell>
          <cell r="C12885">
            <v>163.53</v>
          </cell>
        </row>
        <row r="12886">
          <cell r="A12886" t="str">
            <v>6779850</v>
          </cell>
          <cell r="B12886" t="str">
            <v>MANUBRIO FE613H</v>
          </cell>
          <cell r="C12886">
            <v>39.64</v>
          </cell>
        </row>
        <row r="12887">
          <cell r="A12887" t="str">
            <v>6779915</v>
          </cell>
          <cell r="B12887" t="str">
            <v>L CONSOLA         Obs04</v>
          </cell>
          <cell r="C12887">
            <v>1983.62</v>
          </cell>
        </row>
        <row r="12888">
          <cell r="A12888" t="str">
            <v>6779923</v>
          </cell>
          <cell r="B12888" t="str">
            <v>TANQUE DE EXPAN</v>
          </cell>
          <cell r="C12888">
            <v>371.47</v>
          </cell>
        </row>
        <row r="12889">
          <cell r="A12889" t="str">
            <v>6779938</v>
          </cell>
          <cell r="B12889" t="str">
            <v>VALVULA DE FREN</v>
          </cell>
          <cell r="C12889">
            <v>657.98</v>
          </cell>
        </row>
        <row r="12890">
          <cell r="A12890" t="str">
            <v>6779939</v>
          </cell>
          <cell r="B12890" t="str">
            <v xml:space="preserve">TRAVESANO      </v>
          </cell>
          <cell r="C12890">
            <v>1061.74</v>
          </cell>
        </row>
        <row r="12891">
          <cell r="A12891" t="str">
            <v>6779943</v>
          </cell>
          <cell r="B12891" t="str">
            <v xml:space="preserve">PLACA PEDAL    </v>
          </cell>
          <cell r="C12891">
            <v>45.44</v>
          </cell>
        </row>
        <row r="12892">
          <cell r="A12892" t="str">
            <v>6779956</v>
          </cell>
          <cell r="B12892" t="str">
            <v xml:space="preserve">SOPORTE        </v>
          </cell>
          <cell r="C12892">
            <v>102.04</v>
          </cell>
        </row>
        <row r="12893">
          <cell r="A12893" t="str">
            <v>6779976</v>
          </cell>
          <cell r="B12893" t="str">
            <v>REFLECTOR</v>
          </cell>
          <cell r="C12893">
            <v>11.6</v>
          </cell>
        </row>
        <row r="12894">
          <cell r="A12894" t="str">
            <v>6780352</v>
          </cell>
          <cell r="B12894" t="str">
            <v xml:space="preserve">TUBO LLENADO   </v>
          </cell>
          <cell r="C12894">
            <v>82.13</v>
          </cell>
        </row>
        <row r="12895">
          <cell r="A12895" t="str">
            <v>6780394</v>
          </cell>
          <cell r="B12895" t="str">
            <v xml:space="preserve">HOJA BALLESTA  </v>
          </cell>
          <cell r="C12895">
            <v>198.78</v>
          </cell>
        </row>
        <row r="12896">
          <cell r="A12896" t="str">
            <v>6780840</v>
          </cell>
          <cell r="B12896" t="str">
            <v>PIEZA FINAL IZQ</v>
          </cell>
          <cell r="C12896">
            <v>155</v>
          </cell>
        </row>
        <row r="12897">
          <cell r="A12897" t="str">
            <v>6780841</v>
          </cell>
          <cell r="B12897" t="str">
            <v xml:space="preserve">PIEZA FINAL, D </v>
          </cell>
          <cell r="C12897">
            <v>155</v>
          </cell>
        </row>
        <row r="12898">
          <cell r="A12898" t="str">
            <v>6780852</v>
          </cell>
          <cell r="B12898" t="str">
            <v>PROTECCION GOLP</v>
          </cell>
          <cell r="C12898">
            <v>155.9</v>
          </cell>
        </row>
        <row r="12899">
          <cell r="A12899" t="str">
            <v>6780853</v>
          </cell>
          <cell r="B12899" t="str">
            <v>PROTECCION GOLP</v>
          </cell>
          <cell r="C12899">
            <v>155.9</v>
          </cell>
        </row>
        <row r="12900">
          <cell r="A12900" t="str">
            <v>6780857</v>
          </cell>
          <cell r="B12900" t="str">
            <v>CUBIERTA VOLANT</v>
          </cell>
          <cell r="C12900">
            <v>268.07</v>
          </cell>
        </row>
        <row r="12901">
          <cell r="A12901" t="str">
            <v>6781093</v>
          </cell>
          <cell r="B12901" t="str">
            <v xml:space="preserve">PERNO          </v>
          </cell>
          <cell r="C12901">
            <v>108.89</v>
          </cell>
        </row>
        <row r="12902">
          <cell r="A12902" t="str">
            <v>6781222</v>
          </cell>
          <cell r="B12902" t="str">
            <v>SENSOR      B7F</v>
          </cell>
          <cell r="C12902">
            <v>168.1</v>
          </cell>
        </row>
        <row r="12903">
          <cell r="A12903" t="str">
            <v>6781251</v>
          </cell>
          <cell r="B12903" t="str">
            <v>MANGUERA RADIAD</v>
          </cell>
          <cell r="C12903">
            <v>132.57</v>
          </cell>
        </row>
        <row r="12904">
          <cell r="A12904" t="str">
            <v>6781258</v>
          </cell>
          <cell r="B12904" t="str">
            <v>FARO</v>
          </cell>
          <cell r="C12904">
            <v>20.41</v>
          </cell>
        </row>
        <row r="12905">
          <cell r="A12905" t="str">
            <v>6781546</v>
          </cell>
          <cell r="B12905" t="str">
            <v xml:space="preserve">SUPLEMENTO     </v>
          </cell>
          <cell r="C12905">
            <v>1.32</v>
          </cell>
        </row>
        <row r="12906">
          <cell r="A12906" t="str">
            <v>678155</v>
          </cell>
          <cell r="B12906" t="str">
            <v>PURGADOR    N84</v>
          </cell>
          <cell r="C12906">
            <v>13.16</v>
          </cell>
        </row>
        <row r="12907">
          <cell r="A12907" t="str">
            <v>6781618</v>
          </cell>
          <cell r="B12907" t="str">
            <v xml:space="preserve">CUBIERTA, I    </v>
          </cell>
          <cell r="C12907">
            <v>10.199999999999999</v>
          </cell>
        </row>
        <row r="12908">
          <cell r="A12908" t="str">
            <v>6781619</v>
          </cell>
          <cell r="B12908" t="str">
            <v xml:space="preserve">CUBIERTA, D    </v>
          </cell>
          <cell r="C12908">
            <v>10.199999999999999</v>
          </cell>
        </row>
        <row r="12909">
          <cell r="A12909" t="str">
            <v>6781640</v>
          </cell>
          <cell r="B12909" t="str">
            <v xml:space="preserve">ABRAZADERA     </v>
          </cell>
          <cell r="C12909">
            <v>95.55</v>
          </cell>
        </row>
        <row r="12910">
          <cell r="A12910" t="str">
            <v>6781678</v>
          </cell>
          <cell r="B12910" t="str">
            <v>L MANGUERA        Obs04</v>
          </cell>
          <cell r="C12910">
            <v>22.65</v>
          </cell>
        </row>
        <row r="12911">
          <cell r="A12911" t="str">
            <v>6781769</v>
          </cell>
          <cell r="B12911" t="str">
            <v>MANGUITO UNION</v>
          </cell>
          <cell r="C12911">
            <v>3.98</v>
          </cell>
        </row>
        <row r="12912">
          <cell r="A12912" t="str">
            <v>6781880</v>
          </cell>
          <cell r="B12912" t="str">
            <v>BOCINA     B10M</v>
          </cell>
          <cell r="C12912">
            <v>63.16</v>
          </cell>
        </row>
        <row r="12913">
          <cell r="A12913" t="str">
            <v>6782610</v>
          </cell>
          <cell r="B12913" t="str">
            <v xml:space="preserve">TORNILLO       </v>
          </cell>
          <cell r="C12913">
            <v>2.6</v>
          </cell>
        </row>
        <row r="12914">
          <cell r="A12914" t="str">
            <v>6782621</v>
          </cell>
          <cell r="B12914" t="str">
            <v>BOCINA     B10M</v>
          </cell>
          <cell r="C12914">
            <v>55.88</v>
          </cell>
        </row>
        <row r="12915">
          <cell r="A12915" t="str">
            <v>6782630</v>
          </cell>
          <cell r="B12915" t="str">
            <v>COJINETE</v>
          </cell>
          <cell r="C12915">
            <v>70.790000000000006</v>
          </cell>
        </row>
        <row r="12916">
          <cell r="A12916" t="str">
            <v>6782631</v>
          </cell>
          <cell r="B12916" t="str">
            <v>COJINETE</v>
          </cell>
          <cell r="C12916">
            <v>83.78</v>
          </cell>
        </row>
        <row r="12917">
          <cell r="A12917" t="str">
            <v>6782740</v>
          </cell>
          <cell r="B12917" t="str">
            <v>TAMBOR FRENO B7</v>
          </cell>
          <cell r="C12917">
            <v>644.23</v>
          </cell>
        </row>
        <row r="12918">
          <cell r="A12918" t="str">
            <v>6782837</v>
          </cell>
          <cell r="B12918" t="str">
            <v xml:space="preserve">DISCO SIMBOLOS </v>
          </cell>
          <cell r="C12918">
            <v>41.55</v>
          </cell>
        </row>
        <row r="12919">
          <cell r="A12919" t="str">
            <v>6782855</v>
          </cell>
          <cell r="B12919" t="str">
            <v xml:space="preserve">HOJA BALLESTA  </v>
          </cell>
          <cell r="C12919">
            <v>193.72</v>
          </cell>
        </row>
        <row r="12920">
          <cell r="A12920" t="str">
            <v>6785489</v>
          </cell>
          <cell r="B12920" t="str">
            <v xml:space="preserve">LARGUERO       </v>
          </cell>
          <cell r="C12920">
            <v>7500</v>
          </cell>
        </row>
        <row r="12921">
          <cell r="A12921" t="str">
            <v>6790117</v>
          </cell>
          <cell r="B12921" t="str">
            <v>TAPA ABERTUR RADIO</v>
          </cell>
          <cell r="C12921">
            <v>4.22</v>
          </cell>
        </row>
        <row r="12922">
          <cell r="A12922" t="str">
            <v>6790125</v>
          </cell>
          <cell r="B12922" t="str">
            <v xml:space="preserve">CRUCETA        </v>
          </cell>
          <cell r="C12922">
            <v>331.14</v>
          </cell>
        </row>
        <row r="12923">
          <cell r="A12923" t="str">
            <v>6790128</v>
          </cell>
          <cell r="B12923" t="str">
            <v xml:space="preserve">TUERCA AJUSTE  </v>
          </cell>
          <cell r="C12923">
            <v>114.58</v>
          </cell>
        </row>
        <row r="12924">
          <cell r="A12924" t="str">
            <v>6790145</v>
          </cell>
          <cell r="B12924" t="str">
            <v xml:space="preserve">CARTER         </v>
          </cell>
          <cell r="C12924">
            <v>2341.9899999999998</v>
          </cell>
        </row>
        <row r="12925">
          <cell r="A12925" t="str">
            <v>6790267</v>
          </cell>
          <cell r="B12925" t="str">
            <v xml:space="preserve">RESERVORIO     </v>
          </cell>
          <cell r="C12925">
            <v>76.819999999999993</v>
          </cell>
        </row>
        <row r="12926">
          <cell r="A12926" t="str">
            <v>6790343</v>
          </cell>
          <cell r="B12926" t="str">
            <v>L TUBO CONEXION   Obs04</v>
          </cell>
          <cell r="C12926">
            <v>288.56</v>
          </cell>
        </row>
        <row r="12927">
          <cell r="A12927" t="str">
            <v>6790354</v>
          </cell>
          <cell r="B12927" t="str">
            <v>ANILLO TORICO</v>
          </cell>
          <cell r="C12927">
            <v>10.76</v>
          </cell>
        </row>
        <row r="12928">
          <cell r="A12928" t="str">
            <v>6790398</v>
          </cell>
          <cell r="B12928" t="str">
            <v xml:space="preserve">CINTA TENSORA  </v>
          </cell>
          <cell r="C12928">
            <v>10.86</v>
          </cell>
        </row>
        <row r="12929">
          <cell r="A12929" t="str">
            <v>6790435</v>
          </cell>
          <cell r="B12929" t="str">
            <v xml:space="preserve">TAPON          </v>
          </cell>
          <cell r="C12929">
            <v>0.67</v>
          </cell>
        </row>
        <row r="12930">
          <cell r="A12930" t="str">
            <v>6790452</v>
          </cell>
          <cell r="B12930" t="str">
            <v>MANGUITO DISTAN</v>
          </cell>
          <cell r="C12930">
            <v>16.55</v>
          </cell>
        </row>
        <row r="12931">
          <cell r="A12931" t="str">
            <v>6790512</v>
          </cell>
          <cell r="B12931" t="str">
            <v>BARRA DIRECCION</v>
          </cell>
          <cell r="C12931">
            <v>719.75</v>
          </cell>
        </row>
        <row r="12932">
          <cell r="A12932" t="str">
            <v>6790564</v>
          </cell>
          <cell r="B12932" t="str">
            <v xml:space="preserve">GRUPO CONICO   </v>
          </cell>
          <cell r="C12932">
            <v>9173.82</v>
          </cell>
        </row>
        <row r="12933">
          <cell r="A12933" t="str">
            <v>6790572</v>
          </cell>
          <cell r="B12933" t="str">
            <v>BARRA DE DIRECC</v>
          </cell>
          <cell r="C12933">
            <v>522.59</v>
          </cell>
        </row>
        <row r="12934">
          <cell r="A12934" t="str">
            <v>679064</v>
          </cell>
          <cell r="B12934" t="str">
            <v>BISEL       N10</v>
          </cell>
          <cell r="C12934">
            <v>45.71</v>
          </cell>
        </row>
        <row r="12935">
          <cell r="A12935" t="str">
            <v>6790679</v>
          </cell>
          <cell r="B12935" t="str">
            <v>VOLANTE DIRECCI</v>
          </cell>
          <cell r="C12935">
            <v>313.77999999999997</v>
          </cell>
        </row>
        <row r="12936">
          <cell r="A12936" t="str">
            <v>6790724</v>
          </cell>
          <cell r="B12936" t="str">
            <v xml:space="preserve">CIERRE IZQ.    </v>
          </cell>
          <cell r="C12936">
            <v>49.32</v>
          </cell>
        </row>
        <row r="12937">
          <cell r="A12937" t="str">
            <v>6790725</v>
          </cell>
          <cell r="B12937" t="str">
            <v xml:space="preserve">CIERRE DER.    </v>
          </cell>
          <cell r="C12937">
            <v>49.32</v>
          </cell>
        </row>
        <row r="12938">
          <cell r="A12938" t="str">
            <v>6790750</v>
          </cell>
          <cell r="B12938" t="str">
            <v>MANGUERA RAD.B7</v>
          </cell>
          <cell r="C12938">
            <v>63.73</v>
          </cell>
        </row>
        <row r="12939">
          <cell r="A12939" t="str">
            <v>6790896</v>
          </cell>
          <cell r="B12939" t="str">
            <v>MANGUERA    B7F</v>
          </cell>
          <cell r="C12939">
            <v>224.93</v>
          </cell>
        </row>
        <row r="12940">
          <cell r="A12940" t="str">
            <v>6791121</v>
          </cell>
          <cell r="B12940" t="str">
            <v>MANGUERA CONEXI</v>
          </cell>
          <cell r="C12940">
            <v>47.33</v>
          </cell>
        </row>
        <row r="12941">
          <cell r="A12941" t="str">
            <v>6791230</v>
          </cell>
          <cell r="B12941" t="str">
            <v>COLUMNA DIRECCI</v>
          </cell>
          <cell r="C12941">
            <v>579.25</v>
          </cell>
        </row>
        <row r="12942">
          <cell r="A12942" t="str">
            <v>6791600</v>
          </cell>
          <cell r="B12942" t="str">
            <v>MARCO FARO</v>
          </cell>
          <cell r="C12942">
            <v>64.489999999999995</v>
          </cell>
        </row>
        <row r="12943">
          <cell r="A12943" t="str">
            <v>679174</v>
          </cell>
          <cell r="B12943" t="str">
            <v>L TAPON</v>
          </cell>
          <cell r="C12943">
            <v>0.45</v>
          </cell>
        </row>
        <row r="12944">
          <cell r="A12944" t="str">
            <v>6791816</v>
          </cell>
          <cell r="B12944" t="str">
            <v xml:space="preserve">CANAL AIRE     </v>
          </cell>
          <cell r="C12944">
            <v>11.12</v>
          </cell>
        </row>
        <row r="12945">
          <cell r="A12945" t="str">
            <v>6791839</v>
          </cell>
          <cell r="B12945" t="str">
            <v>L BARRA           Obs04</v>
          </cell>
          <cell r="C12945">
            <v>50.17</v>
          </cell>
        </row>
        <row r="12946">
          <cell r="A12946" t="str">
            <v>6791871</v>
          </cell>
          <cell r="B12946" t="str">
            <v>SOPORTE RADIADO</v>
          </cell>
          <cell r="C12946">
            <v>156.15</v>
          </cell>
        </row>
        <row r="12947">
          <cell r="A12947" t="str">
            <v>6791877</v>
          </cell>
          <cell r="B12947" t="str">
            <v xml:space="preserve">DEPOSITO       </v>
          </cell>
          <cell r="C12947">
            <v>96.15</v>
          </cell>
        </row>
        <row r="12948">
          <cell r="A12948" t="str">
            <v>6792004</v>
          </cell>
          <cell r="B12948" t="str">
            <v>VARILLA REGULAC</v>
          </cell>
          <cell r="C12948">
            <v>82.84</v>
          </cell>
        </row>
        <row r="12949">
          <cell r="A12949" t="str">
            <v>6792086</v>
          </cell>
          <cell r="B12949" t="str">
            <v xml:space="preserve">COJIN DE GOMA  </v>
          </cell>
          <cell r="C12949">
            <v>92.71</v>
          </cell>
        </row>
        <row r="12950">
          <cell r="A12950" t="str">
            <v>6792109</v>
          </cell>
          <cell r="B12950" t="str">
            <v xml:space="preserve">HOJA BALLESTA  </v>
          </cell>
          <cell r="C12950">
            <v>270.57</v>
          </cell>
        </row>
        <row r="12951">
          <cell r="A12951" t="str">
            <v>6792130</v>
          </cell>
          <cell r="B12951" t="str">
            <v xml:space="preserve">TRAVESANO      </v>
          </cell>
          <cell r="C12951">
            <v>207.3</v>
          </cell>
        </row>
        <row r="12952">
          <cell r="A12952" t="str">
            <v>6792136</v>
          </cell>
          <cell r="B12952" t="str">
            <v xml:space="preserve">BISAGRA FE613H </v>
          </cell>
          <cell r="C12952">
            <v>50.31</v>
          </cell>
        </row>
        <row r="12953">
          <cell r="A12953" t="str">
            <v>6792217</v>
          </cell>
          <cell r="B12953" t="str">
            <v>PANEL INTERRUPTOR</v>
          </cell>
          <cell r="C12953">
            <v>31.01</v>
          </cell>
        </row>
        <row r="12954">
          <cell r="A12954" t="str">
            <v>6792243</v>
          </cell>
          <cell r="B12954" t="str">
            <v>L TOPE GOMA</v>
          </cell>
          <cell r="C12954">
            <v>0.64</v>
          </cell>
        </row>
        <row r="12955">
          <cell r="A12955" t="str">
            <v>6792255</v>
          </cell>
          <cell r="B12955" t="str">
            <v>GANCHO SEGURIDA</v>
          </cell>
          <cell r="C12955">
            <v>6.12</v>
          </cell>
        </row>
        <row r="12956">
          <cell r="A12956" t="str">
            <v>6792301</v>
          </cell>
          <cell r="B12956" t="str">
            <v>L EMBUDO          Obs04</v>
          </cell>
          <cell r="C12956">
            <v>680.43</v>
          </cell>
        </row>
        <row r="12957">
          <cell r="A12957" t="str">
            <v>6792310</v>
          </cell>
          <cell r="B12957" t="str">
            <v>L SILENCIADOR</v>
          </cell>
          <cell r="C12957">
            <v>34.68</v>
          </cell>
        </row>
        <row r="12958">
          <cell r="A12958" t="str">
            <v>6792394</v>
          </cell>
          <cell r="B12958" t="str">
            <v>TUBO LLENADO AC</v>
          </cell>
          <cell r="C12958">
            <v>25.75</v>
          </cell>
        </row>
        <row r="12959">
          <cell r="A12959" t="str">
            <v>6792428</v>
          </cell>
          <cell r="B12959" t="str">
            <v>PLACA COLUMNA DIRE</v>
          </cell>
          <cell r="C12959">
            <v>4.28</v>
          </cell>
        </row>
        <row r="12960">
          <cell r="A12960" t="str">
            <v>6792435</v>
          </cell>
          <cell r="B12960" t="str">
            <v>VARILLA DE CABI</v>
          </cell>
          <cell r="C12960">
            <v>37.08</v>
          </cell>
        </row>
        <row r="12961">
          <cell r="A12961" t="str">
            <v>6792479</v>
          </cell>
          <cell r="B12961" t="str">
            <v xml:space="preserve">EMPAQUETADURA  </v>
          </cell>
          <cell r="C12961">
            <v>2.65</v>
          </cell>
        </row>
        <row r="12962">
          <cell r="A12962" t="str">
            <v>6792554</v>
          </cell>
          <cell r="B12962" t="str">
            <v>FILTRO DE AIRE FE6</v>
          </cell>
          <cell r="C12962">
            <v>125.14</v>
          </cell>
        </row>
        <row r="12963">
          <cell r="A12963" t="str">
            <v>6792556</v>
          </cell>
          <cell r="B12963" t="str">
            <v xml:space="preserve">CINTA TENSORA  </v>
          </cell>
          <cell r="C12963">
            <v>10.62</v>
          </cell>
        </row>
        <row r="12964">
          <cell r="A12964" t="str">
            <v>6792588</v>
          </cell>
          <cell r="B12964" t="str">
            <v>TAPA DESEMPANAD</v>
          </cell>
          <cell r="C12964">
            <v>132.80000000000001</v>
          </cell>
        </row>
        <row r="12965">
          <cell r="A12965" t="str">
            <v>6792598</v>
          </cell>
          <cell r="B12965" t="str">
            <v>PANEL D'INSTRUM</v>
          </cell>
          <cell r="C12965">
            <v>147.65</v>
          </cell>
        </row>
        <row r="12966">
          <cell r="A12966" t="str">
            <v>6792610</v>
          </cell>
          <cell r="B12966" t="str">
            <v>VALVULA FRENO ESTA</v>
          </cell>
          <cell r="C12966">
            <v>331.07</v>
          </cell>
        </row>
        <row r="12967">
          <cell r="A12967" t="str">
            <v>6792666</v>
          </cell>
          <cell r="B12967" t="str">
            <v xml:space="preserve">CINTA TENSORA  </v>
          </cell>
          <cell r="C12967">
            <v>53.21</v>
          </cell>
        </row>
        <row r="12968">
          <cell r="A12968" t="str">
            <v>6792704</v>
          </cell>
          <cell r="B12968" t="str">
            <v>L DISPOSITIVO CIE Obs04</v>
          </cell>
          <cell r="C12968">
            <v>14.19</v>
          </cell>
        </row>
        <row r="12969">
          <cell r="A12969" t="str">
            <v>6792716</v>
          </cell>
          <cell r="B12969" t="str">
            <v xml:space="preserve">TAPA FE613H    </v>
          </cell>
          <cell r="C12969">
            <v>24.25</v>
          </cell>
        </row>
        <row r="12970">
          <cell r="A12970" t="str">
            <v>6792777</v>
          </cell>
          <cell r="B12970" t="str">
            <v>PAQUETE MUELLES</v>
          </cell>
          <cell r="C12970">
            <v>1243.8399999999999</v>
          </cell>
        </row>
        <row r="12971">
          <cell r="A12971" t="str">
            <v>6792786</v>
          </cell>
          <cell r="B12971" t="str">
            <v>CRISTAL PUERTA, D</v>
          </cell>
          <cell r="C12971">
            <v>72.459999999999994</v>
          </cell>
        </row>
        <row r="12972">
          <cell r="A12972" t="str">
            <v>6792789</v>
          </cell>
          <cell r="B12972" t="str">
            <v xml:space="preserve">PARABRISAS     </v>
          </cell>
          <cell r="C12972">
            <v>440.78</v>
          </cell>
        </row>
        <row r="12973">
          <cell r="A12973" t="str">
            <v>6792827</v>
          </cell>
          <cell r="B12973" t="str">
            <v>BRAZO ESTABILIZ</v>
          </cell>
          <cell r="C12973">
            <v>104.64</v>
          </cell>
        </row>
        <row r="12974">
          <cell r="A12974" t="str">
            <v>6792853</v>
          </cell>
          <cell r="B12974" t="str">
            <v>CABLE STOP B7F</v>
          </cell>
          <cell r="C12974">
            <v>63.11</v>
          </cell>
        </row>
        <row r="12975">
          <cell r="A12975" t="str">
            <v>6792870</v>
          </cell>
          <cell r="B12975" t="str">
            <v>BARRA        B7</v>
          </cell>
          <cell r="C12975">
            <v>800.43</v>
          </cell>
        </row>
        <row r="12976">
          <cell r="A12976" t="str">
            <v>6792889</v>
          </cell>
          <cell r="B12976" t="str">
            <v>PANEL PUERTA DER.</v>
          </cell>
          <cell r="C12976">
            <v>39.18</v>
          </cell>
        </row>
        <row r="12977">
          <cell r="A12977" t="str">
            <v>6792891</v>
          </cell>
          <cell r="B12977" t="str">
            <v>FRENO MOTOR  B7</v>
          </cell>
          <cell r="C12977">
            <v>392.39</v>
          </cell>
        </row>
        <row r="12978">
          <cell r="A12978" t="str">
            <v>6792928</v>
          </cell>
          <cell r="B12978" t="str">
            <v>PERNO RUEDA</v>
          </cell>
          <cell r="C12978">
            <v>10.45</v>
          </cell>
        </row>
        <row r="12979">
          <cell r="A12979" t="str">
            <v>6792966</v>
          </cell>
          <cell r="B12979" t="str">
            <v>KIT MONT,  TOMA</v>
          </cell>
          <cell r="C12979">
            <v>896.12</v>
          </cell>
        </row>
        <row r="12980">
          <cell r="A12980" t="str">
            <v>6792992</v>
          </cell>
          <cell r="B12980" t="str">
            <v>MANGUERA RADIAD</v>
          </cell>
          <cell r="C12980">
            <v>82.24</v>
          </cell>
        </row>
        <row r="12981">
          <cell r="A12981" t="str">
            <v>6793020</v>
          </cell>
          <cell r="B12981" t="str">
            <v xml:space="preserve">PINES FE613H   </v>
          </cell>
          <cell r="C12981">
            <v>32.65</v>
          </cell>
        </row>
        <row r="12982">
          <cell r="A12982" t="str">
            <v>6793040</v>
          </cell>
          <cell r="B12982" t="str">
            <v>SOPORTE DE CAMP</v>
          </cell>
          <cell r="C12982">
            <v>320.68</v>
          </cell>
        </row>
        <row r="12983">
          <cell r="A12983" t="str">
            <v>6793185</v>
          </cell>
          <cell r="B12983" t="str">
            <v>SOPORTE     N10</v>
          </cell>
          <cell r="C12983">
            <v>192.43</v>
          </cell>
        </row>
        <row r="12984">
          <cell r="A12984" t="str">
            <v>6793233</v>
          </cell>
          <cell r="B12984" t="str">
            <v>CAPUCHON</v>
          </cell>
          <cell r="C12984">
            <v>1.31</v>
          </cell>
        </row>
        <row r="12985">
          <cell r="A12985" t="str">
            <v>6793257</v>
          </cell>
          <cell r="B12985" t="str">
            <v xml:space="preserve">PERNO          </v>
          </cell>
          <cell r="C12985">
            <v>60.84</v>
          </cell>
        </row>
        <row r="12986">
          <cell r="A12986" t="str">
            <v>6793381</v>
          </cell>
          <cell r="B12986" t="str">
            <v>TUBO REFRIGERAC</v>
          </cell>
          <cell r="C12986">
            <v>80.39</v>
          </cell>
        </row>
        <row r="12987">
          <cell r="A12987" t="str">
            <v>6793524</v>
          </cell>
          <cell r="B12987" t="str">
            <v xml:space="preserve">PARACHOQUES    </v>
          </cell>
          <cell r="C12987">
            <v>1548.15</v>
          </cell>
        </row>
        <row r="12988">
          <cell r="A12988" t="str">
            <v>6793624</v>
          </cell>
          <cell r="B12988" t="str">
            <v xml:space="preserve">TOPE GOMA      </v>
          </cell>
          <cell r="C12988">
            <v>22.51</v>
          </cell>
        </row>
        <row r="12989">
          <cell r="A12989" t="str">
            <v>6793880</v>
          </cell>
          <cell r="B12989" t="str">
            <v xml:space="preserve">RETROVISOR     </v>
          </cell>
          <cell r="C12989">
            <v>124.65</v>
          </cell>
        </row>
        <row r="12990">
          <cell r="A12990" t="str">
            <v>6793903</v>
          </cell>
          <cell r="B12990" t="str">
            <v xml:space="preserve">RETROVISOR     </v>
          </cell>
          <cell r="C12990">
            <v>341.1</v>
          </cell>
        </row>
        <row r="12991">
          <cell r="A12991" t="str">
            <v>6793924</v>
          </cell>
          <cell r="B12991" t="str">
            <v xml:space="preserve">FARO           </v>
          </cell>
          <cell r="C12991">
            <v>712.77</v>
          </cell>
        </row>
        <row r="12992">
          <cell r="A12992" t="str">
            <v>6794002</v>
          </cell>
          <cell r="B12992" t="str">
            <v>CUBO D RUED N12</v>
          </cell>
          <cell r="C12992">
            <v>930.05</v>
          </cell>
        </row>
        <row r="12993">
          <cell r="A12993" t="str">
            <v>6794045</v>
          </cell>
          <cell r="B12993" t="str">
            <v xml:space="preserve">AMORT. DELANT. </v>
          </cell>
          <cell r="C12993">
            <v>404.94</v>
          </cell>
        </row>
        <row r="12994">
          <cell r="A12994" t="str">
            <v>6794047</v>
          </cell>
          <cell r="B12994" t="str">
            <v>L AMORT. POST. B7 Obs04</v>
          </cell>
          <cell r="C12994">
            <v>206.91</v>
          </cell>
        </row>
        <row r="12995">
          <cell r="A12995" t="str">
            <v>6794048</v>
          </cell>
          <cell r="B12995" t="str">
            <v>AMORT. POST. B7                                  _x0000_</v>
          </cell>
          <cell r="C12995">
            <v>207.07</v>
          </cell>
        </row>
        <row r="12996">
          <cell r="A12996" t="str">
            <v>6794134</v>
          </cell>
          <cell r="B12996" t="str">
            <v xml:space="preserve">MARCO ESPEJO   </v>
          </cell>
          <cell r="C12996">
            <v>77.77</v>
          </cell>
        </row>
        <row r="12997">
          <cell r="A12997" t="str">
            <v>6794135</v>
          </cell>
          <cell r="B12997" t="str">
            <v>L MARCO ESPEJO    Obs04</v>
          </cell>
          <cell r="C12997">
            <v>79.03</v>
          </cell>
        </row>
        <row r="12998">
          <cell r="A12998" t="str">
            <v>6794153</v>
          </cell>
          <cell r="B12998" t="str">
            <v xml:space="preserve">PERNO U FE613H </v>
          </cell>
          <cell r="C12998">
            <v>63.74</v>
          </cell>
        </row>
        <row r="12999">
          <cell r="A12999" t="str">
            <v>6794156</v>
          </cell>
          <cell r="B12999" t="str">
            <v>L RETEN</v>
          </cell>
          <cell r="C12999">
            <v>0.94</v>
          </cell>
        </row>
        <row r="13000">
          <cell r="A13000" t="str">
            <v>6794264</v>
          </cell>
          <cell r="B13000" t="str">
            <v>L JGO.CABL.IST.MO Obs04</v>
          </cell>
          <cell r="C13000">
            <v>437.1</v>
          </cell>
        </row>
        <row r="13001">
          <cell r="A13001" t="str">
            <v>6794620</v>
          </cell>
          <cell r="B13001" t="str">
            <v>T FUELLE DE GOMA</v>
          </cell>
          <cell r="C13001">
            <v>9.81</v>
          </cell>
        </row>
        <row r="13002">
          <cell r="A13002" t="str">
            <v>6794625</v>
          </cell>
          <cell r="B13002" t="str">
            <v>DISTANCIADOR</v>
          </cell>
          <cell r="C13002">
            <v>7.99</v>
          </cell>
        </row>
        <row r="13003">
          <cell r="A13003" t="str">
            <v>6794703</v>
          </cell>
          <cell r="B13003">
            <v>0</v>
          </cell>
          <cell r="C13003">
            <v>346.32</v>
          </cell>
        </row>
        <row r="13004">
          <cell r="A13004" t="str">
            <v>6794914</v>
          </cell>
          <cell r="B13004" t="str">
            <v>REJILLA ALTAVOZ</v>
          </cell>
          <cell r="C13004">
            <v>25.73</v>
          </cell>
        </row>
        <row r="13005">
          <cell r="A13005" t="str">
            <v>6794968</v>
          </cell>
          <cell r="B13005" t="str">
            <v>TAPA LLENADO AG</v>
          </cell>
          <cell r="C13005">
            <v>32.93</v>
          </cell>
        </row>
        <row r="13006">
          <cell r="A13006" t="str">
            <v>6795044</v>
          </cell>
          <cell r="B13006" t="str">
            <v>PLATO PRESOR FL</v>
          </cell>
          <cell r="C13006">
            <v>633.41</v>
          </cell>
        </row>
        <row r="13007">
          <cell r="A13007" t="str">
            <v>6795404</v>
          </cell>
          <cell r="B13007" t="str">
            <v>L ARO DE VENTILAD Obs04</v>
          </cell>
          <cell r="C13007">
            <v>169.51</v>
          </cell>
        </row>
        <row r="13008">
          <cell r="A13008" t="str">
            <v>6795499</v>
          </cell>
          <cell r="B13008" t="str">
            <v>NIPLE</v>
          </cell>
          <cell r="C13008">
            <v>19.350000000000001</v>
          </cell>
        </row>
        <row r="13009">
          <cell r="A13009" t="str">
            <v>6795538</v>
          </cell>
          <cell r="B13009" t="str">
            <v>DEFLECTOR SUCIE</v>
          </cell>
          <cell r="C13009">
            <v>94.29</v>
          </cell>
        </row>
        <row r="13010">
          <cell r="A13010" t="str">
            <v>6795539</v>
          </cell>
          <cell r="B13010" t="str">
            <v>DEFLECTOR SUCIE</v>
          </cell>
          <cell r="C13010">
            <v>94.29</v>
          </cell>
        </row>
        <row r="13011">
          <cell r="A13011" t="str">
            <v>6795590</v>
          </cell>
          <cell r="B13011" t="str">
            <v>TAPA DEPOSITO</v>
          </cell>
          <cell r="C13011">
            <v>33.03</v>
          </cell>
        </row>
        <row r="13012">
          <cell r="A13012" t="str">
            <v>6795600</v>
          </cell>
          <cell r="B13012" t="str">
            <v xml:space="preserve">COMPRESOR      </v>
          </cell>
          <cell r="C13012">
            <v>1356.99</v>
          </cell>
        </row>
        <row r="13013">
          <cell r="A13013" t="str">
            <v>6795615</v>
          </cell>
          <cell r="B13013" t="str">
            <v>L PERNO DE RUEDA</v>
          </cell>
          <cell r="C13013">
            <v>9.82</v>
          </cell>
        </row>
        <row r="13014">
          <cell r="A13014" t="str">
            <v>6795651</v>
          </cell>
          <cell r="B13014" t="str">
            <v>L SECADOR AIRE    Obs04</v>
          </cell>
          <cell r="C13014">
            <v>1062.93</v>
          </cell>
        </row>
        <row r="13015">
          <cell r="A13015" t="str">
            <v>6795699</v>
          </cell>
          <cell r="B13015" t="str">
            <v xml:space="preserve">TESTIGO        </v>
          </cell>
          <cell r="C13015">
            <v>280.58</v>
          </cell>
        </row>
        <row r="13016">
          <cell r="A13016" t="str">
            <v>6795717</v>
          </cell>
          <cell r="B13016" t="str">
            <v>CONTACTO LUZ RE</v>
          </cell>
          <cell r="C13016">
            <v>66.42</v>
          </cell>
        </row>
        <row r="13017">
          <cell r="A13017" t="str">
            <v>6795989</v>
          </cell>
          <cell r="B13017" t="str">
            <v xml:space="preserve">LAMELUNAS DER. </v>
          </cell>
          <cell r="C13017">
            <v>19.829999999999998</v>
          </cell>
        </row>
        <row r="13018">
          <cell r="A13018" t="str">
            <v>6796508</v>
          </cell>
          <cell r="B13018" t="str">
            <v xml:space="preserve">FARO           </v>
          </cell>
          <cell r="C13018">
            <v>344.75</v>
          </cell>
        </row>
        <row r="13019">
          <cell r="A13019" t="str">
            <v>6796595</v>
          </cell>
          <cell r="B13019" t="str">
            <v>CERRADUR ARRANQ</v>
          </cell>
          <cell r="C13019">
            <v>526.79999999999995</v>
          </cell>
        </row>
        <row r="13020">
          <cell r="A13020" t="str">
            <v>6796771</v>
          </cell>
          <cell r="B13020" t="str">
            <v xml:space="preserve">CONSOLA        </v>
          </cell>
          <cell r="C13020">
            <v>254.99</v>
          </cell>
        </row>
        <row r="13021">
          <cell r="A13021" t="str">
            <v>6796791</v>
          </cell>
          <cell r="B13021" t="str">
            <v xml:space="preserve">CALANDRA       </v>
          </cell>
          <cell r="C13021">
            <v>309.08999999999997</v>
          </cell>
        </row>
        <row r="13022">
          <cell r="A13022" t="str">
            <v>6796798</v>
          </cell>
          <cell r="B13022" t="str">
            <v>ABRAZADERA FE61</v>
          </cell>
          <cell r="C13022">
            <v>32.51</v>
          </cell>
        </row>
        <row r="13023">
          <cell r="A13023" t="str">
            <v>6796846</v>
          </cell>
          <cell r="B13023" t="str">
            <v>PALANCA CAMBIOS</v>
          </cell>
          <cell r="C13023">
            <v>383.07</v>
          </cell>
        </row>
        <row r="13024">
          <cell r="A13024" t="str">
            <v>6796883</v>
          </cell>
          <cell r="B13024" t="str">
            <v xml:space="preserve">CONSOLA        </v>
          </cell>
          <cell r="C13024">
            <v>108.39</v>
          </cell>
        </row>
        <row r="13025">
          <cell r="A13025" t="str">
            <v>6797058</v>
          </cell>
          <cell r="B13025" t="str">
            <v>COLLARIN FE613H</v>
          </cell>
          <cell r="C13025">
            <v>297.63</v>
          </cell>
        </row>
        <row r="13026">
          <cell r="A13026" t="str">
            <v>6797132</v>
          </cell>
          <cell r="B13026" t="str">
            <v>PANEL APOYO IZQ</v>
          </cell>
          <cell r="C13026">
            <v>169.13</v>
          </cell>
        </row>
        <row r="13027">
          <cell r="A13027" t="str">
            <v>6797133</v>
          </cell>
          <cell r="B13027" t="str">
            <v>PANEL APOYO DER</v>
          </cell>
          <cell r="C13027">
            <v>149.07</v>
          </cell>
        </row>
        <row r="13028">
          <cell r="A13028" t="str">
            <v>6797136</v>
          </cell>
          <cell r="B13028" t="str">
            <v>CONTACTO LUZ RE</v>
          </cell>
          <cell r="C13028">
            <v>99.14</v>
          </cell>
        </row>
        <row r="13029">
          <cell r="A13029" t="str">
            <v>6797169</v>
          </cell>
          <cell r="B13029" t="str">
            <v>FUEL AIRPOS FL</v>
          </cell>
          <cell r="C13029">
            <v>156.76</v>
          </cell>
        </row>
        <row r="13030">
          <cell r="A13030" t="str">
            <v>6797213</v>
          </cell>
          <cell r="B13030" t="str">
            <v xml:space="preserve">PERNO REMOLQUE </v>
          </cell>
          <cell r="C13030">
            <v>105.3</v>
          </cell>
        </row>
        <row r="13031">
          <cell r="A13031" t="str">
            <v>6797255</v>
          </cell>
          <cell r="B13031" t="str">
            <v xml:space="preserve">FUELLE         </v>
          </cell>
          <cell r="C13031">
            <v>46.85</v>
          </cell>
        </row>
        <row r="13032">
          <cell r="A13032" t="str">
            <v>6797308</v>
          </cell>
          <cell r="B13032" t="str">
            <v>JUNTA</v>
          </cell>
          <cell r="C13032">
            <v>7.44</v>
          </cell>
        </row>
        <row r="13033">
          <cell r="A13033" t="str">
            <v>6797329</v>
          </cell>
          <cell r="B13033" t="str">
            <v>T RESORTE PRESION</v>
          </cell>
          <cell r="C13033">
            <v>1.39</v>
          </cell>
        </row>
        <row r="13034">
          <cell r="A13034" t="str">
            <v>6797337</v>
          </cell>
          <cell r="B13034" t="str">
            <v>EMPAQUE</v>
          </cell>
          <cell r="C13034">
            <v>0.87</v>
          </cell>
        </row>
        <row r="13035">
          <cell r="A13035" t="str">
            <v>6797380</v>
          </cell>
          <cell r="B13035" t="str">
            <v>CIRCLIP</v>
          </cell>
          <cell r="C13035">
            <v>2.5</v>
          </cell>
        </row>
        <row r="13036">
          <cell r="A13036" t="str">
            <v>6797390</v>
          </cell>
          <cell r="B13036" t="str">
            <v>ARANDELA DISTAN</v>
          </cell>
          <cell r="C13036">
            <v>2.98</v>
          </cell>
        </row>
        <row r="13037">
          <cell r="A13037" t="str">
            <v>6797394</v>
          </cell>
          <cell r="B13037" t="str">
            <v>ARANDELA DISTANCIA</v>
          </cell>
          <cell r="C13037">
            <v>2.94</v>
          </cell>
        </row>
        <row r="13038">
          <cell r="A13038" t="str">
            <v>6797400</v>
          </cell>
          <cell r="B13038" t="str">
            <v>TUERCA</v>
          </cell>
          <cell r="C13038">
            <v>48.83</v>
          </cell>
        </row>
        <row r="13039">
          <cell r="A13039" t="str">
            <v>6797402</v>
          </cell>
          <cell r="B13039" t="str">
            <v>COJINETE AGUJAS</v>
          </cell>
          <cell r="C13039">
            <v>42</v>
          </cell>
        </row>
        <row r="13040">
          <cell r="A13040" t="str">
            <v>6797404</v>
          </cell>
          <cell r="B13040" t="str">
            <v>COJINETE AGUJAS</v>
          </cell>
          <cell r="C13040">
            <v>47.74</v>
          </cell>
        </row>
        <row r="13041">
          <cell r="A13041" t="str">
            <v>6797437</v>
          </cell>
          <cell r="B13041" t="str">
            <v>T PISTON</v>
          </cell>
          <cell r="C13041">
            <v>0.26</v>
          </cell>
        </row>
        <row r="13042">
          <cell r="A13042" t="str">
            <v>6797438</v>
          </cell>
          <cell r="B13042" t="str">
            <v>RODILLO</v>
          </cell>
          <cell r="C13042">
            <v>1.33</v>
          </cell>
        </row>
        <row r="13043">
          <cell r="A13043" t="str">
            <v>6797439</v>
          </cell>
          <cell r="B13043" t="str">
            <v>PISTON</v>
          </cell>
          <cell r="C13043">
            <v>41.12</v>
          </cell>
        </row>
        <row r="13044">
          <cell r="A13044" t="str">
            <v>6797440</v>
          </cell>
          <cell r="B13044" t="str">
            <v>RESORT PRESION</v>
          </cell>
          <cell r="C13044">
            <v>6.1</v>
          </cell>
        </row>
        <row r="13045">
          <cell r="A13045" t="str">
            <v>6797444</v>
          </cell>
          <cell r="B13045" t="str">
            <v>ARANDELA PRESION</v>
          </cell>
          <cell r="C13045">
            <v>9.7200000000000006</v>
          </cell>
        </row>
        <row r="13046">
          <cell r="A13046" t="str">
            <v>6797452</v>
          </cell>
          <cell r="B13046" t="str">
            <v>ANILLO RETEN</v>
          </cell>
          <cell r="C13046">
            <v>46.37</v>
          </cell>
        </row>
        <row r="13047">
          <cell r="A13047" t="str">
            <v>6797454</v>
          </cell>
          <cell r="B13047" t="str">
            <v>SEALING RING</v>
          </cell>
          <cell r="C13047">
            <v>43.43</v>
          </cell>
        </row>
        <row r="13048">
          <cell r="A13048" t="str">
            <v>6797467</v>
          </cell>
          <cell r="B13048" t="str">
            <v>EMPAQUE</v>
          </cell>
          <cell r="C13048">
            <v>3.21</v>
          </cell>
        </row>
        <row r="13049">
          <cell r="A13049" t="str">
            <v>6797469</v>
          </cell>
          <cell r="B13049" t="str">
            <v>MANGUITO EMBRAG</v>
          </cell>
          <cell r="C13049">
            <v>254.53</v>
          </cell>
        </row>
        <row r="13050">
          <cell r="A13050" t="str">
            <v>6797470</v>
          </cell>
          <cell r="B13050" t="str">
            <v>L MANGUITO DE EMBRAGUE</v>
          </cell>
          <cell r="C13050">
            <v>254.53</v>
          </cell>
        </row>
        <row r="13051">
          <cell r="A13051" t="str">
            <v>6797553</v>
          </cell>
          <cell r="B13051" t="str">
            <v xml:space="preserve">DIFERENCIAL    </v>
          </cell>
          <cell r="C13051">
            <v>10388.51</v>
          </cell>
        </row>
        <row r="13052">
          <cell r="A13052" t="str">
            <v>6797623</v>
          </cell>
          <cell r="B13052" t="str">
            <v xml:space="preserve">PARAFANGO DEL  </v>
          </cell>
          <cell r="C13052">
            <v>147.34</v>
          </cell>
        </row>
        <row r="13053">
          <cell r="A13053" t="str">
            <v>6797624</v>
          </cell>
          <cell r="B13053" t="str">
            <v>L PARAFANGO DEL   Obs04</v>
          </cell>
          <cell r="C13053">
            <v>147.34</v>
          </cell>
        </row>
        <row r="13054">
          <cell r="A13054" t="str">
            <v>6797751</v>
          </cell>
          <cell r="B13054" t="str">
            <v xml:space="preserve">CONSOLA ESPE   </v>
          </cell>
          <cell r="C13054">
            <v>64</v>
          </cell>
        </row>
        <row r="13055">
          <cell r="A13055" t="str">
            <v>6797754</v>
          </cell>
          <cell r="B13055" t="str">
            <v xml:space="preserve">CONSOLA        </v>
          </cell>
          <cell r="C13055">
            <v>57.56</v>
          </cell>
        </row>
        <row r="13056">
          <cell r="A13056" t="str">
            <v>6797839</v>
          </cell>
          <cell r="B13056" t="str">
            <v xml:space="preserve">GUANTERA       </v>
          </cell>
          <cell r="C13056">
            <v>301.48</v>
          </cell>
        </row>
        <row r="13057">
          <cell r="A13057" t="str">
            <v>6797865</v>
          </cell>
          <cell r="B13057" t="str">
            <v xml:space="preserve">SOPORTE ES     </v>
          </cell>
          <cell r="C13057">
            <v>85.25</v>
          </cell>
        </row>
        <row r="13058">
          <cell r="A13058" t="str">
            <v>6797882</v>
          </cell>
          <cell r="B13058" t="str">
            <v>GUARNICION FE61</v>
          </cell>
          <cell r="C13058">
            <v>182.41</v>
          </cell>
        </row>
        <row r="13059">
          <cell r="A13059" t="str">
            <v>6797889</v>
          </cell>
          <cell r="B13059" t="str">
            <v>RESORTE FE613H</v>
          </cell>
          <cell r="C13059">
            <v>50.27</v>
          </cell>
        </row>
        <row r="13060">
          <cell r="A13060" t="str">
            <v>6797921</v>
          </cell>
          <cell r="B13060" t="str">
            <v xml:space="preserve">CAJA DIRECCION </v>
          </cell>
          <cell r="C13060">
            <v>3561.15</v>
          </cell>
        </row>
        <row r="13061">
          <cell r="A13061" t="str">
            <v>6797938</v>
          </cell>
          <cell r="B13061" t="str">
            <v>SOPORT.GUARDAFANGO</v>
          </cell>
          <cell r="C13061">
            <v>32.630000000000003</v>
          </cell>
        </row>
        <row r="13062">
          <cell r="A13062" t="str">
            <v>6798650</v>
          </cell>
          <cell r="B13062" t="str">
            <v xml:space="preserve">VOLANTE        </v>
          </cell>
          <cell r="C13062">
            <v>300.33999999999997</v>
          </cell>
        </row>
        <row r="13063">
          <cell r="A13063" t="str">
            <v>6798753</v>
          </cell>
          <cell r="B13063" t="str">
            <v>REMACHE TUBULAR</v>
          </cell>
          <cell r="C13063">
            <v>1.79</v>
          </cell>
        </row>
        <row r="13064">
          <cell r="A13064" t="str">
            <v>6798754</v>
          </cell>
          <cell r="B13064" t="str">
            <v>TAPON VACIADO</v>
          </cell>
          <cell r="C13064">
            <v>21.04</v>
          </cell>
        </row>
        <row r="13065">
          <cell r="A13065" t="str">
            <v>6798872</v>
          </cell>
          <cell r="B13065" t="str">
            <v xml:space="preserve">DISCO SIMBOLOS </v>
          </cell>
          <cell r="C13065">
            <v>45.04</v>
          </cell>
        </row>
        <row r="13066">
          <cell r="A13066" t="str">
            <v>6799191</v>
          </cell>
          <cell r="B13066" t="str">
            <v xml:space="preserve">SOPORTE        </v>
          </cell>
          <cell r="C13066">
            <v>8.02</v>
          </cell>
        </row>
        <row r="13067">
          <cell r="A13067" t="str">
            <v>6799335</v>
          </cell>
          <cell r="B13067" t="str">
            <v xml:space="preserve">BOCINA         </v>
          </cell>
          <cell r="C13067">
            <v>14.11</v>
          </cell>
        </row>
        <row r="13068">
          <cell r="A13068" t="str">
            <v>6799350</v>
          </cell>
          <cell r="B13068" t="str">
            <v>TORNILLO SEGURIDAD</v>
          </cell>
          <cell r="C13068">
            <v>4.79</v>
          </cell>
        </row>
        <row r="13069">
          <cell r="A13069" t="str">
            <v>6799371</v>
          </cell>
          <cell r="B13069" t="str">
            <v xml:space="preserve">CONSOLA        </v>
          </cell>
          <cell r="C13069">
            <v>70.75</v>
          </cell>
        </row>
        <row r="13070">
          <cell r="A13070" t="str">
            <v>6799680</v>
          </cell>
          <cell r="B13070" t="str">
            <v>CASQUILLO</v>
          </cell>
          <cell r="C13070">
            <v>35.68</v>
          </cell>
        </row>
        <row r="13071">
          <cell r="A13071" t="str">
            <v>6799694</v>
          </cell>
          <cell r="B13071" t="str">
            <v xml:space="preserve">PEDAL EMBRAGUE </v>
          </cell>
          <cell r="C13071">
            <v>118.62</v>
          </cell>
        </row>
        <row r="13072">
          <cell r="A13072" t="str">
            <v>680036</v>
          </cell>
          <cell r="B13072" t="str">
            <v xml:space="preserve">TAPON 240_260  </v>
          </cell>
          <cell r="C13072">
            <v>2.2799999999999998</v>
          </cell>
        </row>
        <row r="13073">
          <cell r="A13073" t="str">
            <v>680662</v>
          </cell>
          <cell r="B13073" t="str">
            <v>CUBIERTA GUIA, I,</v>
          </cell>
          <cell r="C13073">
            <v>10.83</v>
          </cell>
        </row>
        <row r="13074">
          <cell r="A13074" t="str">
            <v>681410</v>
          </cell>
          <cell r="B13074" t="str">
            <v>C ANILLO RETEN Obs04</v>
          </cell>
          <cell r="C13074">
            <v>24.22</v>
          </cell>
        </row>
        <row r="13075">
          <cell r="A13075" t="str">
            <v>681416</v>
          </cell>
          <cell r="B13075" t="str">
            <v>C ANILLO JEBE N12 Obs04</v>
          </cell>
          <cell r="C13075">
            <v>5.09</v>
          </cell>
        </row>
        <row r="13076">
          <cell r="A13076" t="str">
            <v>681418</v>
          </cell>
          <cell r="B13076" t="str">
            <v>C ANILLO JEBE N12 Obs04</v>
          </cell>
          <cell r="C13076">
            <v>2.6</v>
          </cell>
        </row>
        <row r="13077">
          <cell r="A13077" t="str">
            <v>681420</v>
          </cell>
          <cell r="B13077" t="str">
            <v>L ANILLO JEBE N12 Obs04</v>
          </cell>
          <cell r="C13077">
            <v>4.4400000000000004</v>
          </cell>
        </row>
        <row r="13078">
          <cell r="A13078" t="str">
            <v>681423</v>
          </cell>
          <cell r="B13078" t="str">
            <v>L ANILLO JEBE N12 Obs04</v>
          </cell>
          <cell r="C13078">
            <v>2.82</v>
          </cell>
        </row>
        <row r="13079">
          <cell r="A13079" t="str">
            <v>681425</v>
          </cell>
          <cell r="B13079" t="str">
            <v>ANILLO      N12</v>
          </cell>
          <cell r="C13079">
            <v>2.17</v>
          </cell>
        </row>
        <row r="13080">
          <cell r="A13080" t="str">
            <v>681428</v>
          </cell>
          <cell r="B13080" t="str">
            <v>RESORTE     N12</v>
          </cell>
          <cell r="C13080">
            <v>1.62</v>
          </cell>
        </row>
        <row r="13081">
          <cell r="A13081" t="str">
            <v>681429</v>
          </cell>
          <cell r="B13081" t="str">
            <v>TAPON       N12</v>
          </cell>
          <cell r="C13081">
            <v>5.96</v>
          </cell>
        </row>
        <row r="13082">
          <cell r="A13082" t="str">
            <v>681430</v>
          </cell>
          <cell r="B13082" t="str">
            <v>L EMPAQUET    N12 Obs04</v>
          </cell>
          <cell r="C13082">
            <v>0.87</v>
          </cell>
        </row>
        <row r="13083">
          <cell r="A13083" t="str">
            <v>68324</v>
          </cell>
          <cell r="B13083" t="str">
            <v xml:space="preserve">CANTONERA RH   </v>
          </cell>
          <cell r="C13083">
            <v>205</v>
          </cell>
        </row>
        <row r="13084">
          <cell r="A13084" t="str">
            <v>68325</v>
          </cell>
          <cell r="B13084" t="str">
            <v>CANTONERA LH</v>
          </cell>
          <cell r="C13084">
            <v>205</v>
          </cell>
        </row>
        <row r="13085">
          <cell r="A13085" t="str">
            <v>6849584</v>
          </cell>
          <cell r="B13085" t="str">
            <v>TAPON EXPANSOR</v>
          </cell>
          <cell r="C13085">
            <v>1.42</v>
          </cell>
        </row>
        <row r="13086">
          <cell r="A13086" t="str">
            <v>6849786</v>
          </cell>
          <cell r="B13086" t="str">
            <v>TAPON</v>
          </cell>
          <cell r="C13086">
            <v>0.78</v>
          </cell>
        </row>
        <row r="13087">
          <cell r="A13087" t="str">
            <v>6850149</v>
          </cell>
          <cell r="B13087" t="str">
            <v>C COJIN GOMA B10M</v>
          </cell>
          <cell r="C13087">
            <v>32.51</v>
          </cell>
        </row>
        <row r="13088">
          <cell r="A13088" t="str">
            <v>6850327</v>
          </cell>
          <cell r="B13088" t="str">
            <v>BOCINA      N12</v>
          </cell>
          <cell r="C13088">
            <v>39.770000000000003</v>
          </cell>
        </row>
        <row r="13089">
          <cell r="A13089" t="str">
            <v>6850580</v>
          </cell>
          <cell r="B13089" t="str">
            <v>PEDAL ACELERADO</v>
          </cell>
          <cell r="C13089">
            <v>20.2</v>
          </cell>
        </row>
        <row r="13090">
          <cell r="A13090" t="str">
            <v>6850873</v>
          </cell>
          <cell r="B13090" t="str">
            <v xml:space="preserve">COJIN GOMA     </v>
          </cell>
          <cell r="C13090">
            <v>5.95</v>
          </cell>
        </row>
        <row r="13091">
          <cell r="A13091" t="str">
            <v>6852411</v>
          </cell>
          <cell r="B13091" t="str">
            <v>BOCINA DE EMBRA</v>
          </cell>
          <cell r="C13091">
            <v>1.85</v>
          </cell>
        </row>
        <row r="13092">
          <cell r="A13092" t="str">
            <v>6852474</v>
          </cell>
          <cell r="B13092" t="str">
            <v>PERNO RUEDA POS</v>
          </cell>
          <cell r="C13092">
            <v>26.52</v>
          </cell>
        </row>
        <row r="13093">
          <cell r="A13093" t="str">
            <v>6852475</v>
          </cell>
          <cell r="B13093" t="str">
            <v xml:space="preserve">PERNO RUEDA    </v>
          </cell>
          <cell r="C13093">
            <v>11.07</v>
          </cell>
        </row>
        <row r="13094">
          <cell r="A13094" t="str">
            <v>6852544</v>
          </cell>
          <cell r="B13094" t="str">
            <v>NIPLE       B58</v>
          </cell>
          <cell r="C13094">
            <v>15.62</v>
          </cell>
        </row>
        <row r="13095">
          <cell r="A13095" t="str">
            <v>6852638</v>
          </cell>
          <cell r="B13095" t="str">
            <v xml:space="preserve">PLACA APOYO    </v>
          </cell>
          <cell r="C13095">
            <v>4.18</v>
          </cell>
        </row>
        <row r="13096">
          <cell r="A13096" t="str">
            <v>6853792</v>
          </cell>
          <cell r="B13096" t="str">
            <v>LIMPIA PARABRIS</v>
          </cell>
          <cell r="C13096">
            <v>63.02</v>
          </cell>
        </row>
        <row r="13097">
          <cell r="A13097" t="str">
            <v>6853913</v>
          </cell>
          <cell r="B13097" t="str">
            <v>UNION       B57</v>
          </cell>
          <cell r="C13097">
            <v>143.26</v>
          </cell>
        </row>
        <row r="13098">
          <cell r="A13098" t="str">
            <v>6854661</v>
          </cell>
          <cell r="B13098" t="str">
            <v>DUST COVER</v>
          </cell>
          <cell r="C13098">
            <v>7.0000000000000007E-2</v>
          </cell>
        </row>
        <row r="13099">
          <cell r="A13099" t="str">
            <v>6854696</v>
          </cell>
          <cell r="B13099" t="str">
            <v>L BOCINA          Obs04</v>
          </cell>
          <cell r="C13099">
            <v>0.82</v>
          </cell>
        </row>
        <row r="13100">
          <cell r="A13100" t="str">
            <v>6855103</v>
          </cell>
          <cell r="B13100" t="str">
            <v>L TUBO DISTANCIAD Obs04</v>
          </cell>
          <cell r="C13100">
            <v>11.86</v>
          </cell>
        </row>
        <row r="13101">
          <cell r="A13101" t="str">
            <v>6855146</v>
          </cell>
          <cell r="B13101" t="str">
            <v>SEGURO     NL10</v>
          </cell>
          <cell r="C13101">
            <v>2.71</v>
          </cell>
        </row>
        <row r="13102">
          <cell r="A13102" t="str">
            <v>6855695</v>
          </cell>
          <cell r="B13102" t="str">
            <v xml:space="preserve">SUPLEMENTO     </v>
          </cell>
          <cell r="C13102">
            <v>2.33</v>
          </cell>
        </row>
        <row r="13103">
          <cell r="A13103" t="str">
            <v>6857211</v>
          </cell>
          <cell r="B13103" t="str">
            <v>ANILLO ACOPLAMI</v>
          </cell>
          <cell r="C13103">
            <v>192.52</v>
          </cell>
        </row>
        <row r="13104">
          <cell r="A13104" t="str">
            <v>6857214</v>
          </cell>
          <cell r="B13104" t="str">
            <v>MANGUITO EMBRAG</v>
          </cell>
          <cell r="C13104">
            <v>295.19</v>
          </cell>
        </row>
        <row r="13105">
          <cell r="A13105" t="str">
            <v>6857215</v>
          </cell>
          <cell r="B13105" t="str">
            <v>ENGRANAJE ACOP.</v>
          </cell>
          <cell r="C13105">
            <v>251.56</v>
          </cell>
        </row>
        <row r="13106">
          <cell r="A13106" t="str">
            <v>6857220</v>
          </cell>
          <cell r="B13106" t="str">
            <v>CUERPO ACOP B58</v>
          </cell>
          <cell r="C13106">
            <v>136.49</v>
          </cell>
        </row>
        <row r="13107">
          <cell r="A13107" t="str">
            <v>6857225</v>
          </cell>
          <cell r="B13107" t="str">
            <v>ENGRANAJE   B58</v>
          </cell>
          <cell r="C13107">
            <v>269.52999999999997</v>
          </cell>
        </row>
        <row r="13108">
          <cell r="A13108" t="str">
            <v>6857238</v>
          </cell>
          <cell r="B13108" t="str">
            <v xml:space="preserve">COJINETE       </v>
          </cell>
          <cell r="C13108">
            <v>228.82</v>
          </cell>
        </row>
        <row r="13109">
          <cell r="A13109" t="str">
            <v>6857243</v>
          </cell>
          <cell r="B13109" t="str">
            <v>C PATIN      B58</v>
          </cell>
          <cell r="C13109">
            <v>11.98</v>
          </cell>
        </row>
        <row r="13110">
          <cell r="A13110" t="str">
            <v>6857257</v>
          </cell>
          <cell r="B13110" t="str">
            <v>BOCINA      B58</v>
          </cell>
          <cell r="C13110">
            <v>1.96</v>
          </cell>
        </row>
        <row r="13111">
          <cell r="A13111" t="str">
            <v>6857262</v>
          </cell>
          <cell r="B13111" t="str">
            <v>MANGUITO   B10M</v>
          </cell>
          <cell r="C13111">
            <v>379.9</v>
          </cell>
        </row>
        <row r="13112">
          <cell r="A13112" t="str">
            <v>6857264</v>
          </cell>
          <cell r="B13112" t="str">
            <v>LAINA       B58</v>
          </cell>
          <cell r="C13112">
            <v>10.27</v>
          </cell>
        </row>
        <row r="13113">
          <cell r="A13113" t="str">
            <v>6857265</v>
          </cell>
          <cell r="B13113" t="str">
            <v xml:space="preserve">ARANDELA 0.30  </v>
          </cell>
          <cell r="C13113">
            <v>10.27</v>
          </cell>
        </row>
        <row r="13114">
          <cell r="A13114" t="str">
            <v>6857277</v>
          </cell>
          <cell r="B13114" t="str">
            <v>TAPON       B58</v>
          </cell>
          <cell r="C13114">
            <v>3.08</v>
          </cell>
        </row>
        <row r="13115">
          <cell r="A13115" t="str">
            <v>6857280</v>
          </cell>
          <cell r="B13115" t="str">
            <v xml:space="preserve">TAPA           </v>
          </cell>
          <cell r="C13115">
            <v>595.53</v>
          </cell>
        </row>
        <row r="13116">
          <cell r="A13116" t="str">
            <v>6857290</v>
          </cell>
          <cell r="B13116" t="str">
            <v>L SEGURO      B58 Obs04</v>
          </cell>
          <cell r="C13116">
            <v>11.55</v>
          </cell>
        </row>
        <row r="13117">
          <cell r="A13117" t="str">
            <v>6861623</v>
          </cell>
          <cell r="B13117" t="str">
            <v xml:space="preserve">SEGURO         </v>
          </cell>
          <cell r="C13117">
            <v>9.94</v>
          </cell>
        </row>
        <row r="13118">
          <cell r="A13118" t="str">
            <v>687299</v>
          </cell>
          <cell r="B13118" t="str">
            <v>L RESORTE SEG N12 Obs04</v>
          </cell>
          <cell r="C13118">
            <v>2.23</v>
          </cell>
        </row>
        <row r="13119">
          <cell r="A13119" t="str">
            <v>6874946</v>
          </cell>
          <cell r="B13119" t="str">
            <v>RODAMIENTO</v>
          </cell>
          <cell r="C13119">
            <v>11.17</v>
          </cell>
        </row>
        <row r="13120">
          <cell r="A13120" t="str">
            <v>6875253</v>
          </cell>
          <cell r="B13120" t="str">
            <v>BASE MANIJA PUERTA</v>
          </cell>
          <cell r="C13120">
            <v>2.75</v>
          </cell>
        </row>
        <row r="13121">
          <cell r="A13121" t="str">
            <v>6875470</v>
          </cell>
          <cell r="B13121" t="str">
            <v>T BOCINA JEBE FE6 Obs04</v>
          </cell>
          <cell r="C13121">
            <v>30.2</v>
          </cell>
        </row>
        <row r="13122">
          <cell r="A13122" t="str">
            <v>6876126</v>
          </cell>
          <cell r="B13122" t="str">
            <v>RETEN      B10M</v>
          </cell>
          <cell r="C13122">
            <v>26.95</v>
          </cell>
        </row>
        <row r="13123">
          <cell r="A13123" t="str">
            <v>6876129</v>
          </cell>
          <cell r="B13123" t="str">
            <v>SINCRONIZA B10M</v>
          </cell>
          <cell r="C13123">
            <v>174.34</v>
          </cell>
        </row>
        <row r="13124">
          <cell r="A13124" t="str">
            <v>6876130</v>
          </cell>
          <cell r="B13124" t="str">
            <v>T SINCRONIZA  B58 Obs04</v>
          </cell>
          <cell r="C13124">
            <v>223.32</v>
          </cell>
        </row>
        <row r="13125">
          <cell r="A13125" t="str">
            <v>6876140</v>
          </cell>
          <cell r="B13125" t="str">
            <v xml:space="preserve">ARANDELA   B58 </v>
          </cell>
          <cell r="C13125">
            <v>1.1299999999999999</v>
          </cell>
        </row>
        <row r="13126">
          <cell r="A13126" t="str">
            <v>6876142</v>
          </cell>
          <cell r="B13126" t="str">
            <v>ANILLO RETEN N1</v>
          </cell>
          <cell r="C13126">
            <v>8.9499999999999993</v>
          </cell>
        </row>
        <row r="13127">
          <cell r="A13127" t="str">
            <v>6876160</v>
          </cell>
          <cell r="B13127" t="str">
            <v>TAPON B10M</v>
          </cell>
          <cell r="C13127">
            <v>5.01</v>
          </cell>
        </row>
        <row r="13128">
          <cell r="A13128" t="str">
            <v>6876301</v>
          </cell>
          <cell r="B13128" t="str">
            <v>L ESPACIADOR      Obs04</v>
          </cell>
          <cell r="C13128">
            <v>42.1</v>
          </cell>
        </row>
        <row r="13129">
          <cell r="A13129" t="str">
            <v>6876311</v>
          </cell>
          <cell r="B13129" t="str">
            <v>T ANILL.DIST.B10M Obs04</v>
          </cell>
          <cell r="C13129">
            <v>55.45</v>
          </cell>
        </row>
        <row r="13130">
          <cell r="A13130" t="str">
            <v>6876313</v>
          </cell>
          <cell r="B13130" t="str">
            <v>ESPACIADOR B10M</v>
          </cell>
          <cell r="C13130">
            <v>52.34</v>
          </cell>
        </row>
        <row r="13131">
          <cell r="A13131" t="str">
            <v>6876316</v>
          </cell>
          <cell r="B13131" t="str">
            <v>ESPACIADOR B10M</v>
          </cell>
          <cell r="C13131">
            <v>46.63</v>
          </cell>
        </row>
        <row r="13132">
          <cell r="A13132" t="str">
            <v>6876349</v>
          </cell>
          <cell r="B13132" t="str">
            <v>T RASCADOR NL B10</v>
          </cell>
          <cell r="C13132">
            <v>4.3600000000000003</v>
          </cell>
        </row>
        <row r="13133">
          <cell r="A13133" t="str">
            <v>6876812</v>
          </cell>
          <cell r="B13133" t="str">
            <v xml:space="preserve">TIMON     F615 </v>
          </cell>
          <cell r="C13133">
            <v>21.3</v>
          </cell>
        </row>
        <row r="13134">
          <cell r="A13134" t="str">
            <v>6877857</v>
          </cell>
          <cell r="B13134" t="str">
            <v>CONTACTO DESLIZ</v>
          </cell>
          <cell r="C13134">
            <v>7.24</v>
          </cell>
        </row>
        <row r="13135">
          <cell r="A13135" t="str">
            <v>687828</v>
          </cell>
          <cell r="B13135" t="str">
            <v>AISLADOR MANGUI</v>
          </cell>
          <cell r="C13135">
            <v>0.44</v>
          </cell>
        </row>
        <row r="13136">
          <cell r="A13136" t="str">
            <v>687837</v>
          </cell>
          <cell r="B13136" t="str">
            <v>SOQUETE     N12</v>
          </cell>
          <cell r="C13136">
            <v>4.8600000000000003</v>
          </cell>
        </row>
        <row r="13137">
          <cell r="A13137" t="str">
            <v>687895</v>
          </cell>
          <cell r="B13137" t="str">
            <v>MANIJA      N12</v>
          </cell>
          <cell r="C13137">
            <v>33.409999999999997</v>
          </cell>
        </row>
        <row r="13138">
          <cell r="A13138" t="str">
            <v>6878972</v>
          </cell>
          <cell r="B13138" t="str">
            <v>AISLADOR MANGUITO</v>
          </cell>
          <cell r="C13138">
            <v>3.22</v>
          </cell>
        </row>
        <row r="13139">
          <cell r="A13139" t="str">
            <v>6879332</v>
          </cell>
          <cell r="B13139" t="str">
            <v>BUSHING</v>
          </cell>
          <cell r="C13139">
            <v>56</v>
          </cell>
        </row>
        <row r="13140">
          <cell r="A13140" t="str">
            <v>6879860</v>
          </cell>
          <cell r="B13140" t="str">
            <v>T ANILLO RETEN</v>
          </cell>
          <cell r="C13140">
            <v>29.74</v>
          </cell>
        </row>
        <row r="13141">
          <cell r="A13141" t="str">
            <v>6879917</v>
          </cell>
          <cell r="B13141" t="str">
            <v>T ARANDELA FE613H Obs04</v>
          </cell>
          <cell r="C13141">
            <v>2.92</v>
          </cell>
        </row>
        <row r="13142">
          <cell r="A13142" t="str">
            <v>6879918</v>
          </cell>
          <cell r="B13142" t="str">
            <v xml:space="preserve">TUERCA FE613H  </v>
          </cell>
          <cell r="C13142">
            <v>67.209999999999994</v>
          </cell>
        </row>
        <row r="13143">
          <cell r="A13143" t="str">
            <v>6882227</v>
          </cell>
          <cell r="B13143" t="str">
            <v>CLAXON ELECTRIC</v>
          </cell>
          <cell r="C13143">
            <v>38.270000000000003</v>
          </cell>
        </row>
        <row r="13144">
          <cell r="A13144" t="str">
            <v>6882361</v>
          </cell>
          <cell r="B13144" t="str">
            <v>VALVULA DE DREN</v>
          </cell>
          <cell r="C13144">
            <v>9.4</v>
          </cell>
        </row>
        <row r="13145">
          <cell r="A13145" t="str">
            <v>6882488</v>
          </cell>
          <cell r="B13145" t="str">
            <v xml:space="preserve">TUBO DE ESCAPE </v>
          </cell>
          <cell r="C13145">
            <v>437.79</v>
          </cell>
        </row>
        <row r="13146">
          <cell r="A13146" t="str">
            <v>6882680</v>
          </cell>
          <cell r="B13146" t="str">
            <v>T ANILLO RETEN NL</v>
          </cell>
          <cell r="C13146">
            <v>5.49</v>
          </cell>
        </row>
        <row r="13147">
          <cell r="A13147" t="str">
            <v>6882716</v>
          </cell>
          <cell r="B13147" t="str">
            <v>USAR 423135 F.A</v>
          </cell>
          <cell r="C13147">
            <v>14.28</v>
          </cell>
        </row>
        <row r="13148">
          <cell r="A13148" t="str">
            <v>6882733</v>
          </cell>
          <cell r="B13148" t="str">
            <v xml:space="preserve">SILENCIADOR    </v>
          </cell>
          <cell r="C13148">
            <v>579.32000000000005</v>
          </cell>
        </row>
        <row r="13149">
          <cell r="A13149" t="str">
            <v>6882798</v>
          </cell>
          <cell r="B13149" t="str">
            <v>BOMBA HIDRAULIC</v>
          </cell>
          <cell r="C13149">
            <v>1154.1300000000001</v>
          </cell>
        </row>
        <row r="13150">
          <cell r="A13150" t="str">
            <v>6882967</v>
          </cell>
          <cell r="B13150" t="str">
            <v>CARDAN VENTILAD</v>
          </cell>
          <cell r="C13150">
            <v>1083.3599999999999</v>
          </cell>
        </row>
        <row r="13151">
          <cell r="A13151" t="str">
            <v>6883282</v>
          </cell>
          <cell r="B13151" t="str">
            <v>GUARDAPOLVO N12</v>
          </cell>
          <cell r="C13151">
            <v>17.27</v>
          </cell>
        </row>
        <row r="13152">
          <cell r="A13152" t="str">
            <v>6883326</v>
          </cell>
          <cell r="B13152" t="str">
            <v>T ZAPATA FRENO DE Obs04</v>
          </cell>
          <cell r="C13152">
            <v>333.43</v>
          </cell>
        </row>
        <row r="13153">
          <cell r="A13153" t="str">
            <v>6883340</v>
          </cell>
          <cell r="B13153" t="str">
            <v>SOPORTE DE FRENO</v>
          </cell>
          <cell r="C13153">
            <v>743.19</v>
          </cell>
        </row>
        <row r="13154">
          <cell r="A13154" t="str">
            <v>6883359</v>
          </cell>
          <cell r="B13154" t="str">
            <v>PALANCA DE FREN</v>
          </cell>
          <cell r="C13154">
            <v>222.05</v>
          </cell>
        </row>
        <row r="13155">
          <cell r="A13155" t="str">
            <v>6883360</v>
          </cell>
          <cell r="B13155" t="str">
            <v>SLACK ADJUSTER, L.</v>
          </cell>
          <cell r="C13155">
            <v>234.98</v>
          </cell>
        </row>
        <row r="13156">
          <cell r="A13156" t="str">
            <v>6883361</v>
          </cell>
          <cell r="B13156" t="str">
            <v>SLACK ADJUSTER, R.</v>
          </cell>
          <cell r="C13156">
            <v>234.98</v>
          </cell>
        </row>
        <row r="13157">
          <cell r="A13157" t="str">
            <v>6883362</v>
          </cell>
          <cell r="B13157" t="str">
            <v>REGULADOR POSTE</v>
          </cell>
          <cell r="C13157">
            <v>120.83</v>
          </cell>
        </row>
        <row r="13158">
          <cell r="A13158" t="str">
            <v>6883363</v>
          </cell>
          <cell r="B13158" t="str">
            <v>REGULADOR POSTE</v>
          </cell>
          <cell r="C13158">
            <v>400.98</v>
          </cell>
        </row>
        <row r="13159">
          <cell r="A13159" t="str">
            <v>6883366</v>
          </cell>
          <cell r="B13159" t="str">
            <v>BRACKET</v>
          </cell>
          <cell r="C13159">
            <v>168.31</v>
          </cell>
        </row>
        <row r="13160">
          <cell r="A13160" t="str">
            <v>6883450</v>
          </cell>
          <cell r="B13160" t="str">
            <v xml:space="preserve">TUERCA         </v>
          </cell>
          <cell r="C13160">
            <v>25.29</v>
          </cell>
        </row>
        <row r="13161">
          <cell r="A13161" t="str">
            <v>6883451</v>
          </cell>
          <cell r="B13161" t="str">
            <v>L TUERCA    B58BR Obs04</v>
          </cell>
          <cell r="C13161">
            <v>9.1</v>
          </cell>
        </row>
        <row r="13162">
          <cell r="A13162" t="str">
            <v>6883460</v>
          </cell>
          <cell r="B13162" t="str">
            <v>ARANDELA    N12</v>
          </cell>
          <cell r="C13162">
            <v>2.23</v>
          </cell>
        </row>
        <row r="13163">
          <cell r="A13163" t="str">
            <v>6883731</v>
          </cell>
          <cell r="B13163" t="str">
            <v>VARILLA REGULAC</v>
          </cell>
          <cell r="C13163">
            <v>46.12</v>
          </cell>
        </row>
        <row r="13164">
          <cell r="A13164" t="str">
            <v>6884017</v>
          </cell>
          <cell r="B13164" t="str">
            <v>HOJA BALLESTA</v>
          </cell>
          <cell r="C13164">
            <v>278.10000000000002</v>
          </cell>
        </row>
        <row r="13165">
          <cell r="A13165" t="str">
            <v>6884119</v>
          </cell>
          <cell r="B13165" t="str">
            <v xml:space="preserve">GATA           </v>
          </cell>
          <cell r="C13165">
            <v>80.959999999999994</v>
          </cell>
        </row>
        <row r="13166">
          <cell r="A13166" t="str">
            <v>6884123</v>
          </cell>
          <cell r="B13166" t="str">
            <v>VALV.FRENO ESC.NL</v>
          </cell>
          <cell r="C13166">
            <v>125.56</v>
          </cell>
        </row>
        <row r="13167">
          <cell r="A13167" t="str">
            <v>6884142</v>
          </cell>
          <cell r="B13167" t="str">
            <v>TAPA</v>
          </cell>
          <cell r="C13167">
            <v>30.73</v>
          </cell>
        </row>
        <row r="13168">
          <cell r="A13168" t="str">
            <v>6884168</v>
          </cell>
          <cell r="B13168" t="str">
            <v xml:space="preserve">CONSOLA        </v>
          </cell>
          <cell r="C13168">
            <v>8.7200000000000006</v>
          </cell>
        </row>
        <row r="13169">
          <cell r="A13169" t="str">
            <v>6884169</v>
          </cell>
          <cell r="B13169" t="str">
            <v xml:space="preserve">LLAVE RUEDAS   </v>
          </cell>
          <cell r="C13169">
            <v>45.93</v>
          </cell>
        </row>
        <row r="13170">
          <cell r="A13170" t="str">
            <v>6884170</v>
          </cell>
          <cell r="B13170" t="str">
            <v xml:space="preserve">LLAVE RUEDA    </v>
          </cell>
          <cell r="C13170">
            <v>71.53</v>
          </cell>
        </row>
        <row r="13171">
          <cell r="A13171" t="str">
            <v>6884188</v>
          </cell>
          <cell r="B13171" t="str">
            <v xml:space="preserve">ESPACIADOR     </v>
          </cell>
          <cell r="C13171">
            <v>92.9</v>
          </cell>
        </row>
        <row r="13172">
          <cell r="A13172" t="str">
            <v>6884275</v>
          </cell>
          <cell r="B13172" t="str">
            <v xml:space="preserve">GUARDABARRO    </v>
          </cell>
          <cell r="C13172">
            <v>113.58</v>
          </cell>
        </row>
        <row r="13173">
          <cell r="A13173" t="str">
            <v>6884277</v>
          </cell>
          <cell r="B13173" t="str">
            <v xml:space="preserve">CLAXON         </v>
          </cell>
          <cell r="C13173">
            <v>486.56</v>
          </cell>
        </row>
        <row r="13174">
          <cell r="A13174" t="str">
            <v>6884278</v>
          </cell>
          <cell r="B13174" t="str">
            <v>AMORTIGUADOR</v>
          </cell>
          <cell r="C13174">
            <v>29.03</v>
          </cell>
        </row>
        <row r="13175">
          <cell r="A13175" t="str">
            <v>6884306</v>
          </cell>
          <cell r="B13175" t="str">
            <v xml:space="preserve">NIPLE          </v>
          </cell>
          <cell r="C13175">
            <v>51.26</v>
          </cell>
        </row>
        <row r="13176">
          <cell r="A13176" t="str">
            <v>6884308</v>
          </cell>
          <cell r="B13176" t="str">
            <v>RETEN</v>
          </cell>
          <cell r="C13176">
            <v>29.5</v>
          </cell>
        </row>
        <row r="13177">
          <cell r="A13177" t="str">
            <v>6884322</v>
          </cell>
          <cell r="B13177" t="str">
            <v>MANGUERA EMBRAG</v>
          </cell>
          <cell r="C13177">
            <v>103.04</v>
          </cell>
        </row>
        <row r="13178">
          <cell r="A13178" t="str">
            <v>6884361</v>
          </cell>
          <cell r="B13178" t="str">
            <v>SOPORTE TANQ.PE</v>
          </cell>
          <cell r="C13178">
            <v>505.41</v>
          </cell>
        </row>
        <row r="13179">
          <cell r="A13179" t="str">
            <v>6884367</v>
          </cell>
          <cell r="B13179" t="str">
            <v xml:space="preserve">VALVULA CLAX.  </v>
          </cell>
          <cell r="C13179">
            <v>32.5</v>
          </cell>
        </row>
        <row r="13180">
          <cell r="A13180" t="str">
            <v>6884423</v>
          </cell>
          <cell r="B13180" t="str">
            <v xml:space="preserve">MANGUERA       </v>
          </cell>
          <cell r="C13180">
            <v>5.23</v>
          </cell>
        </row>
        <row r="13181">
          <cell r="A13181" t="str">
            <v>6884425</v>
          </cell>
          <cell r="B13181" t="str">
            <v>TUERCA DE RUEDA Obs04</v>
          </cell>
          <cell r="C13181">
            <v>1.93</v>
          </cell>
        </row>
        <row r="13182">
          <cell r="A13182" t="str">
            <v>6884444</v>
          </cell>
          <cell r="B13182" t="str">
            <v>L CUBO RUEDA RADI Obs04</v>
          </cell>
          <cell r="C13182">
            <v>2944.34</v>
          </cell>
        </row>
        <row r="13183">
          <cell r="A13183" t="str">
            <v>6884471</v>
          </cell>
          <cell r="B13183" t="str">
            <v xml:space="preserve">JEBE TORPEDO   </v>
          </cell>
          <cell r="C13183">
            <v>16.2</v>
          </cell>
        </row>
        <row r="13184">
          <cell r="A13184" t="str">
            <v>6884554</v>
          </cell>
          <cell r="B13184" t="str">
            <v>C BRAZO REGULACIO</v>
          </cell>
          <cell r="C13184">
            <v>12.26</v>
          </cell>
        </row>
        <row r="13185">
          <cell r="A13185" t="str">
            <v>6884556</v>
          </cell>
          <cell r="B13185" t="str">
            <v>T EJE LIMPIAPARAB Obs04</v>
          </cell>
          <cell r="C13185">
            <v>31.8</v>
          </cell>
        </row>
        <row r="13186">
          <cell r="A13186" t="str">
            <v>6884557</v>
          </cell>
          <cell r="B13186" t="str">
            <v>T BRAZO PLUMAS</v>
          </cell>
          <cell r="C13186">
            <v>13.26</v>
          </cell>
        </row>
        <row r="13187">
          <cell r="A13187" t="str">
            <v>6884558</v>
          </cell>
          <cell r="B13187" t="str">
            <v>T BRAZO</v>
          </cell>
          <cell r="C13187">
            <v>13.27</v>
          </cell>
        </row>
        <row r="13188">
          <cell r="A13188" t="str">
            <v>6884559</v>
          </cell>
          <cell r="B13188" t="str">
            <v xml:space="preserve">PLUMILLA       </v>
          </cell>
          <cell r="C13188">
            <v>13.32</v>
          </cell>
        </row>
        <row r="13189">
          <cell r="A13189" t="str">
            <v>6884560</v>
          </cell>
          <cell r="B13189" t="str">
            <v>ACOPLE DE BRAZO</v>
          </cell>
          <cell r="C13189">
            <v>7.17</v>
          </cell>
        </row>
        <row r="13190">
          <cell r="A13190" t="str">
            <v>6884569</v>
          </cell>
          <cell r="B13190" t="str">
            <v xml:space="preserve">TUBO EXTREMO   </v>
          </cell>
          <cell r="C13190">
            <v>438.95</v>
          </cell>
        </row>
        <row r="13191">
          <cell r="A13191" t="str">
            <v>6884570</v>
          </cell>
          <cell r="B13191" t="str">
            <v xml:space="preserve">TUBO ESCAPE    </v>
          </cell>
          <cell r="C13191">
            <v>163.41</v>
          </cell>
        </row>
        <row r="13192">
          <cell r="A13192" t="str">
            <v>6884576</v>
          </cell>
          <cell r="B13192" t="str">
            <v>ENFRIADOR ACEIT</v>
          </cell>
          <cell r="C13192">
            <v>1021.64</v>
          </cell>
        </row>
        <row r="13193">
          <cell r="A13193" t="str">
            <v>6884590</v>
          </cell>
          <cell r="B13193" t="str">
            <v>L ESPARRAGO</v>
          </cell>
          <cell r="C13193">
            <v>9.26</v>
          </cell>
        </row>
        <row r="13194">
          <cell r="A13194" t="str">
            <v>6884689</v>
          </cell>
          <cell r="B13194" t="str">
            <v>SUPPORT</v>
          </cell>
          <cell r="C13194">
            <v>2.48</v>
          </cell>
        </row>
        <row r="13195">
          <cell r="A13195" t="str">
            <v>6884690</v>
          </cell>
          <cell r="B13195" t="str">
            <v>SUPPORT</v>
          </cell>
          <cell r="C13195">
            <v>2.77</v>
          </cell>
        </row>
        <row r="13196">
          <cell r="A13196" t="str">
            <v>6884815</v>
          </cell>
          <cell r="B13196" t="str">
            <v xml:space="preserve">PERNO RUEDA    </v>
          </cell>
          <cell r="C13196">
            <v>3.98</v>
          </cell>
        </row>
        <row r="13197">
          <cell r="A13197" t="str">
            <v>6884831</v>
          </cell>
          <cell r="B13197" t="str">
            <v>L REFUERZO        Obs04</v>
          </cell>
          <cell r="C13197">
            <v>3.23</v>
          </cell>
        </row>
        <row r="13198">
          <cell r="A13198" t="str">
            <v>6884871</v>
          </cell>
          <cell r="B13198" t="str">
            <v xml:space="preserve">TRAVESANO      </v>
          </cell>
          <cell r="C13198">
            <v>3859.43</v>
          </cell>
        </row>
        <row r="13199">
          <cell r="A13199" t="str">
            <v>6884875</v>
          </cell>
          <cell r="B13199" t="str">
            <v>INTERRUPT MAEST</v>
          </cell>
          <cell r="C13199">
            <v>202.24</v>
          </cell>
        </row>
        <row r="13200">
          <cell r="A13200" t="str">
            <v>6884898</v>
          </cell>
          <cell r="B13200" t="str">
            <v>REJILLA     N7S</v>
          </cell>
          <cell r="C13200">
            <v>9.89</v>
          </cell>
        </row>
        <row r="13201">
          <cell r="A13201" t="str">
            <v>6885021</v>
          </cell>
          <cell r="B13201" t="str">
            <v>PINON CAJA B58B</v>
          </cell>
          <cell r="C13201">
            <v>895.58</v>
          </cell>
        </row>
        <row r="13202">
          <cell r="A13202" t="str">
            <v>6885159</v>
          </cell>
          <cell r="B13202" t="str">
            <v>T CRUCETA NL10,B5</v>
          </cell>
          <cell r="C13202">
            <v>321.43</v>
          </cell>
        </row>
        <row r="13203">
          <cell r="A13203" t="str">
            <v>6885182</v>
          </cell>
          <cell r="B13203" t="str">
            <v>CRUZETA     B58</v>
          </cell>
          <cell r="C13203">
            <v>95.23</v>
          </cell>
        </row>
        <row r="13204">
          <cell r="A13204" t="str">
            <v>6885214</v>
          </cell>
          <cell r="B13204" t="str">
            <v xml:space="preserve">CONEXION B58   </v>
          </cell>
          <cell r="C13204">
            <v>125.77</v>
          </cell>
        </row>
        <row r="13205">
          <cell r="A13205" t="str">
            <v>6885261</v>
          </cell>
          <cell r="B13205" t="str">
            <v>EMPAQUE     B58</v>
          </cell>
          <cell r="C13205">
            <v>4.17</v>
          </cell>
        </row>
        <row r="13206">
          <cell r="A13206" t="str">
            <v>6885262</v>
          </cell>
          <cell r="B13206" t="str">
            <v>ANILLO ELAST</v>
          </cell>
          <cell r="C13206">
            <v>4.26</v>
          </cell>
        </row>
        <row r="13207">
          <cell r="A13207" t="str">
            <v>6885263</v>
          </cell>
          <cell r="B13207" t="str">
            <v>L EMPAQUE     B58 Obs04</v>
          </cell>
          <cell r="C13207">
            <v>2.2999999999999998</v>
          </cell>
        </row>
        <row r="13208">
          <cell r="A13208" t="str">
            <v>6885264</v>
          </cell>
          <cell r="B13208" t="str">
            <v>EMPAQUE     B58</v>
          </cell>
          <cell r="C13208">
            <v>1.91</v>
          </cell>
        </row>
        <row r="13209">
          <cell r="A13209" t="str">
            <v>6885265</v>
          </cell>
          <cell r="B13209" t="str">
            <v>T RESORTE   B58BR</v>
          </cell>
          <cell r="C13209">
            <v>2.74</v>
          </cell>
        </row>
        <row r="13210">
          <cell r="A13210" t="str">
            <v>6885269</v>
          </cell>
          <cell r="B13210" t="str">
            <v>RETEN       B58</v>
          </cell>
          <cell r="C13210">
            <v>4.67</v>
          </cell>
        </row>
        <row r="13211">
          <cell r="A13211" t="str">
            <v>6885270</v>
          </cell>
          <cell r="B13211" t="str">
            <v>BIELA       B58</v>
          </cell>
          <cell r="C13211">
            <v>58.19</v>
          </cell>
        </row>
        <row r="13212">
          <cell r="A13212" t="str">
            <v>6885311</v>
          </cell>
          <cell r="B13212" t="str">
            <v>RODAJE      B58</v>
          </cell>
          <cell r="C13212">
            <v>59.27</v>
          </cell>
        </row>
        <row r="13213">
          <cell r="A13213" t="str">
            <v>6885326</v>
          </cell>
          <cell r="B13213" t="str">
            <v xml:space="preserve">RESORTE        </v>
          </cell>
          <cell r="C13213">
            <v>145.36000000000001</v>
          </cell>
        </row>
        <row r="13214">
          <cell r="A13214" t="str">
            <v>6885331</v>
          </cell>
          <cell r="B13214" t="str">
            <v>T TAPA VENTILADOR Obs04</v>
          </cell>
          <cell r="C13214">
            <v>24.31</v>
          </cell>
        </row>
        <row r="13215">
          <cell r="A13215" t="str">
            <v>6885372</v>
          </cell>
          <cell r="B13215" t="str">
            <v>RETEN</v>
          </cell>
          <cell r="C13215">
            <v>6.87</v>
          </cell>
        </row>
        <row r="13216">
          <cell r="A13216" t="str">
            <v>6885437</v>
          </cell>
          <cell r="B13216" t="str">
            <v>L CUBIERTA        Obs04</v>
          </cell>
          <cell r="C13216">
            <v>4.08</v>
          </cell>
        </row>
        <row r="13217">
          <cell r="A13217" t="str">
            <v>6885511</v>
          </cell>
          <cell r="B13217" t="str">
            <v>L JUNTA SOLDADADA</v>
          </cell>
          <cell r="C13217">
            <v>1416.06</v>
          </cell>
        </row>
        <row r="13218">
          <cell r="A13218" t="str">
            <v>6885512</v>
          </cell>
          <cell r="B13218" t="str">
            <v>L EJE DESLIZ.CARD</v>
          </cell>
          <cell r="C13218">
            <v>757.72</v>
          </cell>
        </row>
        <row r="13219">
          <cell r="A13219" t="str">
            <v>6885514</v>
          </cell>
          <cell r="B13219" t="str">
            <v>(Oferta) CRUCETA  N12</v>
          </cell>
          <cell r="C13219">
            <v>186.36</v>
          </cell>
        </row>
        <row r="13220">
          <cell r="A13220" t="str">
            <v>6885523</v>
          </cell>
          <cell r="B13220" t="str">
            <v xml:space="preserve">CRUCETA        </v>
          </cell>
          <cell r="C13220">
            <v>114.32</v>
          </cell>
        </row>
        <row r="13221">
          <cell r="A13221" t="str">
            <v>6885524</v>
          </cell>
          <cell r="B13221" t="str">
            <v xml:space="preserve">SOPORTE CARDAN </v>
          </cell>
          <cell r="C13221">
            <v>341.72</v>
          </cell>
        </row>
        <row r="13222">
          <cell r="A13222" t="str">
            <v>6885532</v>
          </cell>
          <cell r="B13222" t="str">
            <v xml:space="preserve">BRIDA          </v>
          </cell>
          <cell r="C13222">
            <v>449.82</v>
          </cell>
        </row>
        <row r="13223">
          <cell r="A13223" t="str">
            <v>6885547</v>
          </cell>
          <cell r="B13223" t="str">
            <v>EJE         N10</v>
          </cell>
          <cell r="C13223">
            <v>360.04</v>
          </cell>
        </row>
        <row r="13224">
          <cell r="A13224" t="str">
            <v>6885565</v>
          </cell>
          <cell r="B13224" t="str">
            <v>(Oferta) CRUCETA     N12</v>
          </cell>
          <cell r="C13224">
            <v>160.93</v>
          </cell>
        </row>
        <row r="13225">
          <cell r="A13225" t="str">
            <v>6885568</v>
          </cell>
          <cell r="B13225" t="str">
            <v>GRASERA CRUCETA</v>
          </cell>
          <cell r="C13225">
            <v>7.42</v>
          </cell>
        </row>
        <row r="13226">
          <cell r="A13226" t="str">
            <v>6885585</v>
          </cell>
          <cell r="B13226" t="str">
            <v>TAPA</v>
          </cell>
          <cell r="C13226">
            <v>2.5299999999999998</v>
          </cell>
        </row>
        <row r="13227">
          <cell r="A13227" t="str">
            <v>6885643</v>
          </cell>
          <cell r="B13227" t="str">
            <v>JUNTA EJE</v>
          </cell>
          <cell r="C13227">
            <v>1128.03</v>
          </cell>
        </row>
        <row r="13228">
          <cell r="A13228" t="str">
            <v>6885644</v>
          </cell>
          <cell r="B13228" t="str">
            <v>T BRIDA       N12</v>
          </cell>
          <cell r="C13228">
            <v>544.03</v>
          </cell>
        </row>
        <row r="13229">
          <cell r="A13229" t="str">
            <v>6885653</v>
          </cell>
          <cell r="B13229" t="str">
            <v>TUERCA      N12</v>
          </cell>
          <cell r="C13229">
            <v>24.39</v>
          </cell>
        </row>
        <row r="13230">
          <cell r="A13230" t="str">
            <v>6885656</v>
          </cell>
          <cell r="B13230" t="str">
            <v>LEVA CARDAN</v>
          </cell>
          <cell r="C13230">
            <v>482.56</v>
          </cell>
        </row>
        <row r="13231">
          <cell r="A13231" t="str">
            <v>6885657</v>
          </cell>
          <cell r="B13231" t="str">
            <v>BRIDA CARDAN NL</v>
          </cell>
          <cell r="C13231">
            <v>433.89</v>
          </cell>
        </row>
        <row r="13232">
          <cell r="A13232" t="str">
            <v>6885658</v>
          </cell>
          <cell r="B13232" t="str">
            <v>ARANDELA        Obs04</v>
          </cell>
          <cell r="C13232">
            <v>6.24</v>
          </cell>
        </row>
        <row r="13233">
          <cell r="A13233" t="str">
            <v>6885659</v>
          </cell>
          <cell r="B13233" t="str">
            <v>TUERCA    B58BR</v>
          </cell>
          <cell r="C13233">
            <v>69.930000000000007</v>
          </cell>
        </row>
        <row r="13234">
          <cell r="A13234" t="str">
            <v>6885660</v>
          </cell>
          <cell r="B13234" t="str">
            <v>EMBRAG CAJA N10</v>
          </cell>
          <cell r="C13234">
            <v>449.22</v>
          </cell>
        </row>
        <row r="13235">
          <cell r="A13235" t="str">
            <v>6885706</v>
          </cell>
          <cell r="B13235" t="str">
            <v>RODAJE     B10M</v>
          </cell>
          <cell r="C13235">
            <v>242.88</v>
          </cell>
        </row>
        <row r="13236">
          <cell r="A13236" t="str">
            <v>6885708</v>
          </cell>
          <cell r="B13236" t="str">
            <v>SOPORTE JEBE B1</v>
          </cell>
          <cell r="C13236">
            <v>32.630000000000003</v>
          </cell>
        </row>
        <row r="13237">
          <cell r="A13237" t="str">
            <v>6885815</v>
          </cell>
          <cell r="B13237" t="str">
            <v xml:space="preserve">TAPA           </v>
          </cell>
          <cell r="C13237">
            <v>42.19</v>
          </cell>
        </row>
        <row r="13238">
          <cell r="A13238" t="str">
            <v>6885828</v>
          </cell>
          <cell r="B13238" t="str">
            <v xml:space="preserve">FLEJE          </v>
          </cell>
          <cell r="C13238">
            <v>29.68</v>
          </cell>
        </row>
        <row r="13239">
          <cell r="A13239" t="str">
            <v>6885863</v>
          </cell>
          <cell r="B13239" t="str">
            <v>KIT DE INTERRUPTOR                               _x0000_</v>
          </cell>
          <cell r="C13239">
            <v>171.02</v>
          </cell>
        </row>
        <row r="13240">
          <cell r="A13240" t="str">
            <v>6885890</v>
          </cell>
          <cell r="B13240" t="str">
            <v xml:space="preserve">BOCINA AIRE    </v>
          </cell>
          <cell r="C13240">
            <v>116.58</v>
          </cell>
        </row>
        <row r="13241">
          <cell r="A13241" t="str">
            <v>6885905</v>
          </cell>
          <cell r="B13241" t="str">
            <v>JGO.METALES  B5</v>
          </cell>
          <cell r="C13241">
            <v>66.16</v>
          </cell>
        </row>
        <row r="13242">
          <cell r="A13242" t="str">
            <v>6885909</v>
          </cell>
          <cell r="B13242" t="str">
            <v>PISTON COMPRES.</v>
          </cell>
          <cell r="C13242">
            <v>406.59</v>
          </cell>
        </row>
        <row r="13243">
          <cell r="A13243" t="str">
            <v>6885910</v>
          </cell>
          <cell r="B13243" t="str">
            <v>PISTON</v>
          </cell>
          <cell r="C13243">
            <v>390.79</v>
          </cell>
        </row>
        <row r="13244">
          <cell r="A13244" t="str">
            <v>6885913</v>
          </cell>
          <cell r="B13244" t="str">
            <v>ANILLOS COMP VA</v>
          </cell>
          <cell r="C13244">
            <v>9.6999999999999993</v>
          </cell>
        </row>
        <row r="13245">
          <cell r="A13245" t="str">
            <v>6885914</v>
          </cell>
          <cell r="B13245" t="str">
            <v>ANILL COMPR 010</v>
          </cell>
          <cell r="C13245">
            <v>158.19999999999999</v>
          </cell>
        </row>
        <row r="13246">
          <cell r="A13246" t="str">
            <v>6885917</v>
          </cell>
          <cell r="B13246" t="str">
            <v>JGO.JEBE    B58</v>
          </cell>
          <cell r="C13246">
            <v>20.96</v>
          </cell>
        </row>
        <row r="13247">
          <cell r="A13247" t="str">
            <v>6885918</v>
          </cell>
          <cell r="B13247" t="str">
            <v>L JGO.REP.VALV.AL Obs04</v>
          </cell>
          <cell r="C13247">
            <v>10.09</v>
          </cell>
        </row>
        <row r="13248">
          <cell r="A13248" t="str">
            <v>6885922</v>
          </cell>
          <cell r="B13248" t="str">
            <v>JGO.ANILLOS  B5</v>
          </cell>
          <cell r="C13248">
            <v>66.400000000000006</v>
          </cell>
        </row>
        <row r="13249">
          <cell r="A13249" t="str">
            <v>6885923</v>
          </cell>
          <cell r="B13249" t="str">
            <v>JGO REPAR B58BR</v>
          </cell>
          <cell r="C13249">
            <v>56.44</v>
          </cell>
        </row>
        <row r="13250">
          <cell r="A13250" t="str">
            <v>6885924</v>
          </cell>
          <cell r="B13250" t="str">
            <v>JGO.REPARC.NL10</v>
          </cell>
          <cell r="C13250">
            <v>53.3</v>
          </cell>
        </row>
        <row r="13251">
          <cell r="A13251" t="str">
            <v>6885954</v>
          </cell>
          <cell r="B13251" t="str">
            <v>JGO.BOCINA AIRE</v>
          </cell>
          <cell r="C13251">
            <v>605.07000000000005</v>
          </cell>
        </row>
        <row r="13252">
          <cell r="A13252" t="str">
            <v>6885957</v>
          </cell>
          <cell r="B13252" t="str">
            <v>HORQ. PULMON FR</v>
          </cell>
          <cell r="C13252">
            <v>12.12</v>
          </cell>
        </row>
        <row r="13253">
          <cell r="A13253" t="str">
            <v>6885979</v>
          </cell>
          <cell r="B13253" t="str">
            <v>JGO REPAR B58BR</v>
          </cell>
          <cell r="C13253">
            <v>103.09</v>
          </cell>
        </row>
        <row r="13254">
          <cell r="A13254" t="str">
            <v>6885982</v>
          </cell>
          <cell r="B13254" t="str">
            <v>JGO.REPARAC.DIREC.</v>
          </cell>
          <cell r="C13254">
            <v>127.96</v>
          </cell>
        </row>
        <row r="13255">
          <cell r="A13255" t="str">
            <v>6885989</v>
          </cell>
          <cell r="B13255" t="str">
            <v>INSTALLATION KIT</v>
          </cell>
          <cell r="C13255">
            <v>130.61000000000001</v>
          </cell>
        </row>
        <row r="13256">
          <cell r="A13256" t="str">
            <v>6885990</v>
          </cell>
          <cell r="B13256" t="str">
            <v>T REP COMPRESORA Obs04</v>
          </cell>
          <cell r="C13256">
            <v>130.58000000000001</v>
          </cell>
        </row>
        <row r="13257">
          <cell r="A13257" t="str">
            <v>6885991</v>
          </cell>
          <cell r="B13257" t="str">
            <v>C JGO REPARACION</v>
          </cell>
          <cell r="C13257">
            <v>11.74</v>
          </cell>
        </row>
        <row r="13258">
          <cell r="A13258" t="str">
            <v>6885992</v>
          </cell>
          <cell r="B13258" t="str">
            <v>EMPAQUET. CAJA-</v>
          </cell>
          <cell r="C13258">
            <v>341.73</v>
          </cell>
        </row>
        <row r="13259">
          <cell r="A13259" t="str">
            <v>6886013</v>
          </cell>
          <cell r="B13259" t="str">
            <v>DISTANCIADOR</v>
          </cell>
          <cell r="C13259">
            <v>10.029999999999999</v>
          </cell>
        </row>
        <row r="13260">
          <cell r="A13260" t="str">
            <v>6886099</v>
          </cell>
          <cell r="B13260" t="str">
            <v>CAJA DE BATERIA</v>
          </cell>
          <cell r="C13260">
            <v>833.24</v>
          </cell>
        </row>
        <row r="13261">
          <cell r="A13261" t="str">
            <v>6886123</v>
          </cell>
          <cell r="B13261" t="str">
            <v>T VALV N7 USE1589</v>
          </cell>
          <cell r="C13261">
            <v>203.9</v>
          </cell>
        </row>
        <row r="13262">
          <cell r="A13262" t="str">
            <v>6886157</v>
          </cell>
          <cell r="B13262" t="str">
            <v>TURBO ALIMENTAD</v>
          </cell>
          <cell r="C13262">
            <v>987.67</v>
          </cell>
        </row>
        <row r="13263">
          <cell r="A13263" t="str">
            <v>6886160</v>
          </cell>
          <cell r="B13263" t="str">
            <v>PROPELLER SHAFT</v>
          </cell>
          <cell r="C13263">
            <v>1427.39</v>
          </cell>
        </row>
        <row r="13264">
          <cell r="A13264" t="str">
            <v>6886280</v>
          </cell>
          <cell r="B13264" t="str">
            <v xml:space="preserve">SOPORTE        </v>
          </cell>
          <cell r="C13264">
            <v>228.87</v>
          </cell>
        </row>
        <row r="13265">
          <cell r="A13265" t="str">
            <v>6886281</v>
          </cell>
          <cell r="B13265" t="str">
            <v xml:space="preserve">SOPORTE        </v>
          </cell>
          <cell r="C13265">
            <v>92.93</v>
          </cell>
        </row>
        <row r="13266">
          <cell r="A13266" t="str">
            <v>6886400</v>
          </cell>
          <cell r="B13266" t="str">
            <v>CONTACTO</v>
          </cell>
          <cell r="C13266">
            <v>71.33</v>
          </cell>
        </row>
        <row r="13267">
          <cell r="A13267" t="str">
            <v>6886404</v>
          </cell>
          <cell r="B13267" t="str">
            <v xml:space="preserve">CHAPA REJILLA  </v>
          </cell>
          <cell r="C13267">
            <v>14.98</v>
          </cell>
        </row>
        <row r="13268">
          <cell r="A13268" t="str">
            <v>6886409</v>
          </cell>
          <cell r="B13268" t="str">
            <v>L SOPORTE</v>
          </cell>
          <cell r="C13268">
            <v>1.06</v>
          </cell>
        </row>
        <row r="13269">
          <cell r="A13269" t="str">
            <v>6886461</v>
          </cell>
          <cell r="B13269" t="str">
            <v xml:space="preserve">ARRANCADOR 24V </v>
          </cell>
          <cell r="C13269">
            <v>473.01</v>
          </cell>
        </row>
        <row r="13270">
          <cell r="A13270" t="str">
            <v>6886463</v>
          </cell>
          <cell r="B13270" t="str">
            <v>L FILTRO DE AIRE  Obs04</v>
          </cell>
          <cell r="C13270">
            <v>147.88</v>
          </cell>
        </row>
        <row r="13271">
          <cell r="A13271" t="str">
            <v>6886477</v>
          </cell>
          <cell r="B13271" t="str">
            <v xml:space="preserve">SILENCIADOR    </v>
          </cell>
          <cell r="C13271">
            <v>587.17999999999995</v>
          </cell>
        </row>
        <row r="13272">
          <cell r="A13272" t="str">
            <v>6886490</v>
          </cell>
          <cell r="B13272" t="str">
            <v xml:space="preserve">GRAPA          </v>
          </cell>
          <cell r="C13272">
            <v>1.61</v>
          </cell>
        </row>
        <row r="13273">
          <cell r="A13273" t="str">
            <v>6886531</v>
          </cell>
          <cell r="B13273" t="str">
            <v>(Oferta) BARRA DE REACCION</v>
          </cell>
          <cell r="C13273">
            <v>381.27</v>
          </cell>
        </row>
        <row r="13274">
          <cell r="A13274" t="str">
            <v>6886610</v>
          </cell>
          <cell r="B13274" t="str">
            <v>T NIPLE ANGULAR</v>
          </cell>
          <cell r="C13274">
            <v>31.56</v>
          </cell>
        </row>
        <row r="13275">
          <cell r="A13275" t="str">
            <v>6886611</v>
          </cell>
          <cell r="B13275" t="str">
            <v>RELAY       N10</v>
          </cell>
          <cell r="C13275">
            <v>29.31</v>
          </cell>
        </row>
        <row r="13276">
          <cell r="A13276" t="str">
            <v>6886625</v>
          </cell>
          <cell r="B13276" t="str">
            <v>T PERNO DE RUEDA</v>
          </cell>
          <cell r="C13276">
            <v>11.32</v>
          </cell>
        </row>
        <row r="13277">
          <cell r="A13277" t="str">
            <v>6886676</v>
          </cell>
          <cell r="B13277" t="str">
            <v xml:space="preserve">TECHO INTERIOR </v>
          </cell>
          <cell r="C13277">
            <v>42.32</v>
          </cell>
        </row>
        <row r="13278">
          <cell r="A13278" t="str">
            <v>6886677</v>
          </cell>
          <cell r="B13278" t="str">
            <v xml:space="preserve">TECHO INTERIOR </v>
          </cell>
          <cell r="C13278">
            <v>209.13</v>
          </cell>
        </row>
        <row r="13279">
          <cell r="A13279" t="str">
            <v>6886777</v>
          </cell>
          <cell r="B13279" t="str">
            <v>BARRA ESTABILIZ</v>
          </cell>
          <cell r="C13279">
            <v>1041.57</v>
          </cell>
        </row>
        <row r="13280">
          <cell r="A13280" t="str">
            <v>6886809</v>
          </cell>
          <cell r="B13280" t="str">
            <v>PLACA DISTANCIA</v>
          </cell>
          <cell r="C13280">
            <v>2.87</v>
          </cell>
        </row>
        <row r="13281">
          <cell r="A13281" t="str">
            <v>6886816</v>
          </cell>
          <cell r="B13281" t="str">
            <v xml:space="preserve">PERNO          </v>
          </cell>
          <cell r="C13281">
            <v>15.73</v>
          </cell>
        </row>
        <row r="13282">
          <cell r="A13282" t="str">
            <v>6886834</v>
          </cell>
          <cell r="B13282" t="str">
            <v>VALVULA    NL10</v>
          </cell>
          <cell r="C13282">
            <v>288.07</v>
          </cell>
        </row>
        <row r="13283">
          <cell r="A13283" t="str">
            <v>6888015</v>
          </cell>
          <cell r="B13283" t="str">
            <v xml:space="preserve">SUNCHO         </v>
          </cell>
          <cell r="C13283">
            <v>8.11</v>
          </cell>
        </row>
        <row r="13284">
          <cell r="A13284" t="str">
            <v>6888020</v>
          </cell>
          <cell r="B13284" t="str">
            <v xml:space="preserve">SOPORTE TAMQUE </v>
          </cell>
          <cell r="C13284">
            <v>41.46</v>
          </cell>
        </row>
        <row r="13285">
          <cell r="A13285" t="str">
            <v>6888120</v>
          </cell>
          <cell r="B13285" t="str">
            <v>TUBO DISTANCIAD</v>
          </cell>
          <cell r="C13285">
            <v>100.7</v>
          </cell>
        </row>
        <row r="13286">
          <cell r="A13286" t="str">
            <v>6888359</v>
          </cell>
          <cell r="B13286" t="str">
            <v>LUZ POSICION NL</v>
          </cell>
          <cell r="C13286">
            <v>63.18</v>
          </cell>
        </row>
        <row r="13287">
          <cell r="A13287" t="str">
            <v>6888406</v>
          </cell>
          <cell r="B13287" t="str">
            <v>MANOJO DE CABLE</v>
          </cell>
          <cell r="C13287">
            <v>2684.25</v>
          </cell>
        </row>
        <row r="13288">
          <cell r="A13288" t="str">
            <v>6888408</v>
          </cell>
          <cell r="B13288" t="str">
            <v>CABLE TEMPERATU</v>
          </cell>
          <cell r="C13288">
            <v>145.82</v>
          </cell>
        </row>
        <row r="13289">
          <cell r="A13289" t="str">
            <v>6888409</v>
          </cell>
          <cell r="B13289" t="str">
            <v>CABLE TACOGRAFO</v>
          </cell>
          <cell r="C13289">
            <v>108.56</v>
          </cell>
        </row>
        <row r="13290">
          <cell r="A13290" t="str">
            <v>6888480</v>
          </cell>
          <cell r="B13290" t="str">
            <v>CAPOT DEL MOTOR</v>
          </cell>
          <cell r="C13290">
            <v>1189.32</v>
          </cell>
        </row>
        <row r="13291">
          <cell r="A13291" t="str">
            <v>6888509</v>
          </cell>
          <cell r="B13291" t="str">
            <v>ACOPLE EMERGENC</v>
          </cell>
          <cell r="C13291">
            <v>62.24</v>
          </cell>
        </row>
        <row r="13292">
          <cell r="A13292" t="str">
            <v>6888511</v>
          </cell>
          <cell r="B13292" t="str">
            <v>TRAILER HITCH</v>
          </cell>
          <cell r="C13292">
            <v>62.24</v>
          </cell>
        </row>
        <row r="13293">
          <cell r="A13293" t="str">
            <v>6888536</v>
          </cell>
          <cell r="B13293" t="str">
            <v>MOTOR LIMPIAPAR</v>
          </cell>
          <cell r="C13293">
            <v>19.350000000000001</v>
          </cell>
        </row>
        <row r="13294">
          <cell r="A13294" t="str">
            <v>6888538</v>
          </cell>
          <cell r="B13294" t="str">
            <v xml:space="preserve">CONSOLA        </v>
          </cell>
          <cell r="C13294">
            <v>18.63</v>
          </cell>
        </row>
        <row r="13295">
          <cell r="A13295" t="str">
            <v>6888576</v>
          </cell>
          <cell r="B13295" t="str">
            <v xml:space="preserve">TURBO NL12                                        </v>
          </cell>
          <cell r="C13295">
            <v>1276.18</v>
          </cell>
        </row>
        <row r="13296">
          <cell r="A13296" t="str">
            <v>6888589</v>
          </cell>
          <cell r="B13296" t="str">
            <v>LOAD CONTROL VALVE</v>
          </cell>
          <cell r="C13296">
            <v>830.5</v>
          </cell>
        </row>
        <row r="13297">
          <cell r="A13297" t="str">
            <v>6888592</v>
          </cell>
          <cell r="B13297" t="str">
            <v>EJE DESEMBRAG N</v>
          </cell>
          <cell r="C13297">
            <v>283.57</v>
          </cell>
        </row>
        <row r="13298">
          <cell r="A13298" t="str">
            <v>6888593</v>
          </cell>
          <cell r="B13298" t="str">
            <v>L PALANCA         Obs04</v>
          </cell>
          <cell r="C13298">
            <v>20.84</v>
          </cell>
        </row>
        <row r="13299">
          <cell r="A13299" t="str">
            <v>6888596</v>
          </cell>
          <cell r="B13299" t="str">
            <v>PROTECTOR COMPR</v>
          </cell>
          <cell r="C13299">
            <v>20.82</v>
          </cell>
        </row>
        <row r="13300">
          <cell r="A13300" t="str">
            <v>6888603</v>
          </cell>
          <cell r="B13300" t="str">
            <v>RESORTE DE HOJAS</v>
          </cell>
          <cell r="C13300">
            <v>1347.17</v>
          </cell>
        </row>
        <row r="13301">
          <cell r="A13301" t="str">
            <v>6888604</v>
          </cell>
          <cell r="B13301" t="str">
            <v xml:space="preserve">HOJA BALLESTA  </v>
          </cell>
          <cell r="C13301">
            <v>163.52000000000001</v>
          </cell>
        </row>
        <row r="13302">
          <cell r="A13302" t="str">
            <v>6888620</v>
          </cell>
          <cell r="B13302" t="str">
            <v xml:space="preserve">SOPORTE        </v>
          </cell>
          <cell r="C13302">
            <v>3.17</v>
          </cell>
        </row>
        <row r="13303">
          <cell r="A13303" t="str">
            <v>6888622</v>
          </cell>
          <cell r="B13303" t="str">
            <v>CHAPA PROTECCIO</v>
          </cell>
          <cell r="C13303">
            <v>550.11</v>
          </cell>
        </row>
        <row r="13304">
          <cell r="A13304" t="str">
            <v>6888669</v>
          </cell>
          <cell r="B13304" t="str">
            <v>CIG~EñAL</v>
          </cell>
          <cell r="C13304">
            <v>4084.13</v>
          </cell>
        </row>
        <row r="13305">
          <cell r="A13305" t="str">
            <v>6888671</v>
          </cell>
          <cell r="B13305" t="str">
            <v>SOPORTE</v>
          </cell>
          <cell r="C13305">
            <v>402.26</v>
          </cell>
        </row>
        <row r="13306">
          <cell r="A13306" t="str">
            <v>6888673</v>
          </cell>
          <cell r="B13306" t="str">
            <v>SOPORTE DERECHO</v>
          </cell>
          <cell r="C13306">
            <v>696.22</v>
          </cell>
        </row>
        <row r="13307">
          <cell r="A13307" t="str">
            <v>6888675</v>
          </cell>
          <cell r="B13307" t="str">
            <v>SOPORTE CIL.FRENO</v>
          </cell>
          <cell r="C13307">
            <v>543.51</v>
          </cell>
        </row>
        <row r="13308">
          <cell r="A13308" t="str">
            <v>6888677</v>
          </cell>
          <cell r="B13308" t="str">
            <v>SOPORTE IZQ. NL</v>
          </cell>
          <cell r="C13308">
            <v>183.47</v>
          </cell>
        </row>
        <row r="13309">
          <cell r="A13309" t="str">
            <v>6888694</v>
          </cell>
          <cell r="B13309" t="str">
            <v xml:space="preserve">ESPACIADOR     </v>
          </cell>
          <cell r="C13309">
            <v>2.2799999999999998</v>
          </cell>
        </row>
        <row r="13310">
          <cell r="A13310" t="str">
            <v>6888740</v>
          </cell>
          <cell r="B13310" t="str">
            <v>CIGUE#AL 10 HCO</v>
          </cell>
          <cell r="C13310">
            <v>5549.55</v>
          </cell>
        </row>
        <row r="13311">
          <cell r="A13311" t="str">
            <v>6888788</v>
          </cell>
          <cell r="B13311" t="str">
            <v>(Oferta) MANDO MANUAL ACELE</v>
          </cell>
          <cell r="C13311">
            <v>18.559999999999999</v>
          </cell>
        </row>
        <row r="13312">
          <cell r="A13312" t="str">
            <v>6888823</v>
          </cell>
          <cell r="B13312" t="str">
            <v>PALANCA    NL10</v>
          </cell>
          <cell r="C13312">
            <v>164.67</v>
          </cell>
        </row>
        <row r="13313">
          <cell r="A13313" t="str">
            <v>6888824</v>
          </cell>
          <cell r="B13313" t="str">
            <v>FUELLE GOMA</v>
          </cell>
          <cell r="C13313">
            <v>60.84</v>
          </cell>
        </row>
        <row r="13314">
          <cell r="A13314" t="str">
            <v>6888840</v>
          </cell>
          <cell r="B13314" t="str">
            <v>SPOILER PARACHO</v>
          </cell>
          <cell r="C13314">
            <v>209.84</v>
          </cell>
        </row>
        <row r="13315">
          <cell r="A13315" t="str">
            <v>6888848</v>
          </cell>
          <cell r="B13315" t="str">
            <v>FILT AIRE PRIM NL</v>
          </cell>
          <cell r="C13315">
            <v>169.1</v>
          </cell>
        </row>
        <row r="13316">
          <cell r="A13316" t="str">
            <v>6888851</v>
          </cell>
          <cell r="B13316" t="str">
            <v xml:space="preserve">CARCAZA        </v>
          </cell>
          <cell r="C13316">
            <v>369.14</v>
          </cell>
        </row>
        <row r="13317">
          <cell r="A13317" t="str">
            <v>6888857</v>
          </cell>
          <cell r="B13317" t="str">
            <v>FILT. AIRE SEC. NL</v>
          </cell>
          <cell r="C13317">
            <v>103.32</v>
          </cell>
        </row>
        <row r="13318">
          <cell r="A13318" t="str">
            <v>6888894</v>
          </cell>
          <cell r="B13318" t="str">
            <v xml:space="preserve">TAPA           </v>
          </cell>
          <cell r="C13318">
            <v>166.13</v>
          </cell>
        </row>
        <row r="13319">
          <cell r="A13319" t="str">
            <v>6889019</v>
          </cell>
          <cell r="B13319" t="str">
            <v xml:space="preserve">RELAY          </v>
          </cell>
          <cell r="C13319">
            <v>156.52000000000001</v>
          </cell>
        </row>
        <row r="13320">
          <cell r="A13320" t="str">
            <v>6889059</v>
          </cell>
          <cell r="B13320" t="str">
            <v>GEAR</v>
          </cell>
          <cell r="C13320">
            <v>600.07000000000005</v>
          </cell>
        </row>
        <row r="13321">
          <cell r="A13321" t="str">
            <v>6889065</v>
          </cell>
          <cell r="B13321" t="str">
            <v>T EMPAQUE</v>
          </cell>
          <cell r="C13321">
            <v>4.67</v>
          </cell>
        </row>
        <row r="13322">
          <cell r="A13322" t="str">
            <v>6889158</v>
          </cell>
          <cell r="B13322" t="str">
            <v xml:space="preserve">BOCINA         </v>
          </cell>
          <cell r="C13322">
            <v>7.47</v>
          </cell>
        </row>
        <row r="13323">
          <cell r="A13323" t="str">
            <v>6889160</v>
          </cell>
          <cell r="B13323" t="str">
            <v xml:space="preserve">NIPLE          </v>
          </cell>
          <cell r="C13323">
            <v>16.21</v>
          </cell>
        </row>
        <row r="13324">
          <cell r="A13324" t="str">
            <v>6889164</v>
          </cell>
          <cell r="B13324" t="str">
            <v xml:space="preserve">PUERTA, I      </v>
          </cell>
          <cell r="C13324">
            <v>2731.5</v>
          </cell>
        </row>
        <row r="13325">
          <cell r="A13325" t="str">
            <v>6889165</v>
          </cell>
          <cell r="B13325" t="str">
            <v>PUERTA DER. COM</v>
          </cell>
          <cell r="C13325">
            <v>351.21</v>
          </cell>
        </row>
        <row r="13326">
          <cell r="A13326" t="str">
            <v>6889170</v>
          </cell>
          <cell r="B13326" t="str">
            <v>L VIDRIO ESPEJO I Obs04</v>
          </cell>
          <cell r="C13326">
            <v>89.11</v>
          </cell>
        </row>
        <row r="13327">
          <cell r="A13327" t="str">
            <v>6889173</v>
          </cell>
          <cell r="B13327" t="str">
            <v>CUBIERTA</v>
          </cell>
          <cell r="C13327">
            <v>23.06</v>
          </cell>
        </row>
        <row r="13328">
          <cell r="A13328" t="str">
            <v>6889177</v>
          </cell>
          <cell r="B13328" t="str">
            <v xml:space="preserve">CLIP           </v>
          </cell>
          <cell r="C13328">
            <v>4.62</v>
          </cell>
        </row>
        <row r="13329">
          <cell r="A13329" t="str">
            <v>6889178</v>
          </cell>
          <cell r="B13329" t="str">
            <v xml:space="preserve">BOCINA         </v>
          </cell>
          <cell r="C13329">
            <v>1.35</v>
          </cell>
        </row>
        <row r="13330">
          <cell r="A13330" t="str">
            <v>6889183</v>
          </cell>
          <cell r="B13330" t="str">
            <v>L RACOR</v>
          </cell>
          <cell r="C13330">
            <v>13.67</v>
          </cell>
        </row>
        <row r="13331">
          <cell r="A13331" t="str">
            <v>6889189</v>
          </cell>
          <cell r="B13331" t="str">
            <v>NIPLE</v>
          </cell>
          <cell r="C13331">
            <v>5.88</v>
          </cell>
        </row>
        <row r="13332">
          <cell r="A13332" t="str">
            <v>6889229</v>
          </cell>
          <cell r="B13332" t="str">
            <v>TUBO</v>
          </cell>
          <cell r="C13332">
            <v>19.8</v>
          </cell>
        </row>
        <row r="13333">
          <cell r="A13333" t="str">
            <v>6889233</v>
          </cell>
          <cell r="B13333" t="str">
            <v>ROTULA NL10/12</v>
          </cell>
          <cell r="C13333">
            <v>136.6</v>
          </cell>
        </row>
        <row r="13334">
          <cell r="A13334" t="str">
            <v>6889241</v>
          </cell>
          <cell r="B13334" t="str">
            <v>CASQUILLO</v>
          </cell>
          <cell r="C13334">
            <v>1.35</v>
          </cell>
        </row>
        <row r="13335">
          <cell r="A13335" t="str">
            <v>6889243</v>
          </cell>
          <cell r="B13335" t="str">
            <v>RESORTE DE SUSP</v>
          </cell>
          <cell r="C13335">
            <v>10.220000000000001</v>
          </cell>
        </row>
        <row r="13336">
          <cell r="A13336" t="str">
            <v>6889252</v>
          </cell>
          <cell r="B13336" t="str">
            <v>L MANGUITO        Obs04</v>
          </cell>
          <cell r="C13336">
            <v>293.74</v>
          </cell>
        </row>
        <row r="13337">
          <cell r="A13337" t="str">
            <v>6889262</v>
          </cell>
          <cell r="B13337" t="str">
            <v>RODAJE BOLAS</v>
          </cell>
          <cell r="C13337">
            <v>16.54</v>
          </cell>
        </row>
        <row r="13338">
          <cell r="A13338" t="str">
            <v>6889274</v>
          </cell>
          <cell r="B13338" t="str">
            <v>PUERTA COMPL. D</v>
          </cell>
          <cell r="C13338">
            <v>1398.84</v>
          </cell>
        </row>
        <row r="13339">
          <cell r="A13339" t="str">
            <v>6889278</v>
          </cell>
          <cell r="B13339" t="str">
            <v>REGUL CENTRIFUG</v>
          </cell>
          <cell r="C13339">
            <v>875.44</v>
          </cell>
        </row>
        <row r="13340">
          <cell r="A13340" t="str">
            <v>6889279</v>
          </cell>
          <cell r="B13340" t="str">
            <v>REGUL CENTRIFUG</v>
          </cell>
          <cell r="C13340">
            <v>1669.82</v>
          </cell>
        </row>
        <row r="13341">
          <cell r="A13341" t="str">
            <v>6889287</v>
          </cell>
          <cell r="B13341" t="str">
            <v>AMORTIGUADOR</v>
          </cell>
          <cell r="C13341">
            <v>48.17</v>
          </cell>
        </row>
        <row r="13342">
          <cell r="A13342" t="str">
            <v>6889301</v>
          </cell>
          <cell r="B13342" t="str">
            <v>ARMAZON CABI N1</v>
          </cell>
          <cell r="C13342">
            <v>12000</v>
          </cell>
        </row>
        <row r="13343">
          <cell r="A13343" t="str">
            <v>6889349</v>
          </cell>
          <cell r="B13343" t="str">
            <v>EJE TUBULAR</v>
          </cell>
          <cell r="C13343">
            <v>0</v>
          </cell>
        </row>
        <row r="13344">
          <cell r="A13344" t="str">
            <v>6889448</v>
          </cell>
          <cell r="B13344" t="str">
            <v xml:space="preserve">CASQUILLO      </v>
          </cell>
          <cell r="C13344">
            <v>11.02</v>
          </cell>
        </row>
        <row r="13345">
          <cell r="A13345" t="str">
            <v>6889478</v>
          </cell>
          <cell r="B13345" t="str">
            <v>ROTULA</v>
          </cell>
          <cell r="C13345">
            <v>110.21</v>
          </cell>
        </row>
        <row r="13346">
          <cell r="A13346" t="str">
            <v>6889479</v>
          </cell>
          <cell r="B13346" t="str">
            <v>ROTULA DER</v>
          </cell>
          <cell r="C13346">
            <v>110.21</v>
          </cell>
        </row>
        <row r="13347">
          <cell r="A13347" t="str">
            <v>6889490</v>
          </cell>
          <cell r="B13347" t="str">
            <v xml:space="preserve">TAPA           </v>
          </cell>
          <cell r="C13347">
            <v>55.63</v>
          </cell>
        </row>
        <row r="13348">
          <cell r="A13348" t="str">
            <v>6889502</v>
          </cell>
          <cell r="B13348" t="str">
            <v>L KIT.REP.VALV.FR Obs04</v>
          </cell>
          <cell r="C13348">
            <v>39.26</v>
          </cell>
        </row>
        <row r="13349">
          <cell r="A13349" t="str">
            <v>6889503</v>
          </cell>
          <cell r="B13349" t="str">
            <v>L 88 MANDO PARE B Obs04</v>
          </cell>
          <cell r="C13349">
            <v>384</v>
          </cell>
        </row>
        <row r="13350">
          <cell r="A13350" t="str">
            <v>6889504</v>
          </cell>
          <cell r="B13350" t="str">
            <v>EMPAQUETADURAS</v>
          </cell>
          <cell r="C13350">
            <v>43.21</v>
          </cell>
        </row>
        <row r="13351">
          <cell r="A13351" t="str">
            <v>6889505</v>
          </cell>
          <cell r="B13351" t="str">
            <v>KIT VALVULA FRENO</v>
          </cell>
          <cell r="C13351">
            <v>91.44</v>
          </cell>
        </row>
        <row r="13352">
          <cell r="A13352" t="str">
            <v>6889506</v>
          </cell>
          <cell r="B13352" t="str">
            <v>JGO.REPARAC N7S</v>
          </cell>
          <cell r="C13352">
            <v>35.299999999999997</v>
          </cell>
        </row>
        <row r="13353">
          <cell r="A13353" t="str">
            <v>6889508</v>
          </cell>
          <cell r="B13353" t="str">
            <v xml:space="preserve">KIT REPARACION </v>
          </cell>
          <cell r="C13353">
            <v>73.94</v>
          </cell>
        </row>
        <row r="13354">
          <cell r="A13354" t="str">
            <v>6889509</v>
          </cell>
          <cell r="B13354" t="str">
            <v>JGO.REPARACION</v>
          </cell>
          <cell r="C13354">
            <v>92.5</v>
          </cell>
        </row>
        <row r="13355">
          <cell r="A13355" t="str">
            <v>6889510</v>
          </cell>
          <cell r="B13355" t="str">
            <v>JGO.REPARACCION</v>
          </cell>
          <cell r="C13355">
            <v>156.62</v>
          </cell>
        </row>
        <row r="13356">
          <cell r="A13356" t="str">
            <v>6889512</v>
          </cell>
          <cell r="B13356" t="str">
            <v>JGO REPARACIONES</v>
          </cell>
          <cell r="C13356">
            <v>185.85</v>
          </cell>
        </row>
        <row r="13357">
          <cell r="A13357" t="str">
            <v>6889513</v>
          </cell>
          <cell r="B13357" t="str">
            <v>JGO. REP.   N10</v>
          </cell>
          <cell r="C13357">
            <v>157</v>
          </cell>
        </row>
        <row r="13358">
          <cell r="A13358" t="str">
            <v>6889516</v>
          </cell>
          <cell r="B13358" t="str">
            <v xml:space="preserve">JGO.REPARACION </v>
          </cell>
          <cell r="C13358">
            <v>150</v>
          </cell>
        </row>
        <row r="13359">
          <cell r="A13359" t="str">
            <v>6889520</v>
          </cell>
          <cell r="B13359" t="str">
            <v>JGO. ACCE  NL10</v>
          </cell>
          <cell r="C13359">
            <v>20.36</v>
          </cell>
        </row>
        <row r="13360">
          <cell r="A13360" t="str">
            <v>6889523</v>
          </cell>
          <cell r="B13360" t="str">
            <v xml:space="preserve">KIT REPARACION </v>
          </cell>
          <cell r="C13360">
            <v>8.26</v>
          </cell>
        </row>
        <row r="13361">
          <cell r="A13361" t="str">
            <v>6889528</v>
          </cell>
          <cell r="B13361" t="str">
            <v>T CARBONES ALTERN Obs04</v>
          </cell>
          <cell r="C13361">
            <v>6.07</v>
          </cell>
        </row>
        <row r="13362">
          <cell r="A13362" t="str">
            <v>6889533</v>
          </cell>
          <cell r="B13362" t="str">
            <v>JGO.REP.VAL.4 VIAS</v>
          </cell>
          <cell r="C13362">
            <v>21.91</v>
          </cell>
        </row>
        <row r="13363">
          <cell r="A13363" t="str">
            <v>6889536</v>
          </cell>
          <cell r="B13363" t="str">
            <v>CARRETA</v>
          </cell>
          <cell r="C13363">
            <v>161.93</v>
          </cell>
        </row>
        <row r="13364">
          <cell r="A13364" t="str">
            <v>6889541</v>
          </cell>
          <cell r="B13364" t="str">
            <v>JGO JUNTAS TURB</v>
          </cell>
          <cell r="C13364">
            <v>8.6</v>
          </cell>
        </row>
        <row r="13365">
          <cell r="A13365" t="str">
            <v>6889545</v>
          </cell>
          <cell r="B13365" t="str">
            <v>STD CON ASBESTO</v>
          </cell>
          <cell r="C13365">
            <v>29.31</v>
          </cell>
        </row>
        <row r="13366">
          <cell r="A13366" t="str">
            <v>6889550</v>
          </cell>
          <cell r="B13366" t="str">
            <v>JUEGO DE CAMISA</v>
          </cell>
          <cell r="C13366">
            <v>432.38</v>
          </cell>
        </row>
        <row r="13367">
          <cell r="A13367" t="str">
            <v>6889553</v>
          </cell>
          <cell r="B13367" t="str">
            <v>REP.FRENO</v>
          </cell>
          <cell r="C13367">
            <v>50.77</v>
          </cell>
        </row>
        <row r="13368">
          <cell r="A13368" t="str">
            <v>6889579</v>
          </cell>
          <cell r="B13368" t="str">
            <v xml:space="preserve">KIT REPARACION </v>
          </cell>
          <cell r="C13368">
            <v>139.07</v>
          </cell>
        </row>
        <row r="13369">
          <cell r="A13369" t="str">
            <v>6889580</v>
          </cell>
          <cell r="B13369" t="str">
            <v>KIT REPARACION</v>
          </cell>
          <cell r="C13369">
            <v>23.73</v>
          </cell>
        </row>
        <row r="13370">
          <cell r="A13370" t="str">
            <v>6889582</v>
          </cell>
          <cell r="B13370" t="str">
            <v>JGO.INSTALACION</v>
          </cell>
          <cell r="C13370">
            <v>23.83</v>
          </cell>
        </row>
        <row r="13371">
          <cell r="A13371" t="str">
            <v>6889583</v>
          </cell>
          <cell r="B13371" t="str">
            <v>L JGO.REP.BBA.AGU Obs04</v>
          </cell>
          <cell r="C13371">
            <v>235.55</v>
          </cell>
        </row>
        <row r="13372">
          <cell r="A13372" t="str">
            <v>6889588</v>
          </cell>
          <cell r="B13372" t="str">
            <v xml:space="preserve">JUEGO DE CUBOS </v>
          </cell>
          <cell r="C13372">
            <v>7283.34</v>
          </cell>
        </row>
        <row r="13373">
          <cell r="A13373" t="str">
            <v>6889589</v>
          </cell>
          <cell r="B13373" t="str">
            <v>JGO.REP.VAVL.SENS.</v>
          </cell>
          <cell r="C13373">
            <v>315.45</v>
          </cell>
        </row>
        <row r="13374">
          <cell r="A13374" t="str">
            <v>6889596</v>
          </cell>
          <cell r="B13374" t="str">
            <v>JGO.REP,CAJ.DIR</v>
          </cell>
          <cell r="C13374">
            <v>235.71</v>
          </cell>
        </row>
        <row r="13375">
          <cell r="A13375" t="str">
            <v>6889598</v>
          </cell>
          <cell r="B13375" t="str">
            <v>KIT INSTALACION</v>
          </cell>
          <cell r="C13375">
            <v>143.29</v>
          </cell>
        </row>
        <row r="13376">
          <cell r="A13376" t="str">
            <v>6889612</v>
          </cell>
          <cell r="B13376" t="str">
            <v>BRAKE LINING KIT</v>
          </cell>
          <cell r="C13376">
            <v>84.42</v>
          </cell>
        </row>
        <row r="13377">
          <cell r="A13377" t="str">
            <v>6889616</v>
          </cell>
          <cell r="B13377" t="str">
            <v>C JG FORR FRENO 6 Obs04</v>
          </cell>
          <cell r="C13377">
            <v>151.19999999999999</v>
          </cell>
        </row>
        <row r="13378">
          <cell r="A13378" t="str">
            <v>6889617</v>
          </cell>
          <cell r="B13378" t="str">
            <v>BRAKE LINING KIT</v>
          </cell>
          <cell r="C13378">
            <v>172.78</v>
          </cell>
        </row>
        <row r="13379">
          <cell r="A13379" t="str">
            <v>6889618</v>
          </cell>
          <cell r="B13379" t="str">
            <v>FAJAS FRENO 8 STD                                _x0000_</v>
          </cell>
          <cell r="C13379">
            <v>194.65</v>
          </cell>
        </row>
        <row r="13380">
          <cell r="A13380" t="str">
            <v>6889623</v>
          </cell>
          <cell r="B13380" t="str">
            <v>JGO EMPAQUES</v>
          </cell>
          <cell r="C13380">
            <v>84.55</v>
          </cell>
        </row>
        <row r="13381">
          <cell r="A13381" t="str">
            <v>6889627</v>
          </cell>
          <cell r="B13381" t="str">
            <v xml:space="preserve">JGO.REPARACION </v>
          </cell>
          <cell r="C13381">
            <v>111.87</v>
          </cell>
        </row>
        <row r="13382">
          <cell r="A13382" t="str">
            <v>6889629</v>
          </cell>
          <cell r="B13382" t="str">
            <v>JGO PIÄON MAESTRO</v>
          </cell>
          <cell r="C13382">
            <v>377.47</v>
          </cell>
        </row>
        <row r="13383">
          <cell r="A13383" t="str">
            <v>6889630</v>
          </cell>
          <cell r="B13383" t="str">
            <v xml:space="preserve">PARA SOL       </v>
          </cell>
          <cell r="C13383">
            <v>325.33999999999997</v>
          </cell>
        </row>
        <row r="13384">
          <cell r="A13384" t="str">
            <v>6889631</v>
          </cell>
          <cell r="B13384" t="str">
            <v>JGO.CINTAS ADOR</v>
          </cell>
          <cell r="C13384">
            <v>365.63</v>
          </cell>
        </row>
        <row r="13385">
          <cell r="A13385" t="str">
            <v>6889632</v>
          </cell>
          <cell r="B13385" t="str">
            <v>JGO.CINTA ADORN</v>
          </cell>
          <cell r="C13385">
            <v>357.06</v>
          </cell>
        </row>
        <row r="13386">
          <cell r="A13386" t="str">
            <v>6889633</v>
          </cell>
          <cell r="B13386" t="str">
            <v>JGO.CINTA ADORN</v>
          </cell>
          <cell r="C13386">
            <v>307.08</v>
          </cell>
        </row>
        <row r="13387">
          <cell r="A13387" t="str">
            <v>6889634</v>
          </cell>
          <cell r="B13387" t="str">
            <v>JGO.CINTA ADORN</v>
          </cell>
          <cell r="C13387">
            <v>315.89999999999998</v>
          </cell>
        </row>
        <row r="13388">
          <cell r="A13388" t="str">
            <v>6889635</v>
          </cell>
          <cell r="B13388" t="str">
            <v>JGO.CINTAS ADOR</v>
          </cell>
          <cell r="C13388">
            <v>421.42</v>
          </cell>
        </row>
        <row r="13389">
          <cell r="A13389" t="str">
            <v>6889636</v>
          </cell>
          <cell r="B13389" t="str">
            <v>T JGO. CALCAMONIA Obs04</v>
          </cell>
          <cell r="C13389">
            <v>313.24</v>
          </cell>
        </row>
        <row r="13390">
          <cell r="A13390" t="str">
            <v>6889637</v>
          </cell>
          <cell r="B13390" t="str">
            <v>L KIT REPARACION Obs04</v>
          </cell>
          <cell r="C13390">
            <v>84.47</v>
          </cell>
        </row>
        <row r="13391">
          <cell r="A13391" t="str">
            <v>6889640</v>
          </cell>
          <cell r="B13391" t="str">
            <v>JUEGO JUNTAS</v>
          </cell>
          <cell r="C13391">
            <v>344.84</v>
          </cell>
        </row>
        <row r="13392">
          <cell r="A13392" t="str">
            <v>6889648</v>
          </cell>
          <cell r="B13392" t="str">
            <v>JGO.JUNTAS  TUR</v>
          </cell>
          <cell r="C13392">
            <v>31.16</v>
          </cell>
        </row>
        <row r="13393">
          <cell r="A13393" t="str">
            <v>6889650</v>
          </cell>
          <cell r="B13393" t="str">
            <v xml:space="preserve">JGO.JUNTAS     </v>
          </cell>
          <cell r="C13393">
            <v>481.77</v>
          </cell>
        </row>
        <row r="13394">
          <cell r="A13394" t="str">
            <v>6889656</v>
          </cell>
          <cell r="B13394" t="str">
            <v>KIT EMPAQUETADU</v>
          </cell>
          <cell r="C13394">
            <v>1179.04</v>
          </cell>
        </row>
        <row r="13395">
          <cell r="A13395" t="str">
            <v>6889657</v>
          </cell>
          <cell r="B13395" t="str">
            <v>JUEGO EMPAQ MULTIP                               _x0000_</v>
          </cell>
          <cell r="C13395">
            <v>86.34</v>
          </cell>
        </row>
        <row r="13396">
          <cell r="A13396" t="str">
            <v>6889659</v>
          </cell>
          <cell r="B13396" t="str">
            <v>L RADIO           Obs04</v>
          </cell>
          <cell r="C13396">
            <v>2064.77</v>
          </cell>
        </row>
        <row r="13397">
          <cell r="A13397" t="str">
            <v>6889671</v>
          </cell>
          <cell r="B13397" t="str">
            <v>JUEGO JUNTAS</v>
          </cell>
          <cell r="C13397">
            <v>95.66</v>
          </cell>
        </row>
        <row r="13398">
          <cell r="A13398" t="str">
            <v>6889677</v>
          </cell>
          <cell r="B13398" t="str">
            <v>JUEGO DE JUNTAS</v>
          </cell>
          <cell r="C13398">
            <v>229.19</v>
          </cell>
        </row>
        <row r="13399">
          <cell r="A13399" t="str">
            <v>6889679</v>
          </cell>
          <cell r="B13399" t="str">
            <v>JGO EMP ADM Y ESC</v>
          </cell>
          <cell r="C13399">
            <v>16.940000000000001</v>
          </cell>
        </row>
        <row r="13400">
          <cell r="A13400" t="str">
            <v>6889690</v>
          </cell>
          <cell r="B13400" t="str">
            <v>K.CAMIS USE 275</v>
          </cell>
          <cell r="C13400">
            <v>578.45000000000005</v>
          </cell>
        </row>
        <row r="13401">
          <cell r="A13401" t="str">
            <v>6889691</v>
          </cell>
          <cell r="B13401" t="str">
            <v>JGO CAMISETA D1</v>
          </cell>
          <cell r="C13401">
            <v>643.69000000000005</v>
          </cell>
        </row>
        <row r="13402">
          <cell r="A13402" t="str">
            <v>6889692</v>
          </cell>
          <cell r="B13402" t="str">
            <v>KIT CINTA DECOR</v>
          </cell>
          <cell r="C13402">
            <v>1388.17</v>
          </cell>
        </row>
        <row r="13403">
          <cell r="A13403" t="str">
            <v>6889713</v>
          </cell>
          <cell r="B13403" t="str">
            <v>CABINA CORTA SE</v>
          </cell>
          <cell r="C13403">
            <v>10011.58</v>
          </cell>
        </row>
        <row r="13404">
          <cell r="A13404" t="str">
            <v>6889731</v>
          </cell>
          <cell r="B13404" t="str">
            <v>KIT DE INSTALAC</v>
          </cell>
          <cell r="C13404">
            <v>1359.41</v>
          </cell>
        </row>
        <row r="13405">
          <cell r="A13405" t="str">
            <v>6889745</v>
          </cell>
          <cell r="B13405" t="str">
            <v xml:space="preserve">JUEGO JUNTAS   </v>
          </cell>
          <cell r="C13405">
            <v>998.92</v>
          </cell>
        </row>
        <row r="13406">
          <cell r="A13406" t="str">
            <v>6889747</v>
          </cell>
          <cell r="B13406" t="str">
            <v>JUEGO ARO DE PI</v>
          </cell>
          <cell r="C13406">
            <v>54.3</v>
          </cell>
        </row>
        <row r="13407">
          <cell r="A13407" t="str">
            <v>6889748</v>
          </cell>
          <cell r="B13407" t="str">
            <v>T JG ARO P USE275</v>
          </cell>
          <cell r="C13407">
            <v>49.63</v>
          </cell>
        </row>
        <row r="13408">
          <cell r="A13408" t="str">
            <v>6889749</v>
          </cell>
          <cell r="B13408" t="str">
            <v>JUEGO DE CAMISA CI</v>
          </cell>
          <cell r="C13408">
            <v>465.31</v>
          </cell>
        </row>
        <row r="13409">
          <cell r="A13409" t="str">
            <v>6889787</v>
          </cell>
          <cell r="B13409" t="str">
            <v>(Oferta) HOROMETRO</v>
          </cell>
          <cell r="C13409">
            <v>76.19</v>
          </cell>
        </row>
        <row r="13410">
          <cell r="A13410" t="str">
            <v>6889811</v>
          </cell>
          <cell r="B13410" t="str">
            <v xml:space="preserve">ANTENA         </v>
          </cell>
          <cell r="C13410">
            <v>15.37</v>
          </cell>
        </row>
        <row r="13411">
          <cell r="A13411" t="str">
            <v>6889823</v>
          </cell>
          <cell r="B13411" t="str">
            <v>ESTRIBO CROMADO</v>
          </cell>
          <cell r="C13411">
            <v>350.51</v>
          </cell>
        </row>
        <row r="13412">
          <cell r="A13412" t="str">
            <v>6889862</v>
          </cell>
          <cell r="B13412" t="str">
            <v>L ARANDELA CIERRE Obs04</v>
          </cell>
          <cell r="C13412">
            <v>32.08</v>
          </cell>
        </row>
        <row r="13413">
          <cell r="A13413" t="str">
            <v>6889863</v>
          </cell>
          <cell r="B13413" t="str">
            <v>T PLANETARIO</v>
          </cell>
          <cell r="C13413">
            <v>2.0499999999999998</v>
          </cell>
        </row>
        <row r="13414">
          <cell r="A13414" t="str">
            <v>6889865</v>
          </cell>
          <cell r="B13414" t="str">
            <v>L SINCRONIZAD.N10 Obs04</v>
          </cell>
          <cell r="C13414">
            <v>526.22</v>
          </cell>
        </row>
        <row r="13415">
          <cell r="A13415" t="str">
            <v>6889866</v>
          </cell>
          <cell r="B13415" t="str">
            <v>SINCRONIZAD.N10</v>
          </cell>
          <cell r="C13415">
            <v>261.51</v>
          </cell>
        </row>
        <row r="13416">
          <cell r="A13416" t="str">
            <v>6889868</v>
          </cell>
          <cell r="B13416" t="str">
            <v>ANILLO ACOP.N10</v>
          </cell>
          <cell r="C13416">
            <v>269.52999999999997</v>
          </cell>
        </row>
        <row r="13417">
          <cell r="A13417" t="str">
            <v>6890795</v>
          </cell>
          <cell r="B13417" t="str">
            <v>JGO CABLE INSTR</v>
          </cell>
          <cell r="C13417">
            <v>1950</v>
          </cell>
        </row>
        <row r="13418">
          <cell r="A13418" t="str">
            <v>6897435</v>
          </cell>
          <cell r="B13418" t="str">
            <v xml:space="preserve">TUERCA         </v>
          </cell>
          <cell r="C13418">
            <v>22.09</v>
          </cell>
        </row>
        <row r="13419">
          <cell r="A13419" t="str">
            <v>7011014</v>
          </cell>
          <cell r="B13419" t="str">
            <v xml:space="preserve">COJINETE BOLAS </v>
          </cell>
          <cell r="C13419">
            <v>39.71</v>
          </cell>
        </row>
        <row r="13420">
          <cell r="A13420" t="str">
            <v>7020668</v>
          </cell>
          <cell r="B13420" t="str">
            <v>SENDER TEMP.AGU</v>
          </cell>
          <cell r="C13420">
            <v>49.78</v>
          </cell>
        </row>
        <row r="13421">
          <cell r="A13421" t="str">
            <v>70301194</v>
          </cell>
          <cell r="B13421" t="str">
            <v>BUJE GOMA B10M/</v>
          </cell>
          <cell r="C13421">
            <v>77.13</v>
          </cell>
        </row>
        <row r="13422">
          <cell r="A13422" t="str">
            <v>70301308</v>
          </cell>
          <cell r="B13422" t="str">
            <v>AMORTIGUADOR DI</v>
          </cell>
          <cell r="C13422">
            <v>1123.3800000000001</v>
          </cell>
        </row>
        <row r="13423">
          <cell r="A13423" t="str">
            <v>70301773</v>
          </cell>
          <cell r="B13423" t="str">
            <v xml:space="preserve">COJIN GOMA     </v>
          </cell>
          <cell r="C13423">
            <v>314.94</v>
          </cell>
        </row>
        <row r="13424">
          <cell r="A13424" t="str">
            <v>70301854</v>
          </cell>
          <cell r="B13424" t="str">
            <v xml:space="preserve">POLEA          </v>
          </cell>
          <cell r="C13424">
            <v>366.75</v>
          </cell>
        </row>
        <row r="13425">
          <cell r="A13425" t="str">
            <v>70303283</v>
          </cell>
          <cell r="B13425" t="str">
            <v>SOPORTE VENTILA</v>
          </cell>
          <cell r="C13425">
            <v>632.72</v>
          </cell>
        </row>
        <row r="13426">
          <cell r="A13426" t="str">
            <v>70305805</v>
          </cell>
          <cell r="B13426" t="str">
            <v xml:space="preserve">MANGUITO       </v>
          </cell>
          <cell r="C13426">
            <v>16.62</v>
          </cell>
        </row>
        <row r="13427">
          <cell r="A13427" t="str">
            <v>70305823</v>
          </cell>
          <cell r="B13427" t="str">
            <v>RUBBER CUSHION</v>
          </cell>
          <cell r="C13427">
            <v>22.25</v>
          </cell>
        </row>
        <row r="13428">
          <cell r="A13428" t="str">
            <v>70306857</v>
          </cell>
          <cell r="B13428" t="str">
            <v>CONSOLA</v>
          </cell>
          <cell r="C13428">
            <v>95.4</v>
          </cell>
        </row>
        <row r="13429">
          <cell r="A13429" t="str">
            <v>70306858</v>
          </cell>
          <cell r="B13429" t="str">
            <v>CONSOLA</v>
          </cell>
          <cell r="C13429">
            <v>124.87</v>
          </cell>
        </row>
        <row r="13430">
          <cell r="A13430" t="str">
            <v>70306913</v>
          </cell>
          <cell r="B13430" t="str">
            <v>PULLEY</v>
          </cell>
          <cell r="C13430">
            <v>349.09</v>
          </cell>
        </row>
        <row r="13431">
          <cell r="A13431" t="str">
            <v>70306917</v>
          </cell>
          <cell r="B13431" t="str">
            <v>BLIND RIVET</v>
          </cell>
          <cell r="C13431">
            <v>1.52</v>
          </cell>
        </row>
        <row r="13432">
          <cell r="A13432" t="str">
            <v>70307114</v>
          </cell>
          <cell r="B13432" t="str">
            <v>VENTILADOR</v>
          </cell>
          <cell r="C13432">
            <v>1139.04</v>
          </cell>
        </row>
        <row r="13433">
          <cell r="A13433" t="str">
            <v>70307303</v>
          </cell>
          <cell r="B13433" t="str">
            <v xml:space="preserve">EMBRAGUE       </v>
          </cell>
          <cell r="C13433">
            <v>226.32</v>
          </cell>
        </row>
        <row r="13434">
          <cell r="A13434" t="str">
            <v>70313300</v>
          </cell>
          <cell r="B13434" t="str">
            <v>AIR DRIER</v>
          </cell>
          <cell r="C13434">
            <v>975.26</v>
          </cell>
        </row>
        <row r="13435">
          <cell r="A13435" t="str">
            <v>70313308</v>
          </cell>
          <cell r="B13435" t="str">
            <v>SECADOR DE AIRE</v>
          </cell>
          <cell r="C13435">
            <v>975.26</v>
          </cell>
        </row>
        <row r="13436">
          <cell r="A13436" t="str">
            <v>70313310</v>
          </cell>
          <cell r="B13436" t="str">
            <v>VáLVULA FRENO PIE</v>
          </cell>
          <cell r="C13436">
            <v>1328.13</v>
          </cell>
        </row>
        <row r="13437">
          <cell r="A13437" t="str">
            <v>70313771</v>
          </cell>
          <cell r="B13437" t="str">
            <v>VARILLA ARTICUL</v>
          </cell>
          <cell r="C13437">
            <v>858.78</v>
          </cell>
        </row>
        <row r="13438">
          <cell r="A13438" t="str">
            <v>70313779</v>
          </cell>
          <cell r="B13438" t="str">
            <v>VARILLA ARTICUL</v>
          </cell>
          <cell r="C13438">
            <v>911.38</v>
          </cell>
        </row>
        <row r="13439">
          <cell r="A13439" t="str">
            <v>70320440</v>
          </cell>
          <cell r="B13439" t="str">
            <v>PATRóN FILTRO D</v>
          </cell>
          <cell r="C13439">
            <v>208.28</v>
          </cell>
        </row>
        <row r="13440">
          <cell r="A13440" t="str">
            <v>70320666</v>
          </cell>
          <cell r="B13440" t="str">
            <v>RADIADOR</v>
          </cell>
          <cell r="C13440">
            <v>1932.06</v>
          </cell>
        </row>
        <row r="13441">
          <cell r="A13441" t="str">
            <v>70320667</v>
          </cell>
          <cell r="B13441" t="str">
            <v>RADIATOR</v>
          </cell>
          <cell r="C13441">
            <v>2771.62</v>
          </cell>
        </row>
        <row r="13442">
          <cell r="A13442" t="str">
            <v>70320673</v>
          </cell>
          <cell r="B13442" t="str">
            <v>RADIADOR</v>
          </cell>
          <cell r="C13442">
            <v>3804.56</v>
          </cell>
        </row>
        <row r="13443">
          <cell r="A13443" t="str">
            <v>70321660</v>
          </cell>
          <cell r="B13443" t="str">
            <v>ESTABILIZADOR</v>
          </cell>
          <cell r="C13443">
            <v>1731.82</v>
          </cell>
        </row>
        <row r="13444">
          <cell r="A13444" t="str">
            <v>70321662</v>
          </cell>
          <cell r="B13444" t="str">
            <v>ESTABILIZADOR</v>
          </cell>
          <cell r="C13444">
            <v>1638.99</v>
          </cell>
        </row>
        <row r="13445">
          <cell r="A13445" t="str">
            <v>70321696</v>
          </cell>
          <cell r="B13445" t="str">
            <v>SHOCK ABSORBER</v>
          </cell>
          <cell r="C13445">
            <v>216.2</v>
          </cell>
        </row>
        <row r="13446">
          <cell r="A13446" t="str">
            <v>70326554</v>
          </cell>
          <cell r="B13446" t="str">
            <v>BOMBA HIDRAULICA</v>
          </cell>
          <cell r="C13446">
            <v>3678.34</v>
          </cell>
        </row>
        <row r="13447">
          <cell r="A13447" t="str">
            <v>70329658</v>
          </cell>
          <cell r="B13447" t="str">
            <v xml:space="preserve">ARO VENTILADOR </v>
          </cell>
          <cell r="C13447">
            <v>522.96</v>
          </cell>
        </row>
        <row r="13448">
          <cell r="A13448" t="str">
            <v>70330081</v>
          </cell>
          <cell r="B13448" t="str">
            <v>COMPRESSOR</v>
          </cell>
          <cell r="C13448">
            <v>1523.67</v>
          </cell>
        </row>
        <row r="13449">
          <cell r="A13449" t="str">
            <v>70330094</v>
          </cell>
          <cell r="B13449" t="str">
            <v xml:space="preserve">COMPRESOR      </v>
          </cell>
          <cell r="C13449">
            <v>1523.67</v>
          </cell>
        </row>
        <row r="13450">
          <cell r="A13450" t="str">
            <v>70330601</v>
          </cell>
          <cell r="B13450" t="str">
            <v xml:space="preserve">ABRAZADERA-U   </v>
          </cell>
          <cell r="C13450">
            <v>120.48</v>
          </cell>
        </row>
        <row r="13451">
          <cell r="A13451" t="str">
            <v>70351702</v>
          </cell>
          <cell r="B13451" t="str">
            <v>VELOCíMETRO</v>
          </cell>
          <cell r="C13451">
            <v>883.36</v>
          </cell>
        </row>
        <row r="13452">
          <cell r="A13452" t="str">
            <v>70351704</v>
          </cell>
          <cell r="B13452" t="str">
            <v>CONTACTO</v>
          </cell>
          <cell r="C13452">
            <v>203.76</v>
          </cell>
        </row>
        <row r="13453">
          <cell r="A13453" t="str">
            <v>70351705</v>
          </cell>
          <cell r="B13453" t="str">
            <v>C CONTACTO</v>
          </cell>
          <cell r="C13453">
            <v>146.44999999999999</v>
          </cell>
        </row>
        <row r="13454">
          <cell r="A13454" t="str">
            <v>70351706</v>
          </cell>
          <cell r="B13454" t="str">
            <v>CONTACTO</v>
          </cell>
          <cell r="C13454">
            <v>152.29</v>
          </cell>
        </row>
        <row r="13455">
          <cell r="A13455" t="str">
            <v>70351722</v>
          </cell>
          <cell r="B13455" t="str">
            <v>CUERPO</v>
          </cell>
          <cell r="C13455">
            <v>2.58</v>
          </cell>
        </row>
        <row r="13456">
          <cell r="A13456" t="str">
            <v>70351732</v>
          </cell>
          <cell r="B13456" t="str">
            <v>L CONMUTADOR INDI</v>
          </cell>
          <cell r="C13456">
            <v>203.76</v>
          </cell>
        </row>
        <row r="13457">
          <cell r="A13457" t="str">
            <v>70351733</v>
          </cell>
          <cell r="B13457" t="str">
            <v>CONMUTADOR INDICAD</v>
          </cell>
          <cell r="C13457">
            <v>278.35000000000002</v>
          </cell>
        </row>
        <row r="13458">
          <cell r="A13458" t="str">
            <v>70351744</v>
          </cell>
          <cell r="B13458" t="str">
            <v>DIRECTION IND. SWI</v>
          </cell>
          <cell r="C13458">
            <v>203.76</v>
          </cell>
        </row>
        <row r="13459">
          <cell r="A13459" t="str">
            <v>70351745</v>
          </cell>
          <cell r="B13459" t="str">
            <v>SENSOR DE PRESIÓN</v>
          </cell>
          <cell r="C13459">
            <v>313.70999999999998</v>
          </cell>
        </row>
        <row r="13460">
          <cell r="A13460" t="str">
            <v>70351753</v>
          </cell>
          <cell r="B13460" t="str">
            <v>SENSOR DE NIVEL</v>
          </cell>
          <cell r="C13460">
            <v>309.75</v>
          </cell>
        </row>
        <row r="13461">
          <cell r="A13461" t="str">
            <v>70353061</v>
          </cell>
          <cell r="B13461" t="str">
            <v>CAPUCHóN</v>
          </cell>
          <cell r="C13461">
            <v>38.32</v>
          </cell>
        </row>
        <row r="13462">
          <cell r="A13462" t="str">
            <v>70369130</v>
          </cell>
          <cell r="B13462" t="str">
            <v>AIR DRIER</v>
          </cell>
          <cell r="C13462">
            <v>559.28</v>
          </cell>
        </row>
        <row r="13463">
          <cell r="A13463" t="str">
            <v>70369132</v>
          </cell>
          <cell r="B13463" t="str">
            <v>JUEGO REGULADOR</v>
          </cell>
          <cell r="C13463">
            <v>292.58999999999997</v>
          </cell>
        </row>
        <row r="13464">
          <cell r="A13464" t="str">
            <v>70369707</v>
          </cell>
          <cell r="B13464" t="str">
            <v>CONTACT</v>
          </cell>
          <cell r="C13464">
            <v>63.61</v>
          </cell>
        </row>
        <row r="13465">
          <cell r="A13465" t="str">
            <v>70369725</v>
          </cell>
          <cell r="B13465" t="str">
            <v>SYMBOL</v>
          </cell>
          <cell r="C13465">
            <v>12.82</v>
          </cell>
        </row>
        <row r="13466">
          <cell r="A13466" t="str">
            <v>70376894</v>
          </cell>
          <cell r="B13466" t="str">
            <v>V-STAY</v>
          </cell>
          <cell r="C13466">
            <v>1330.94</v>
          </cell>
        </row>
        <row r="13467">
          <cell r="A13467" t="str">
            <v>70376901</v>
          </cell>
          <cell r="B13467" t="str">
            <v>CASQUILLO</v>
          </cell>
          <cell r="C13467">
            <v>238.09</v>
          </cell>
        </row>
        <row r="13468">
          <cell r="A13468" t="str">
            <v>70376905</v>
          </cell>
          <cell r="B13468" t="str">
            <v>BARRA DE REACCIÓN</v>
          </cell>
          <cell r="C13468">
            <v>761.53</v>
          </cell>
        </row>
        <row r="13469">
          <cell r="A13469" t="str">
            <v>70377039</v>
          </cell>
          <cell r="B13469" t="str">
            <v>AMORTIGUADOR DE DI</v>
          </cell>
          <cell r="C13469">
            <v>952.17</v>
          </cell>
        </row>
        <row r="13470">
          <cell r="A13470" t="str">
            <v>70392240</v>
          </cell>
          <cell r="B13470" t="str">
            <v>MOTOR HIDRAULICO</v>
          </cell>
          <cell r="C13470">
            <v>1104.6300000000001</v>
          </cell>
        </row>
        <row r="13471">
          <cell r="A13471" t="str">
            <v>70392314</v>
          </cell>
          <cell r="B13471" t="str">
            <v>CASQUILLO</v>
          </cell>
          <cell r="C13471">
            <v>289.25</v>
          </cell>
        </row>
        <row r="13472">
          <cell r="A13472" t="str">
            <v>70395665</v>
          </cell>
          <cell r="B13472" t="str">
            <v>KIT COMBINADO</v>
          </cell>
          <cell r="C13472">
            <v>1725.59</v>
          </cell>
        </row>
        <row r="13473">
          <cell r="A13473" t="str">
            <v>70398585</v>
          </cell>
          <cell r="B13473" t="str">
            <v>KIT COMBINADO</v>
          </cell>
          <cell r="C13473">
            <v>1723.87</v>
          </cell>
        </row>
        <row r="13474">
          <cell r="A13474" t="str">
            <v>70913</v>
          </cell>
          <cell r="B13474" t="str">
            <v>DEFLECTOR</v>
          </cell>
          <cell r="C13474">
            <v>5.16</v>
          </cell>
        </row>
        <row r="13475">
          <cell r="A13475" t="str">
            <v>7190159</v>
          </cell>
          <cell r="B13475" t="str">
            <v xml:space="preserve">ABRAZADERA     </v>
          </cell>
          <cell r="C13475">
            <v>2.39</v>
          </cell>
        </row>
        <row r="13476">
          <cell r="A13476" t="str">
            <v>7192545</v>
          </cell>
          <cell r="B13476" t="str">
            <v xml:space="preserve">TORNILLO       </v>
          </cell>
          <cell r="C13476">
            <v>13.01</v>
          </cell>
        </row>
        <row r="13477">
          <cell r="A13477" t="str">
            <v>72225</v>
          </cell>
          <cell r="B13477" t="str">
            <v>JEBE        N12</v>
          </cell>
          <cell r="C13477">
            <v>2.86</v>
          </cell>
        </row>
        <row r="13478">
          <cell r="A13478" t="str">
            <v>7240493</v>
          </cell>
          <cell r="B13478" t="str">
            <v xml:space="preserve">SOLENOIDE      </v>
          </cell>
          <cell r="C13478">
            <v>301.60000000000002</v>
          </cell>
        </row>
        <row r="13479">
          <cell r="A13479" t="str">
            <v>7326597</v>
          </cell>
          <cell r="B13479" t="str">
            <v>L TUERCA          Obs04</v>
          </cell>
          <cell r="C13479">
            <v>3.81</v>
          </cell>
        </row>
        <row r="13480">
          <cell r="A13480" t="str">
            <v>7384477</v>
          </cell>
          <cell r="B13480" t="str">
            <v xml:space="preserve">SEPARADOR      </v>
          </cell>
          <cell r="C13480">
            <v>13.43</v>
          </cell>
        </row>
        <row r="13481">
          <cell r="A13481" t="str">
            <v>74033</v>
          </cell>
          <cell r="B13481" t="str">
            <v>L RACOR Obs04</v>
          </cell>
          <cell r="C13481">
            <v>5.5</v>
          </cell>
        </row>
        <row r="13482">
          <cell r="A13482" t="str">
            <v>74034</v>
          </cell>
          <cell r="B13482" t="str">
            <v>TORNILLO PERFOR Obs04</v>
          </cell>
          <cell r="C13482">
            <v>4.88</v>
          </cell>
        </row>
        <row r="13483">
          <cell r="A13483" t="str">
            <v>75443</v>
          </cell>
          <cell r="B13483" t="str">
            <v xml:space="preserve">BORDE          </v>
          </cell>
          <cell r="C13483">
            <v>212.63</v>
          </cell>
        </row>
        <row r="13484">
          <cell r="A13484" t="str">
            <v>754589</v>
          </cell>
          <cell r="B13484" t="str">
            <v>JGO METALES LM6</v>
          </cell>
          <cell r="C13484">
            <v>113.1</v>
          </cell>
        </row>
        <row r="13485">
          <cell r="A13485" t="str">
            <v>755</v>
          </cell>
          <cell r="B13485" t="str">
            <v>LLAVE N12</v>
          </cell>
          <cell r="C13485">
            <v>32.770000000000003</v>
          </cell>
        </row>
        <row r="13486">
          <cell r="A13486" t="str">
            <v>77989</v>
          </cell>
          <cell r="B13486" t="str">
            <v>C PRE FILTRO  N10 Obs04</v>
          </cell>
          <cell r="C13486">
            <v>39.049999999999997</v>
          </cell>
        </row>
        <row r="13487">
          <cell r="A13487" t="str">
            <v>784180</v>
          </cell>
          <cell r="B13487" t="str">
            <v>L ARODEFIJACI 646 Obs04</v>
          </cell>
          <cell r="C13487">
            <v>1.29</v>
          </cell>
        </row>
        <row r="13488">
          <cell r="A13488" t="str">
            <v>784323</v>
          </cell>
          <cell r="B13488" t="str">
            <v>L GRASERA LM845   Obs04</v>
          </cell>
          <cell r="C13488">
            <v>7.83</v>
          </cell>
        </row>
        <row r="13489">
          <cell r="A13489" t="str">
            <v>784467</v>
          </cell>
          <cell r="B13489" t="str">
            <v>KIT RODAJE LM64</v>
          </cell>
          <cell r="C13489">
            <v>77.75</v>
          </cell>
        </row>
        <row r="13490">
          <cell r="A13490" t="str">
            <v>784555</v>
          </cell>
          <cell r="B13490" t="str">
            <v>L MOLDURA DE JEBE Obs04</v>
          </cell>
          <cell r="C13490">
            <v>23.27</v>
          </cell>
        </row>
        <row r="13491">
          <cell r="A13491" t="str">
            <v>785443</v>
          </cell>
          <cell r="B13491" t="str">
            <v>BOCINA EJE LEVA</v>
          </cell>
          <cell r="C13491">
            <v>63.38</v>
          </cell>
        </row>
        <row r="13492">
          <cell r="A13492" t="str">
            <v>785515</v>
          </cell>
          <cell r="B13492" t="str">
            <v>BOCINA EJE LEVA</v>
          </cell>
          <cell r="C13492">
            <v>71.87</v>
          </cell>
        </row>
        <row r="13493">
          <cell r="A13493" t="str">
            <v>786666</v>
          </cell>
          <cell r="B13493" t="str">
            <v xml:space="preserve">BOCINA LM861   </v>
          </cell>
          <cell r="C13493">
            <v>171.33</v>
          </cell>
        </row>
        <row r="13494">
          <cell r="A13494" t="str">
            <v>786724</v>
          </cell>
          <cell r="B13494" t="str">
            <v>C BOCINA DR860</v>
          </cell>
          <cell r="C13494">
            <v>80.7</v>
          </cell>
        </row>
        <row r="13495">
          <cell r="A13495" t="str">
            <v>795210</v>
          </cell>
          <cell r="B13495" t="str">
            <v>FILTRO PETROLEO</v>
          </cell>
          <cell r="C13495">
            <v>23.29</v>
          </cell>
        </row>
        <row r="13496">
          <cell r="A13496" t="str">
            <v>795305</v>
          </cell>
          <cell r="B13496" t="str">
            <v xml:space="preserve">PISTON LM 840  </v>
          </cell>
          <cell r="C13496">
            <v>50.19</v>
          </cell>
        </row>
        <row r="13497">
          <cell r="A13497" t="str">
            <v>795307</v>
          </cell>
          <cell r="B13497" t="str">
            <v xml:space="preserve">PISTON LM 840  </v>
          </cell>
          <cell r="C13497">
            <v>34.14</v>
          </cell>
        </row>
        <row r="13498">
          <cell r="A13498" t="str">
            <v>795310</v>
          </cell>
          <cell r="B13498" t="str">
            <v xml:space="preserve">RETEN LM 840   </v>
          </cell>
          <cell r="C13498">
            <v>8.85</v>
          </cell>
        </row>
        <row r="13499">
          <cell r="A13499" t="str">
            <v>795319</v>
          </cell>
          <cell r="B13499" t="str">
            <v>ARANDELA LM 840</v>
          </cell>
          <cell r="C13499">
            <v>21.01</v>
          </cell>
        </row>
        <row r="13500">
          <cell r="A13500" t="str">
            <v>795433</v>
          </cell>
          <cell r="B13500" t="str">
            <v xml:space="preserve">RODILLO LM 840 </v>
          </cell>
          <cell r="C13500">
            <v>27.79</v>
          </cell>
        </row>
        <row r="13501">
          <cell r="A13501" t="str">
            <v>795930000</v>
          </cell>
          <cell r="B13501" t="str">
            <v xml:space="preserve">VALVULA        </v>
          </cell>
          <cell r="C13501">
            <v>56.88</v>
          </cell>
        </row>
        <row r="13502">
          <cell r="A13502" t="str">
            <v>80000104</v>
          </cell>
          <cell r="B13502" t="str">
            <v>SHORTBLOCK TD10</v>
          </cell>
          <cell r="C13502">
            <v>12988.68</v>
          </cell>
        </row>
        <row r="13503">
          <cell r="A13503" t="str">
            <v>80000125</v>
          </cell>
          <cell r="B13503" t="str">
            <v>S.ARM.TD122FS 1</v>
          </cell>
          <cell r="C13503">
            <v>19643.560000000001</v>
          </cell>
        </row>
        <row r="13504">
          <cell r="A13504" t="str">
            <v>80000126</v>
          </cell>
          <cell r="B13504" t="str">
            <v>SEMIARMADO TD12</v>
          </cell>
          <cell r="C13504">
            <v>19414.05</v>
          </cell>
        </row>
        <row r="13505">
          <cell r="A13505" t="str">
            <v>8020240</v>
          </cell>
          <cell r="B13505" t="str">
            <v xml:space="preserve">ARANDELA       </v>
          </cell>
          <cell r="C13505">
            <v>0.7</v>
          </cell>
        </row>
        <row r="13506">
          <cell r="A13506" t="str">
            <v>8020693</v>
          </cell>
          <cell r="B13506" t="str">
            <v xml:space="preserve">ESPARRAGO      </v>
          </cell>
          <cell r="C13506">
            <v>164.23</v>
          </cell>
        </row>
        <row r="13507">
          <cell r="A13507" t="str">
            <v>8021591</v>
          </cell>
          <cell r="B13507" t="str">
            <v>SOPORTE</v>
          </cell>
          <cell r="C13507">
            <v>538.86</v>
          </cell>
        </row>
        <row r="13508">
          <cell r="A13508" t="str">
            <v>8021594</v>
          </cell>
          <cell r="B13508" t="str">
            <v>SOPORTE V. USA</v>
          </cell>
          <cell r="C13508">
            <v>607.89</v>
          </cell>
        </row>
        <row r="13509">
          <cell r="A13509" t="str">
            <v>8022100</v>
          </cell>
          <cell r="B13509" t="str">
            <v xml:space="preserve">CA¥ERIA        </v>
          </cell>
          <cell r="C13509">
            <v>42.37</v>
          </cell>
        </row>
        <row r="13510">
          <cell r="A13510" t="str">
            <v>8023320</v>
          </cell>
          <cell r="B13510" t="str">
            <v xml:space="preserve">INTERRUPTOR    </v>
          </cell>
          <cell r="C13510">
            <v>137.03</v>
          </cell>
        </row>
        <row r="13511">
          <cell r="A13511" t="str">
            <v>8024855</v>
          </cell>
          <cell r="B13511" t="str">
            <v>BOMBA</v>
          </cell>
          <cell r="C13511">
            <v>1063.9100000000001</v>
          </cell>
        </row>
        <row r="13512">
          <cell r="A13512" t="str">
            <v>8025969</v>
          </cell>
          <cell r="B13512" t="str">
            <v>L PROTECTOR       Obs04</v>
          </cell>
          <cell r="C13512">
            <v>250.7</v>
          </cell>
        </row>
        <row r="13513">
          <cell r="A13513" t="str">
            <v>8025970</v>
          </cell>
          <cell r="B13513" t="str">
            <v>L PROTECTOR       Obs04</v>
          </cell>
          <cell r="C13513">
            <v>397.98</v>
          </cell>
        </row>
        <row r="13514">
          <cell r="A13514" t="str">
            <v>8026358</v>
          </cell>
          <cell r="B13514" t="str">
            <v>BOMBA HIDRAULIC</v>
          </cell>
          <cell r="C13514">
            <v>1063.9100000000001</v>
          </cell>
        </row>
        <row r="13515">
          <cell r="A13515" t="str">
            <v>8028247</v>
          </cell>
          <cell r="B13515" t="str">
            <v>ESPEJO COMPLETO</v>
          </cell>
          <cell r="C13515">
            <v>235.55</v>
          </cell>
        </row>
        <row r="13516">
          <cell r="A13516" t="str">
            <v>8029033</v>
          </cell>
          <cell r="B13516" t="str">
            <v xml:space="preserve">CONTACTO       </v>
          </cell>
          <cell r="C13516">
            <v>106.88</v>
          </cell>
        </row>
        <row r="13517">
          <cell r="A13517" t="str">
            <v>8029939</v>
          </cell>
          <cell r="B13517" t="str">
            <v>SENSOR DE VELOC</v>
          </cell>
          <cell r="C13517">
            <v>115.74</v>
          </cell>
        </row>
        <row r="13518">
          <cell r="A13518" t="str">
            <v>8057494</v>
          </cell>
          <cell r="B13518" t="str">
            <v>CILINDRO MAESTR</v>
          </cell>
          <cell r="C13518">
            <v>212.57</v>
          </cell>
        </row>
        <row r="13519">
          <cell r="A13519" t="str">
            <v>8058548</v>
          </cell>
          <cell r="B13519" t="str">
            <v>L PERNO RUEDA     Obs04</v>
          </cell>
          <cell r="C13519">
            <v>43.62</v>
          </cell>
        </row>
        <row r="13520">
          <cell r="A13520" t="str">
            <v>8058549</v>
          </cell>
          <cell r="B13520" t="str">
            <v>T PERNO RUEDA     Obs04</v>
          </cell>
          <cell r="C13520">
            <v>7.75</v>
          </cell>
        </row>
        <row r="13521">
          <cell r="A13521" t="str">
            <v>8059217</v>
          </cell>
          <cell r="B13521" t="str">
            <v xml:space="preserve">TORNILLO       </v>
          </cell>
          <cell r="C13521">
            <v>0.87</v>
          </cell>
        </row>
        <row r="13522">
          <cell r="A13522" t="str">
            <v>8059425</v>
          </cell>
          <cell r="B13522" t="str">
            <v xml:space="preserve">ARANDELA       </v>
          </cell>
          <cell r="C13522">
            <v>0.56999999999999995</v>
          </cell>
        </row>
        <row r="13523">
          <cell r="A13523" t="str">
            <v>8059427</v>
          </cell>
          <cell r="B13523" t="str">
            <v xml:space="preserve">PERNO          </v>
          </cell>
          <cell r="C13523">
            <v>1.28</v>
          </cell>
        </row>
        <row r="13524">
          <cell r="A13524" t="str">
            <v>8059429</v>
          </cell>
          <cell r="B13524" t="str">
            <v xml:space="preserve">TUERCA         </v>
          </cell>
          <cell r="C13524">
            <v>4.01</v>
          </cell>
        </row>
        <row r="13525">
          <cell r="A13525" t="str">
            <v>8059481</v>
          </cell>
          <cell r="B13525" t="str">
            <v xml:space="preserve">CONO RODAJE    </v>
          </cell>
          <cell r="C13525">
            <v>286.02999999999997</v>
          </cell>
        </row>
        <row r="13526">
          <cell r="A13526" t="str">
            <v>8059589</v>
          </cell>
          <cell r="B13526" t="str">
            <v xml:space="preserve">SOPORTE        </v>
          </cell>
          <cell r="C13526">
            <v>6.92</v>
          </cell>
        </row>
        <row r="13527">
          <cell r="A13527" t="str">
            <v>8059602</v>
          </cell>
          <cell r="B13527" t="str">
            <v xml:space="preserve">CONECTOR       </v>
          </cell>
          <cell r="C13527">
            <v>1.55</v>
          </cell>
        </row>
        <row r="13528">
          <cell r="A13528" t="str">
            <v>8060384</v>
          </cell>
          <cell r="B13528" t="str">
            <v>SPRING NUT</v>
          </cell>
          <cell r="C13528">
            <v>1.33</v>
          </cell>
        </row>
        <row r="13529">
          <cell r="A13529" t="str">
            <v>8060563</v>
          </cell>
          <cell r="B13529" t="str">
            <v xml:space="preserve">TOPE           </v>
          </cell>
          <cell r="C13529">
            <v>1.2</v>
          </cell>
        </row>
        <row r="13530">
          <cell r="A13530" t="str">
            <v>8061065</v>
          </cell>
          <cell r="B13530" t="str">
            <v xml:space="preserve">EJE DIRECCION  </v>
          </cell>
          <cell r="C13530">
            <v>469.32</v>
          </cell>
        </row>
        <row r="13531">
          <cell r="A13531" t="str">
            <v>8061534</v>
          </cell>
          <cell r="B13531" t="str">
            <v>SEPARADOR FILTR</v>
          </cell>
          <cell r="C13531">
            <v>234.65</v>
          </cell>
        </row>
        <row r="13532">
          <cell r="A13532" t="str">
            <v>8062283</v>
          </cell>
          <cell r="B13532" t="str">
            <v>L BOCINA SUSPENCI Obs04</v>
          </cell>
          <cell r="C13532">
            <v>7.59</v>
          </cell>
        </row>
        <row r="13533">
          <cell r="A13533" t="str">
            <v>8063867</v>
          </cell>
          <cell r="B13533" t="str">
            <v xml:space="preserve">CAPOT NE 4*2   </v>
          </cell>
          <cell r="C13533">
            <v>2637.12</v>
          </cell>
        </row>
        <row r="13534">
          <cell r="A13534" t="str">
            <v>8065552</v>
          </cell>
          <cell r="B13534" t="str">
            <v xml:space="preserve">CAPO           </v>
          </cell>
          <cell r="C13534">
            <v>5926.68</v>
          </cell>
        </row>
        <row r="13535">
          <cell r="A13535" t="str">
            <v>8065787</v>
          </cell>
          <cell r="B13535" t="str">
            <v>AMORTIGUADOR DE</v>
          </cell>
          <cell r="C13535">
            <v>139.44999999999999</v>
          </cell>
        </row>
        <row r="13536">
          <cell r="A13536" t="str">
            <v>8070355</v>
          </cell>
          <cell r="B13536" t="str">
            <v>ARANDELA</v>
          </cell>
          <cell r="C13536">
            <v>11.33</v>
          </cell>
        </row>
        <row r="13537">
          <cell r="A13537" t="str">
            <v>8071765</v>
          </cell>
          <cell r="B13537" t="str">
            <v>FIJACION</v>
          </cell>
          <cell r="C13537">
            <v>72.069999999999993</v>
          </cell>
        </row>
        <row r="13538">
          <cell r="A13538" t="str">
            <v>8071943</v>
          </cell>
          <cell r="B13538" t="str">
            <v>TAMBOR FRENO</v>
          </cell>
          <cell r="C13538">
            <v>1066.78</v>
          </cell>
        </row>
        <row r="13539">
          <cell r="A13539" t="str">
            <v>8074273</v>
          </cell>
          <cell r="B13539" t="str">
            <v xml:space="preserve">PARABRIZAS     </v>
          </cell>
          <cell r="C13539">
            <v>847.29</v>
          </cell>
        </row>
        <row r="13540">
          <cell r="A13540" t="str">
            <v>8075020</v>
          </cell>
          <cell r="B13540" t="str">
            <v>PASAJE</v>
          </cell>
          <cell r="C13540">
            <v>10.01</v>
          </cell>
        </row>
        <row r="13541">
          <cell r="A13541" t="str">
            <v>8075103</v>
          </cell>
          <cell r="B13541" t="str">
            <v xml:space="preserve">REJA           </v>
          </cell>
          <cell r="C13541">
            <v>13.51</v>
          </cell>
        </row>
        <row r="13542">
          <cell r="A13542" t="str">
            <v>8075195</v>
          </cell>
          <cell r="B13542" t="str">
            <v>CASQUILLO</v>
          </cell>
          <cell r="C13542">
            <v>10.11</v>
          </cell>
        </row>
        <row r="13543">
          <cell r="A13543" t="str">
            <v>8076195</v>
          </cell>
          <cell r="B13543" t="str">
            <v xml:space="preserve">FILTRO AIRE    </v>
          </cell>
          <cell r="C13543">
            <v>223.13</v>
          </cell>
        </row>
        <row r="13544">
          <cell r="A13544" t="str">
            <v>8076318</v>
          </cell>
          <cell r="B13544" t="str">
            <v>MOLDURA</v>
          </cell>
          <cell r="C13544">
            <v>449.48</v>
          </cell>
        </row>
        <row r="13545">
          <cell r="A13545" t="str">
            <v>8077449</v>
          </cell>
          <cell r="B13545" t="str">
            <v>MANGUERA</v>
          </cell>
          <cell r="C13545">
            <v>49.61</v>
          </cell>
        </row>
        <row r="13546">
          <cell r="A13546" t="str">
            <v>8077461</v>
          </cell>
          <cell r="B13546" t="str">
            <v>SOCKET</v>
          </cell>
          <cell r="C13546">
            <v>14.29</v>
          </cell>
        </row>
        <row r="13547">
          <cell r="A13547" t="str">
            <v>8077462</v>
          </cell>
          <cell r="B13547" t="str">
            <v>LUZ CIGARRER 12V</v>
          </cell>
          <cell r="C13547">
            <v>16.55</v>
          </cell>
        </row>
        <row r="13548">
          <cell r="A13548" t="str">
            <v>8077463</v>
          </cell>
          <cell r="B13548" t="str">
            <v>SOPORTE</v>
          </cell>
          <cell r="C13548">
            <v>9.8699999999999992</v>
          </cell>
        </row>
        <row r="13549">
          <cell r="A13549" t="str">
            <v>8077581</v>
          </cell>
          <cell r="B13549" t="str">
            <v>SOCKET</v>
          </cell>
          <cell r="C13549">
            <v>9.52</v>
          </cell>
        </row>
        <row r="13550">
          <cell r="A13550" t="str">
            <v>8077583</v>
          </cell>
          <cell r="B13550" t="str">
            <v>TAPóN</v>
          </cell>
          <cell r="C13550">
            <v>2.57</v>
          </cell>
        </row>
        <row r="13551">
          <cell r="A13551" t="str">
            <v>8078108</v>
          </cell>
          <cell r="B13551" t="str">
            <v>SENSOR MAGNETIC</v>
          </cell>
          <cell r="C13551">
            <v>81.069999999999993</v>
          </cell>
        </row>
        <row r="13552">
          <cell r="A13552" t="str">
            <v>8078547</v>
          </cell>
          <cell r="B13552" t="str">
            <v>AMORTIGUADOR</v>
          </cell>
          <cell r="C13552">
            <v>191.52</v>
          </cell>
        </row>
        <row r="13553">
          <cell r="A13553" t="str">
            <v>8078812</v>
          </cell>
          <cell r="B13553" t="str">
            <v>CENICERO</v>
          </cell>
          <cell r="C13553">
            <v>31.3</v>
          </cell>
        </row>
        <row r="13554">
          <cell r="A13554" t="str">
            <v>8080265</v>
          </cell>
          <cell r="B13554" t="str">
            <v>SOPORTE</v>
          </cell>
          <cell r="C13554">
            <v>228.51</v>
          </cell>
        </row>
        <row r="13555">
          <cell r="A13555" t="str">
            <v>8080281</v>
          </cell>
          <cell r="B13555" t="str">
            <v>SOPORTE</v>
          </cell>
          <cell r="C13555">
            <v>56.26</v>
          </cell>
        </row>
        <row r="13556">
          <cell r="A13556" t="str">
            <v>8080282</v>
          </cell>
          <cell r="B13556" t="str">
            <v>SOPORTE</v>
          </cell>
          <cell r="C13556">
            <v>29.49</v>
          </cell>
        </row>
        <row r="13557">
          <cell r="A13557" t="str">
            <v>8080485</v>
          </cell>
          <cell r="B13557" t="str">
            <v>PROTECTOR</v>
          </cell>
          <cell r="C13557">
            <v>200.38</v>
          </cell>
        </row>
        <row r="13558">
          <cell r="A13558" t="str">
            <v>8080576</v>
          </cell>
          <cell r="B13558" t="str">
            <v>COLLAR</v>
          </cell>
          <cell r="C13558">
            <v>12.5</v>
          </cell>
        </row>
        <row r="13559">
          <cell r="A13559" t="str">
            <v>8080852</v>
          </cell>
          <cell r="B13559" t="str">
            <v>INDICADOR DE DI</v>
          </cell>
          <cell r="C13559">
            <v>131.19</v>
          </cell>
        </row>
        <row r="13560">
          <cell r="A13560" t="str">
            <v>8080853</v>
          </cell>
          <cell r="B13560" t="str">
            <v>FLASH LAMP</v>
          </cell>
          <cell r="C13560">
            <v>131.19</v>
          </cell>
        </row>
        <row r="13561">
          <cell r="A13561" t="str">
            <v>8081301</v>
          </cell>
          <cell r="B13561" t="str">
            <v>DIRECCIONAL IZQ</v>
          </cell>
          <cell r="C13561">
            <v>45</v>
          </cell>
        </row>
        <row r="13562">
          <cell r="A13562" t="str">
            <v>8081394</v>
          </cell>
          <cell r="B13562" t="str">
            <v>L MANGO SEGURIDAD</v>
          </cell>
          <cell r="C13562">
            <v>164.1</v>
          </cell>
        </row>
        <row r="13563">
          <cell r="A13563" t="str">
            <v>8081413</v>
          </cell>
          <cell r="B13563" t="str">
            <v>CALCOMANIA</v>
          </cell>
          <cell r="C13563">
            <v>0.51</v>
          </cell>
        </row>
        <row r="13564">
          <cell r="A13564" t="str">
            <v>8081416</v>
          </cell>
          <cell r="B13564" t="str">
            <v>CALCOMANIA</v>
          </cell>
          <cell r="C13564">
            <v>1.1599999999999999</v>
          </cell>
        </row>
        <row r="13565">
          <cell r="A13565" t="str">
            <v>8081483</v>
          </cell>
          <cell r="B13565" t="str">
            <v>L TAPON</v>
          </cell>
          <cell r="C13565">
            <v>4.74</v>
          </cell>
        </row>
        <row r="13566">
          <cell r="A13566" t="str">
            <v>8081653</v>
          </cell>
          <cell r="B13566" t="str">
            <v>RETEN</v>
          </cell>
          <cell r="C13566">
            <v>16.690000000000001</v>
          </cell>
        </row>
        <row r="13567">
          <cell r="A13567" t="str">
            <v>8081852</v>
          </cell>
          <cell r="B13567" t="str">
            <v>PROTECCION LLUV</v>
          </cell>
          <cell r="C13567">
            <v>162.38999999999999</v>
          </cell>
        </row>
        <row r="13568">
          <cell r="A13568" t="str">
            <v>8082040</v>
          </cell>
          <cell r="B13568" t="str">
            <v>FARO COMPLETO L</v>
          </cell>
          <cell r="C13568">
            <v>563.61</v>
          </cell>
        </row>
        <row r="13569">
          <cell r="A13569" t="str">
            <v>8082041</v>
          </cell>
          <cell r="B13569" t="str">
            <v>HEADLAMP</v>
          </cell>
          <cell r="C13569">
            <v>563.61</v>
          </cell>
        </row>
        <row r="13570">
          <cell r="A13570" t="str">
            <v>8082103</v>
          </cell>
          <cell r="B13570" t="str">
            <v>FILTRO CICLONIC</v>
          </cell>
          <cell r="C13570">
            <v>1253.93</v>
          </cell>
        </row>
        <row r="13571">
          <cell r="A13571" t="str">
            <v>8082108</v>
          </cell>
          <cell r="B13571" t="str">
            <v>CORTAVIENTO LAT</v>
          </cell>
          <cell r="C13571">
            <v>66.48</v>
          </cell>
        </row>
        <row r="13572">
          <cell r="A13572" t="str">
            <v>8082109</v>
          </cell>
          <cell r="B13572" t="str">
            <v>CORTAVIENTO LAT</v>
          </cell>
          <cell r="C13572">
            <v>66.48</v>
          </cell>
        </row>
        <row r="13573">
          <cell r="A13573" t="str">
            <v>8082991</v>
          </cell>
          <cell r="B13573" t="str">
            <v xml:space="preserve">MASCARA WHITE  </v>
          </cell>
          <cell r="C13573">
            <v>1298.6500000000001</v>
          </cell>
        </row>
        <row r="13574">
          <cell r="A13574" t="str">
            <v>8083090</v>
          </cell>
          <cell r="B13574" t="str">
            <v>APOYO</v>
          </cell>
          <cell r="C13574">
            <v>225.18</v>
          </cell>
        </row>
        <row r="13575">
          <cell r="A13575" t="str">
            <v>8083305</v>
          </cell>
          <cell r="B13575" t="str">
            <v>SEAL</v>
          </cell>
          <cell r="C13575">
            <v>0.35</v>
          </cell>
        </row>
        <row r="13576">
          <cell r="A13576" t="str">
            <v>8084166</v>
          </cell>
          <cell r="B13576" t="str">
            <v>REJILLA</v>
          </cell>
          <cell r="C13576">
            <v>78.959999999999994</v>
          </cell>
        </row>
        <row r="13577">
          <cell r="A13577" t="str">
            <v>8084221</v>
          </cell>
          <cell r="B13577" t="str">
            <v>CALANDRA</v>
          </cell>
          <cell r="C13577">
            <v>837.74</v>
          </cell>
        </row>
        <row r="13578">
          <cell r="A13578" t="str">
            <v>8084628</v>
          </cell>
          <cell r="B13578" t="str">
            <v>SOPORTE</v>
          </cell>
          <cell r="C13578">
            <v>393.36</v>
          </cell>
        </row>
        <row r="13579">
          <cell r="A13579" t="str">
            <v>8084963</v>
          </cell>
          <cell r="B13579" t="str">
            <v>MOLDURA</v>
          </cell>
          <cell r="C13579">
            <v>1463.72</v>
          </cell>
        </row>
        <row r="13580">
          <cell r="A13580" t="str">
            <v>8085112</v>
          </cell>
          <cell r="B13580" t="str">
            <v>ARANDELA DE GOMA</v>
          </cell>
          <cell r="C13580">
            <v>30.35</v>
          </cell>
        </row>
        <row r="13581">
          <cell r="A13581" t="str">
            <v>8086039</v>
          </cell>
          <cell r="B13581" t="str">
            <v>APOYO</v>
          </cell>
          <cell r="C13581">
            <v>226.84</v>
          </cell>
        </row>
        <row r="13582">
          <cell r="A13582" t="str">
            <v>8086053</v>
          </cell>
          <cell r="B13582" t="str">
            <v>AMORTIGUADOR</v>
          </cell>
          <cell r="C13582">
            <v>177.88</v>
          </cell>
        </row>
        <row r="13583">
          <cell r="A13583" t="str">
            <v>8086491</v>
          </cell>
          <cell r="B13583" t="str">
            <v>TAMBOR FRENO</v>
          </cell>
          <cell r="C13583">
            <v>840.43</v>
          </cell>
        </row>
        <row r="13584">
          <cell r="A13584" t="str">
            <v>8086970</v>
          </cell>
          <cell r="B13584" t="str">
            <v>IDLER PULLEY</v>
          </cell>
          <cell r="C13584">
            <v>53.86</v>
          </cell>
        </row>
        <row r="13585">
          <cell r="A13585" t="str">
            <v>8088462</v>
          </cell>
          <cell r="B13585" t="str">
            <v>SHIELD</v>
          </cell>
          <cell r="C13585">
            <v>142.55000000000001</v>
          </cell>
        </row>
        <row r="13586">
          <cell r="A13586" t="str">
            <v>8089018</v>
          </cell>
          <cell r="B13586" t="str">
            <v>DEFLECTOR SUCIEDAD</v>
          </cell>
          <cell r="C13586">
            <v>335.96</v>
          </cell>
        </row>
        <row r="13587">
          <cell r="A13587" t="str">
            <v>8089657</v>
          </cell>
          <cell r="B13587" t="str">
            <v>TELA METALICA</v>
          </cell>
          <cell r="C13587">
            <v>219.68</v>
          </cell>
        </row>
        <row r="13588">
          <cell r="A13588" t="str">
            <v>8112107</v>
          </cell>
          <cell r="B13588" t="str">
            <v>DISCO EMBRAGUE,</v>
          </cell>
          <cell r="C13588">
            <v>399.3</v>
          </cell>
        </row>
        <row r="13589">
          <cell r="A13589" t="str">
            <v>8112268</v>
          </cell>
          <cell r="B13589" t="str">
            <v>L INYECTOR, REACO Obs04</v>
          </cell>
          <cell r="C13589">
            <v>0</v>
          </cell>
        </row>
        <row r="13590">
          <cell r="A13590" t="str">
            <v>8112299</v>
          </cell>
          <cell r="B13590" t="str">
            <v>TURBOCOMPRESOR</v>
          </cell>
          <cell r="C13590">
            <v>0</v>
          </cell>
        </row>
        <row r="13591">
          <cell r="A13591" t="str">
            <v>8112360</v>
          </cell>
          <cell r="B13591" t="str">
            <v>CILINDRO FRENOS</v>
          </cell>
          <cell r="C13591">
            <v>857.45</v>
          </cell>
        </row>
        <row r="13592">
          <cell r="A13592" t="str">
            <v>8112368</v>
          </cell>
          <cell r="B13592" t="str">
            <v xml:space="preserve">ENFRIADOR AIRE </v>
          </cell>
          <cell r="C13592">
            <v>1379.97</v>
          </cell>
        </row>
        <row r="13593">
          <cell r="A13593" t="str">
            <v>8112406</v>
          </cell>
          <cell r="B13593" t="str">
            <v>TURBOCOMPRESOR,</v>
          </cell>
          <cell r="C13593">
            <v>2941.67</v>
          </cell>
        </row>
        <row r="13594">
          <cell r="A13594" t="str">
            <v>8112543</v>
          </cell>
          <cell r="B13594" t="str">
            <v xml:space="preserve">COMPRESOR, UND </v>
          </cell>
          <cell r="C13594">
            <v>0</v>
          </cell>
        </row>
        <row r="13595">
          <cell r="A13595" t="str">
            <v>8112553</v>
          </cell>
          <cell r="B13595" t="str">
            <v>CHARGE AIR COOLER,</v>
          </cell>
          <cell r="C13595">
            <v>1169.5</v>
          </cell>
        </row>
        <row r="13596">
          <cell r="A13596" t="str">
            <v>8112556</v>
          </cell>
          <cell r="B13596" t="str">
            <v>INYECTOR</v>
          </cell>
          <cell r="C13596">
            <v>813.6</v>
          </cell>
        </row>
        <row r="13597">
          <cell r="A13597" t="str">
            <v>8112578</v>
          </cell>
          <cell r="B13597" t="str">
            <v>VENTIL.TERMOST.</v>
          </cell>
          <cell r="C13597">
            <v>0</v>
          </cell>
        </row>
        <row r="13598">
          <cell r="A13598" t="str">
            <v>8112746</v>
          </cell>
          <cell r="B13598" t="str">
            <v>INYECTOR, REACO</v>
          </cell>
          <cell r="C13598">
            <v>0</v>
          </cell>
        </row>
        <row r="13599">
          <cell r="A13599" t="str">
            <v>8112818</v>
          </cell>
          <cell r="B13599" t="str">
            <v>INYECTOR UNITAR</v>
          </cell>
          <cell r="C13599">
            <v>795.9</v>
          </cell>
        </row>
        <row r="13600">
          <cell r="A13600" t="str">
            <v>8112950</v>
          </cell>
          <cell r="B13600" t="str">
            <v>THERMOSTAT FAN, EX</v>
          </cell>
          <cell r="C13600">
            <v>1207.8499999999999</v>
          </cell>
        </row>
        <row r="13601">
          <cell r="A13601" t="str">
            <v>8112975</v>
          </cell>
          <cell r="B13601" t="str">
            <v xml:space="preserve">RADIADOR       </v>
          </cell>
          <cell r="C13601">
            <v>0</v>
          </cell>
        </row>
        <row r="13602">
          <cell r="A13602" t="str">
            <v>8112997</v>
          </cell>
          <cell r="B13602" t="str">
            <v xml:space="preserve">ENFRIADOR AIRE </v>
          </cell>
          <cell r="C13602">
            <v>0</v>
          </cell>
        </row>
        <row r="13603">
          <cell r="A13603" t="str">
            <v>8113121</v>
          </cell>
          <cell r="B13603" t="str">
            <v>TURBO REMANUF.F</v>
          </cell>
          <cell r="C13603">
            <v>1272.32</v>
          </cell>
        </row>
        <row r="13604">
          <cell r="A13604" t="str">
            <v>8113177</v>
          </cell>
          <cell r="B13604" t="str">
            <v>INYECTOR UNITARIO,</v>
          </cell>
          <cell r="C13604">
            <v>795.9</v>
          </cell>
        </row>
        <row r="13605">
          <cell r="A13605" t="str">
            <v>8113286</v>
          </cell>
          <cell r="B13605" t="str">
            <v>INYECTOR UNITARIO,</v>
          </cell>
          <cell r="C13605">
            <v>795.9</v>
          </cell>
        </row>
        <row r="13606">
          <cell r="A13606" t="str">
            <v>8113408</v>
          </cell>
          <cell r="B13606" t="str">
            <v>INYECTOR UNITARIO</v>
          </cell>
          <cell r="C13606">
            <v>795.9</v>
          </cell>
        </row>
        <row r="13607">
          <cell r="A13607" t="str">
            <v>8113409</v>
          </cell>
          <cell r="B13607" t="str">
            <v>INYECTOR UNITAR</v>
          </cell>
          <cell r="C13607">
            <v>795.9</v>
          </cell>
        </row>
        <row r="13608">
          <cell r="A13608" t="str">
            <v>8113421</v>
          </cell>
          <cell r="B13608" t="str">
            <v>UNIDAD MANDO, U</v>
          </cell>
          <cell r="C13608">
            <v>4155.0600000000004</v>
          </cell>
        </row>
        <row r="13609">
          <cell r="A13609" t="str">
            <v>8113543</v>
          </cell>
          <cell r="B13609" t="str">
            <v>CILINDRO FRENOS</v>
          </cell>
          <cell r="C13609">
            <v>0</v>
          </cell>
        </row>
        <row r="13610">
          <cell r="A13610" t="str">
            <v>8113941</v>
          </cell>
          <cell r="B13610" t="str">
            <v>INYECT. UNITARIO,E</v>
          </cell>
          <cell r="C13610">
            <v>813.6</v>
          </cell>
        </row>
        <row r="13611">
          <cell r="A13611" t="str">
            <v>8113953</v>
          </cell>
          <cell r="B13611" t="str">
            <v>MOTOR BASICO 0.10 TD102FS REMANUFACTURADO</v>
          </cell>
          <cell r="C13611">
            <v>36502.5</v>
          </cell>
        </row>
        <row r="13612">
          <cell r="A13612" t="str">
            <v>8118556</v>
          </cell>
          <cell r="B13612" t="str">
            <v>CORE INY. BBA D12A</v>
          </cell>
          <cell r="C13612">
            <v>1</v>
          </cell>
        </row>
        <row r="13613">
          <cell r="A13613" t="str">
            <v>8118818</v>
          </cell>
          <cell r="B13613" t="str">
            <v>CORE INY. BBA D12A</v>
          </cell>
          <cell r="C13613">
            <v>1</v>
          </cell>
        </row>
        <row r="13614">
          <cell r="A13614" t="str">
            <v>8119131</v>
          </cell>
          <cell r="B13614" t="str">
            <v>RADIADOR, UND A</v>
          </cell>
          <cell r="C13614">
            <v>1</v>
          </cell>
        </row>
        <row r="13615">
          <cell r="A13615" t="str">
            <v>8119177</v>
          </cell>
          <cell r="B13615" t="str">
            <v>CORE INY. BBA D12A</v>
          </cell>
          <cell r="C13615">
            <v>1</v>
          </cell>
        </row>
        <row r="13616">
          <cell r="A13616" t="str">
            <v>8120214</v>
          </cell>
          <cell r="B13616" t="str">
            <v>EJE CARDAN</v>
          </cell>
          <cell r="C13616">
            <v>4451.01</v>
          </cell>
        </row>
        <row r="13617">
          <cell r="A13617" t="str">
            <v>8120224</v>
          </cell>
          <cell r="B13617" t="str">
            <v>ARBOL TRANSMISION</v>
          </cell>
          <cell r="C13617">
            <v>4529.3599999999997</v>
          </cell>
        </row>
        <row r="13618">
          <cell r="A13618" t="str">
            <v>8120354</v>
          </cell>
          <cell r="B13618" t="str">
            <v xml:space="preserve">CARDAN  NL10   </v>
          </cell>
          <cell r="C13618">
            <v>2991.26</v>
          </cell>
        </row>
        <row r="13619">
          <cell r="A13619" t="str">
            <v>8120600</v>
          </cell>
          <cell r="B13619" t="str">
            <v>VALVULA</v>
          </cell>
          <cell r="C13619">
            <v>66.03</v>
          </cell>
        </row>
        <row r="13620">
          <cell r="A13620" t="str">
            <v>8120602</v>
          </cell>
          <cell r="B13620" t="str">
            <v>CILIN FRENO 30P</v>
          </cell>
          <cell r="C13620">
            <v>311.79000000000002</v>
          </cell>
        </row>
        <row r="13621">
          <cell r="A13621" t="str">
            <v>8120603</v>
          </cell>
          <cell r="B13621" t="str">
            <v xml:space="preserve">CILINDRO FRENO </v>
          </cell>
          <cell r="C13621">
            <v>104.42</v>
          </cell>
        </row>
        <row r="13622">
          <cell r="A13622" t="str">
            <v>8120605</v>
          </cell>
          <cell r="B13622" t="str">
            <v>MANGUERA CORR.M18</v>
          </cell>
          <cell r="C13622">
            <v>116.76</v>
          </cell>
        </row>
        <row r="13623">
          <cell r="A13623" t="str">
            <v>8120655</v>
          </cell>
          <cell r="B13623" t="str">
            <v xml:space="preserve">TAPA           </v>
          </cell>
          <cell r="C13623">
            <v>26.09</v>
          </cell>
        </row>
        <row r="13624">
          <cell r="A13624" t="str">
            <v>8120679</v>
          </cell>
          <cell r="B13624" t="str">
            <v xml:space="preserve">SOPORTE FILTRO </v>
          </cell>
          <cell r="C13624">
            <v>247.91</v>
          </cell>
        </row>
        <row r="13625">
          <cell r="A13625" t="str">
            <v>8120680</v>
          </cell>
          <cell r="B13625" t="str">
            <v>(Oferta) RADIADOR NL12</v>
          </cell>
          <cell r="C13625">
            <v>762.63</v>
          </cell>
        </row>
        <row r="13626">
          <cell r="A13626" t="str">
            <v>8120696</v>
          </cell>
          <cell r="B13626" t="str">
            <v xml:space="preserve">SPOILER        </v>
          </cell>
          <cell r="C13626">
            <v>1346.27</v>
          </cell>
        </row>
        <row r="13627">
          <cell r="A13627" t="str">
            <v>8120705</v>
          </cell>
          <cell r="B13627" t="str">
            <v>CILINDRO    N10</v>
          </cell>
          <cell r="C13627">
            <v>604.86</v>
          </cell>
        </row>
        <row r="13628">
          <cell r="A13628" t="str">
            <v>8120712</v>
          </cell>
          <cell r="B13628" t="str">
            <v>FLOTADOR   B10M</v>
          </cell>
          <cell r="C13628">
            <v>125.55</v>
          </cell>
        </row>
        <row r="13629">
          <cell r="A13629" t="str">
            <v>8120736</v>
          </cell>
          <cell r="B13629" t="str">
            <v>L TUBO        N12 Obs04</v>
          </cell>
          <cell r="C13629">
            <v>70.59</v>
          </cell>
        </row>
        <row r="13630">
          <cell r="A13630" t="str">
            <v>8120776</v>
          </cell>
          <cell r="B13630" t="str">
            <v>BUSHING</v>
          </cell>
          <cell r="C13630">
            <v>2.65</v>
          </cell>
        </row>
        <row r="13631">
          <cell r="A13631" t="str">
            <v>8120790</v>
          </cell>
          <cell r="B13631" t="str">
            <v xml:space="preserve">TRAVESANO      </v>
          </cell>
          <cell r="C13631">
            <v>1023.88</v>
          </cell>
        </row>
        <row r="13632">
          <cell r="A13632" t="str">
            <v>8120820</v>
          </cell>
          <cell r="B13632" t="str">
            <v xml:space="preserve">ABRAZADERA     </v>
          </cell>
          <cell r="C13632">
            <v>9.44</v>
          </cell>
        </row>
        <row r="13633">
          <cell r="A13633" t="str">
            <v>8120828</v>
          </cell>
          <cell r="B13633" t="str">
            <v xml:space="preserve">ABRAZADERA     </v>
          </cell>
          <cell r="C13633">
            <v>9.82</v>
          </cell>
        </row>
        <row r="13634">
          <cell r="A13634" t="str">
            <v>8120852</v>
          </cell>
          <cell r="B13634" t="str">
            <v>ABRAZADERA</v>
          </cell>
          <cell r="C13634">
            <v>59.92</v>
          </cell>
        </row>
        <row r="13635">
          <cell r="A13635" t="str">
            <v>8120854</v>
          </cell>
          <cell r="B13635" t="str">
            <v>TUBO/BLOC.MOTOR-RE</v>
          </cell>
          <cell r="C13635">
            <v>263.14</v>
          </cell>
        </row>
        <row r="13636">
          <cell r="A13636" t="str">
            <v>8120855</v>
          </cell>
          <cell r="B13636" t="str">
            <v>TUBO</v>
          </cell>
          <cell r="C13636">
            <v>393.21</v>
          </cell>
        </row>
        <row r="13637">
          <cell r="A13637" t="str">
            <v>8120873</v>
          </cell>
          <cell r="B13637" t="str">
            <v xml:space="preserve">CARTER NL12    </v>
          </cell>
          <cell r="C13637">
            <v>650.44000000000005</v>
          </cell>
        </row>
        <row r="13638">
          <cell r="A13638" t="str">
            <v>8120874</v>
          </cell>
          <cell r="B13638" t="str">
            <v xml:space="preserve">CARTER ACEITE  </v>
          </cell>
          <cell r="C13638">
            <v>755.2</v>
          </cell>
        </row>
        <row r="13639">
          <cell r="A13639" t="str">
            <v>8120882</v>
          </cell>
          <cell r="B13639" t="str">
            <v>TUBO/RESF.OLEO-BLO</v>
          </cell>
          <cell r="C13639">
            <v>263.26</v>
          </cell>
        </row>
        <row r="13640">
          <cell r="A13640" t="str">
            <v>8120890</v>
          </cell>
          <cell r="B13640" t="str">
            <v xml:space="preserve">SOPORTE        </v>
          </cell>
          <cell r="C13640">
            <v>68.22</v>
          </cell>
        </row>
        <row r="13641">
          <cell r="A13641" t="str">
            <v>8120910</v>
          </cell>
          <cell r="B13641" t="str">
            <v>L EMBLEMA NL-10 G</v>
          </cell>
          <cell r="C13641">
            <v>55.35</v>
          </cell>
        </row>
        <row r="13642">
          <cell r="A13642" t="str">
            <v>8120911</v>
          </cell>
          <cell r="B13642" t="str">
            <v xml:space="preserve">CONSOLA        </v>
          </cell>
          <cell r="C13642">
            <v>22.64</v>
          </cell>
        </row>
        <row r="13643">
          <cell r="A13643" t="str">
            <v>8120912</v>
          </cell>
          <cell r="B13643" t="str">
            <v>EMBLEMA    NL12</v>
          </cell>
          <cell r="C13643">
            <v>55.35</v>
          </cell>
        </row>
        <row r="13644">
          <cell r="A13644" t="str">
            <v>8120920</v>
          </cell>
          <cell r="B13644" t="str">
            <v>CAPOT USE 81262</v>
          </cell>
          <cell r="C13644">
            <v>5732.29</v>
          </cell>
        </row>
        <row r="13645">
          <cell r="A13645" t="str">
            <v>8120936</v>
          </cell>
          <cell r="B13645" t="str">
            <v xml:space="preserve">BUJE GOMA      </v>
          </cell>
          <cell r="C13645">
            <v>1.69</v>
          </cell>
        </row>
        <row r="13646">
          <cell r="A13646" t="str">
            <v>8120937</v>
          </cell>
          <cell r="B13646" t="str">
            <v xml:space="preserve">APOYO, I       </v>
          </cell>
          <cell r="C13646">
            <v>43.03</v>
          </cell>
        </row>
        <row r="13647">
          <cell r="A13647" t="str">
            <v>8120938</v>
          </cell>
          <cell r="B13647" t="str">
            <v xml:space="preserve">APOYO, D       </v>
          </cell>
          <cell r="C13647">
            <v>43.03</v>
          </cell>
        </row>
        <row r="13648">
          <cell r="A13648" t="str">
            <v>8120961</v>
          </cell>
          <cell r="B13648" t="str">
            <v>L TAPA</v>
          </cell>
          <cell r="C13648">
            <v>48.5</v>
          </cell>
        </row>
        <row r="13649">
          <cell r="A13649" t="str">
            <v>8121100</v>
          </cell>
          <cell r="B13649" t="str">
            <v>FARO DEL COMP, DER</v>
          </cell>
          <cell r="C13649">
            <v>158.71</v>
          </cell>
        </row>
        <row r="13650">
          <cell r="A13650" t="str">
            <v>8121101</v>
          </cell>
          <cell r="B13650" t="str">
            <v>FARO DEL, IZQ</v>
          </cell>
          <cell r="C13650">
            <v>158.71</v>
          </cell>
        </row>
        <row r="13651">
          <cell r="A13651" t="str">
            <v>8121102</v>
          </cell>
          <cell r="B13651" t="str">
            <v>FARO DIRECC , D</v>
          </cell>
          <cell r="C13651">
            <v>84.38</v>
          </cell>
        </row>
        <row r="13652">
          <cell r="A13652" t="str">
            <v>8121103</v>
          </cell>
          <cell r="B13652" t="str">
            <v>NL</v>
          </cell>
          <cell r="C13652">
            <v>84.38</v>
          </cell>
        </row>
        <row r="13653">
          <cell r="A13653" t="str">
            <v>8121112</v>
          </cell>
          <cell r="B13653" t="str">
            <v>TUBO       NL12</v>
          </cell>
          <cell r="C13653">
            <v>130.07</v>
          </cell>
        </row>
        <row r="13654">
          <cell r="A13654" t="str">
            <v>8121113</v>
          </cell>
          <cell r="B13654" t="str">
            <v>TUBO DE COMBUST</v>
          </cell>
          <cell r="C13654">
            <v>147.38</v>
          </cell>
        </row>
        <row r="13655">
          <cell r="A13655" t="str">
            <v>8121114</v>
          </cell>
          <cell r="B13655" t="str">
            <v>C CA#ERIA    NL10</v>
          </cell>
          <cell r="C13655">
            <v>109.43</v>
          </cell>
        </row>
        <row r="13656">
          <cell r="A13656" t="str">
            <v>8121115</v>
          </cell>
          <cell r="B13656" t="str">
            <v>T TUBO COMBUSTIBL Obs04</v>
          </cell>
          <cell r="C13656">
            <v>106.28</v>
          </cell>
        </row>
        <row r="13657">
          <cell r="A13657" t="str">
            <v>8121118</v>
          </cell>
          <cell r="B13657" t="str">
            <v>COLUMNA DIRECCI</v>
          </cell>
          <cell r="C13657">
            <v>644.65</v>
          </cell>
        </row>
        <row r="13658">
          <cell r="A13658" t="str">
            <v>8121122</v>
          </cell>
          <cell r="B13658" t="str">
            <v>L BOTON           Obs04</v>
          </cell>
          <cell r="C13658">
            <v>21.64</v>
          </cell>
        </row>
        <row r="13659">
          <cell r="A13659" t="str">
            <v>8121123</v>
          </cell>
          <cell r="B13659" t="str">
            <v xml:space="preserve">APOYO          </v>
          </cell>
          <cell r="C13659">
            <v>8.9</v>
          </cell>
        </row>
        <row r="13660">
          <cell r="A13660" t="str">
            <v>8121137</v>
          </cell>
          <cell r="B13660" t="str">
            <v>PULMON DE FRENO</v>
          </cell>
          <cell r="C13660">
            <v>144.41999999999999</v>
          </cell>
        </row>
        <row r="13661">
          <cell r="A13661" t="str">
            <v>8121138</v>
          </cell>
          <cell r="B13661" t="str">
            <v>CILINDRO FRENO</v>
          </cell>
          <cell r="C13661">
            <v>479.11</v>
          </cell>
        </row>
        <row r="13662">
          <cell r="A13662" t="str">
            <v>8121182</v>
          </cell>
          <cell r="B13662" t="str">
            <v>ANCLAJE RADIADO</v>
          </cell>
          <cell r="C13662">
            <v>5.07</v>
          </cell>
        </row>
        <row r="13663">
          <cell r="A13663" t="str">
            <v>8121201</v>
          </cell>
          <cell r="B13663" t="str">
            <v>TANQUE EXPANSIO</v>
          </cell>
          <cell r="C13663">
            <v>54.57</v>
          </cell>
        </row>
        <row r="13664">
          <cell r="A13664" t="str">
            <v>8121204</v>
          </cell>
          <cell r="B13664" t="str">
            <v>ANCLAJE RADIADO</v>
          </cell>
          <cell r="C13664">
            <v>80.040000000000006</v>
          </cell>
        </row>
        <row r="13665">
          <cell r="A13665" t="str">
            <v>8121212</v>
          </cell>
          <cell r="B13665" t="str">
            <v>L TUBO            Obs04</v>
          </cell>
          <cell r="C13665">
            <v>3.42</v>
          </cell>
        </row>
        <row r="13666">
          <cell r="A13666" t="str">
            <v>8121213</v>
          </cell>
          <cell r="B13666" t="str">
            <v>L CERROJO         Obs04</v>
          </cell>
          <cell r="C13666">
            <v>0.7</v>
          </cell>
        </row>
        <row r="13667">
          <cell r="A13667" t="str">
            <v>8121216</v>
          </cell>
          <cell r="B13667" t="str">
            <v xml:space="preserve">SOPORTE        </v>
          </cell>
          <cell r="C13667">
            <v>1.1399999999999999</v>
          </cell>
        </row>
        <row r="13668">
          <cell r="A13668" t="str">
            <v>8121217</v>
          </cell>
          <cell r="B13668" t="str">
            <v xml:space="preserve">CAPERUZON GOMA </v>
          </cell>
          <cell r="C13668">
            <v>2.5099999999999998</v>
          </cell>
        </row>
        <row r="13669">
          <cell r="A13669" t="str">
            <v>8121246</v>
          </cell>
          <cell r="B13669" t="str">
            <v>CINTURON SEGURIDAD</v>
          </cell>
          <cell r="C13669">
            <v>474.51</v>
          </cell>
        </row>
        <row r="13670">
          <cell r="A13670" t="str">
            <v>8121269</v>
          </cell>
          <cell r="B13670" t="str">
            <v xml:space="preserve">ESTRIBO        </v>
          </cell>
          <cell r="C13670">
            <v>96.66</v>
          </cell>
        </row>
        <row r="13671">
          <cell r="A13671" t="str">
            <v>8121274</v>
          </cell>
          <cell r="B13671" t="str">
            <v>SOPORTE IZQ. NL</v>
          </cell>
          <cell r="C13671">
            <v>71.25</v>
          </cell>
        </row>
        <row r="13672">
          <cell r="A13672" t="str">
            <v>8121275</v>
          </cell>
          <cell r="B13672" t="str">
            <v>SOPORTE DER.NL1</v>
          </cell>
          <cell r="C13672">
            <v>71.25</v>
          </cell>
        </row>
        <row r="13673">
          <cell r="A13673" t="str">
            <v>8121296</v>
          </cell>
          <cell r="B13673" t="str">
            <v>L PESTILLO        Obs04</v>
          </cell>
          <cell r="C13673">
            <v>9.8699999999999992</v>
          </cell>
        </row>
        <row r="13674">
          <cell r="A13674" t="str">
            <v>8121321</v>
          </cell>
          <cell r="B13674" t="str">
            <v>TUBO ASPIRACION</v>
          </cell>
          <cell r="C13674">
            <v>135.55000000000001</v>
          </cell>
        </row>
        <row r="13675">
          <cell r="A13675" t="str">
            <v>8121354</v>
          </cell>
          <cell r="B13675" t="str">
            <v xml:space="preserve">ABRAZADERA-U   </v>
          </cell>
          <cell r="C13675">
            <v>77.09</v>
          </cell>
        </row>
        <row r="13676">
          <cell r="A13676" t="str">
            <v>8121364</v>
          </cell>
          <cell r="B13676" t="str">
            <v>L PANEL           Obs04</v>
          </cell>
          <cell r="C13676">
            <v>116.36</v>
          </cell>
        </row>
        <row r="13677">
          <cell r="A13677" t="str">
            <v>8121366</v>
          </cell>
          <cell r="B13677" t="str">
            <v xml:space="preserve">PLACA TAPA     </v>
          </cell>
          <cell r="C13677">
            <v>48.08</v>
          </cell>
        </row>
        <row r="13678">
          <cell r="A13678" t="str">
            <v>8121375</v>
          </cell>
          <cell r="B13678" t="str">
            <v>L CONSOLA         Obs04</v>
          </cell>
          <cell r="C13678">
            <v>56.65</v>
          </cell>
        </row>
        <row r="13679">
          <cell r="A13679" t="str">
            <v>8121391</v>
          </cell>
          <cell r="B13679" t="str">
            <v xml:space="preserve">CONTROL        </v>
          </cell>
          <cell r="C13679">
            <v>27.99</v>
          </cell>
        </row>
        <row r="13680">
          <cell r="A13680" t="str">
            <v>8121401</v>
          </cell>
          <cell r="B13680" t="str">
            <v>TANQUE COMBUSTI</v>
          </cell>
          <cell r="C13680">
            <v>1115.95</v>
          </cell>
        </row>
        <row r="13681">
          <cell r="A13681" t="str">
            <v>8121404</v>
          </cell>
          <cell r="B13681" t="str">
            <v>L VALVULA</v>
          </cell>
          <cell r="C13681">
            <v>144.09</v>
          </cell>
        </row>
        <row r="13682">
          <cell r="A13682" t="str">
            <v>8121414</v>
          </cell>
          <cell r="B13682" t="str">
            <v>SOPORTE</v>
          </cell>
          <cell r="C13682">
            <v>1047.6199999999999</v>
          </cell>
        </row>
        <row r="13683">
          <cell r="A13683" t="str">
            <v>8121426</v>
          </cell>
          <cell r="B13683" t="str">
            <v>MARCO ESPEJO</v>
          </cell>
          <cell r="C13683">
            <v>61.3</v>
          </cell>
        </row>
        <row r="13684">
          <cell r="A13684" t="str">
            <v>8121438</v>
          </cell>
          <cell r="B13684" t="str">
            <v xml:space="preserve">TRAVESANO      </v>
          </cell>
          <cell r="C13684">
            <v>105.84</v>
          </cell>
        </row>
        <row r="13685">
          <cell r="A13685" t="str">
            <v>8121449</v>
          </cell>
          <cell r="B13685" t="str">
            <v>ABRAZADERA</v>
          </cell>
          <cell r="C13685">
            <v>49.51</v>
          </cell>
        </row>
        <row r="13686">
          <cell r="A13686" t="str">
            <v>8121452</v>
          </cell>
          <cell r="B13686" t="str">
            <v xml:space="preserve">CALCAMONIAS    </v>
          </cell>
          <cell r="C13686">
            <v>25.42</v>
          </cell>
        </row>
        <row r="13687">
          <cell r="A13687" t="str">
            <v>8121453</v>
          </cell>
          <cell r="B13687" t="str">
            <v xml:space="preserve">CALCAMONIA     </v>
          </cell>
          <cell r="C13687">
            <v>28.09</v>
          </cell>
        </row>
        <row r="13688">
          <cell r="A13688" t="str">
            <v>8121454</v>
          </cell>
          <cell r="B13688" t="str">
            <v>CINTA DECORATIV</v>
          </cell>
          <cell r="C13688">
            <v>14.72</v>
          </cell>
        </row>
        <row r="13689">
          <cell r="A13689" t="str">
            <v>8121455</v>
          </cell>
          <cell r="B13689" t="str">
            <v>CINTA DECORATIV</v>
          </cell>
          <cell r="C13689">
            <v>14.72</v>
          </cell>
        </row>
        <row r="13690">
          <cell r="A13690" t="str">
            <v>8121456</v>
          </cell>
          <cell r="B13690" t="str">
            <v>CINTA DECORATIV</v>
          </cell>
          <cell r="C13690">
            <v>36.119999999999997</v>
          </cell>
        </row>
        <row r="13691">
          <cell r="A13691" t="str">
            <v>8121457</v>
          </cell>
          <cell r="B13691" t="str">
            <v>CINTA DECORATIV</v>
          </cell>
          <cell r="C13691">
            <v>34.4</v>
          </cell>
        </row>
        <row r="13692">
          <cell r="A13692" t="str">
            <v>8121458</v>
          </cell>
          <cell r="B13692" t="str">
            <v>CINTA DECORATIV</v>
          </cell>
          <cell r="C13692">
            <v>25.42</v>
          </cell>
        </row>
        <row r="13693">
          <cell r="A13693" t="str">
            <v>8121459</v>
          </cell>
          <cell r="B13693" t="str">
            <v>L CINTA DECORATIV Obs04</v>
          </cell>
          <cell r="C13693">
            <v>21.22</v>
          </cell>
        </row>
        <row r="13694">
          <cell r="A13694" t="str">
            <v>8121462</v>
          </cell>
          <cell r="B13694" t="str">
            <v>CINTA DECORATIV</v>
          </cell>
          <cell r="C13694">
            <v>20.38</v>
          </cell>
        </row>
        <row r="13695">
          <cell r="A13695" t="str">
            <v>8121463</v>
          </cell>
          <cell r="B13695" t="str">
            <v>L CINTA DECORATIV Obs04</v>
          </cell>
          <cell r="C13695">
            <v>26.43</v>
          </cell>
        </row>
        <row r="13696">
          <cell r="A13696" t="str">
            <v>8121489</v>
          </cell>
          <cell r="B13696" t="str">
            <v>TAPON GOMA</v>
          </cell>
          <cell r="C13696">
            <v>1.1399999999999999</v>
          </cell>
        </row>
        <row r="13697">
          <cell r="A13697" t="str">
            <v>8121490</v>
          </cell>
          <cell r="B13697" t="str">
            <v>L CINTA DECORATIV Obs04</v>
          </cell>
          <cell r="C13697">
            <v>8.0299999999999994</v>
          </cell>
        </row>
        <row r="13698">
          <cell r="A13698" t="str">
            <v>8121491</v>
          </cell>
          <cell r="B13698" t="str">
            <v>L CINTA DECORATIV Obs04</v>
          </cell>
          <cell r="C13698">
            <v>6.37</v>
          </cell>
        </row>
        <row r="13699">
          <cell r="A13699" t="str">
            <v>8121494</v>
          </cell>
          <cell r="B13699" t="str">
            <v xml:space="preserve">EMBLEMA NL10   </v>
          </cell>
          <cell r="C13699">
            <v>10.71</v>
          </cell>
        </row>
        <row r="13700">
          <cell r="A13700" t="str">
            <v>8121496</v>
          </cell>
          <cell r="B13700" t="str">
            <v>L CALCOMANIA      Obs04</v>
          </cell>
          <cell r="C13700">
            <v>10.71</v>
          </cell>
        </row>
        <row r="13701">
          <cell r="A13701" t="str">
            <v>8121497</v>
          </cell>
          <cell r="B13701" t="str">
            <v>MANDO PARE</v>
          </cell>
          <cell r="C13701">
            <v>28.43</v>
          </cell>
        </row>
        <row r="13702">
          <cell r="A13702" t="str">
            <v>8121530</v>
          </cell>
          <cell r="B13702" t="str">
            <v>MANGUERA RADIAD</v>
          </cell>
          <cell r="C13702">
            <v>50.07</v>
          </cell>
        </row>
        <row r="13703">
          <cell r="A13703" t="str">
            <v>8121533</v>
          </cell>
          <cell r="B13703" t="str">
            <v>C CASQUILLO</v>
          </cell>
          <cell r="C13703">
            <v>67.599999999999994</v>
          </cell>
        </row>
        <row r="13704">
          <cell r="A13704" t="str">
            <v>8121546</v>
          </cell>
          <cell r="B13704" t="str">
            <v xml:space="preserve">ESQUINERO      </v>
          </cell>
          <cell r="C13704">
            <v>20.86</v>
          </cell>
        </row>
        <row r="13705">
          <cell r="A13705" t="str">
            <v>8121547</v>
          </cell>
          <cell r="B13705" t="str">
            <v>L ESQUINERO</v>
          </cell>
          <cell r="C13705">
            <v>20.86</v>
          </cell>
        </row>
        <row r="13706">
          <cell r="A13706" t="str">
            <v>8121560</v>
          </cell>
          <cell r="B13706" t="str">
            <v>TUBO ESPACIADOR</v>
          </cell>
          <cell r="C13706">
            <v>68.88</v>
          </cell>
        </row>
        <row r="13707">
          <cell r="A13707" t="str">
            <v>8121561</v>
          </cell>
          <cell r="B13707" t="str">
            <v>PESTILLO Obs04</v>
          </cell>
          <cell r="C13707">
            <v>186.71</v>
          </cell>
        </row>
        <row r="13708">
          <cell r="A13708" t="str">
            <v>8121566</v>
          </cell>
          <cell r="B13708" t="str">
            <v xml:space="preserve">RADIADOR       </v>
          </cell>
          <cell r="C13708">
            <v>1021.02</v>
          </cell>
        </row>
        <row r="13709">
          <cell r="A13709" t="str">
            <v>8121569</v>
          </cell>
          <cell r="B13709" t="str">
            <v>PARACHOQUE</v>
          </cell>
          <cell r="C13709">
            <v>1199.71</v>
          </cell>
        </row>
        <row r="13710">
          <cell r="A13710" t="str">
            <v>8121622</v>
          </cell>
          <cell r="B13710" t="str">
            <v xml:space="preserve">CIRCUITO       </v>
          </cell>
          <cell r="C13710">
            <v>986.9</v>
          </cell>
        </row>
        <row r="13711">
          <cell r="A13711" t="str">
            <v>8121649</v>
          </cell>
          <cell r="B13711" t="str">
            <v>MARCO DE ESPEJO</v>
          </cell>
          <cell r="C13711">
            <v>78.209999999999994</v>
          </cell>
        </row>
        <row r="13712">
          <cell r="A13712" t="str">
            <v>8121661</v>
          </cell>
          <cell r="B13712" t="str">
            <v>L INTERRUPTOR</v>
          </cell>
          <cell r="C13712">
            <v>14.3</v>
          </cell>
        </row>
        <row r="13713">
          <cell r="A13713" t="str">
            <v>8121662</v>
          </cell>
          <cell r="B13713" t="str">
            <v>DISCO VENTILADOR</v>
          </cell>
          <cell r="C13713">
            <v>71.23</v>
          </cell>
        </row>
        <row r="13714">
          <cell r="A13714" t="str">
            <v>8121667</v>
          </cell>
          <cell r="B13714" t="str">
            <v>LISTON GOMA</v>
          </cell>
          <cell r="C13714">
            <v>26.43</v>
          </cell>
        </row>
        <row r="13715">
          <cell r="A13715" t="str">
            <v>8121681</v>
          </cell>
          <cell r="B13715" t="str">
            <v xml:space="preserve">CONSOLA        </v>
          </cell>
          <cell r="C13715">
            <v>38.299999999999997</v>
          </cell>
        </row>
        <row r="13716">
          <cell r="A13716" t="str">
            <v>8121682</v>
          </cell>
          <cell r="B13716" t="str">
            <v>L SOPORTE         Obs04</v>
          </cell>
          <cell r="C13716">
            <v>46.59</v>
          </cell>
        </row>
        <row r="13717">
          <cell r="A13717" t="str">
            <v>8121694</v>
          </cell>
          <cell r="B13717" t="str">
            <v>SOPORTE CA</v>
          </cell>
          <cell r="C13717">
            <v>160</v>
          </cell>
        </row>
        <row r="13718">
          <cell r="A13718" t="str">
            <v>8121700</v>
          </cell>
          <cell r="B13718" t="str">
            <v>RAMAL INSTRUMENTO</v>
          </cell>
          <cell r="C13718">
            <v>757.01</v>
          </cell>
        </row>
        <row r="13719">
          <cell r="A13719" t="str">
            <v>8121709</v>
          </cell>
          <cell r="B13719" t="str">
            <v>TUBO-T</v>
          </cell>
          <cell r="C13719">
            <v>2.37</v>
          </cell>
        </row>
        <row r="13720">
          <cell r="A13720" t="str">
            <v>8121721</v>
          </cell>
          <cell r="B13720" t="str">
            <v>ENGRANAJE</v>
          </cell>
          <cell r="C13720">
            <v>281.95</v>
          </cell>
        </row>
        <row r="13721">
          <cell r="A13721" t="str">
            <v>8121722</v>
          </cell>
          <cell r="B13721" t="str">
            <v>T ENGRANAJE Obs04</v>
          </cell>
          <cell r="C13721">
            <v>89.11</v>
          </cell>
        </row>
        <row r="13722">
          <cell r="A13722" t="str">
            <v>8121760</v>
          </cell>
          <cell r="B13722" t="str">
            <v>LUZ DE TECHO</v>
          </cell>
          <cell r="C13722">
            <v>30.82</v>
          </cell>
        </row>
        <row r="13723">
          <cell r="A13723" t="str">
            <v>8121768</v>
          </cell>
          <cell r="B13723" t="str">
            <v>RELAY INTERMITE</v>
          </cell>
          <cell r="C13723">
            <v>75.88</v>
          </cell>
        </row>
        <row r="13724">
          <cell r="A13724" t="str">
            <v>8121770</v>
          </cell>
          <cell r="B13724" t="str">
            <v xml:space="preserve">TUBO RETORNO   </v>
          </cell>
          <cell r="C13724">
            <v>70.12</v>
          </cell>
        </row>
        <row r="13725">
          <cell r="A13725" t="str">
            <v>8121780</v>
          </cell>
          <cell r="B13725" t="str">
            <v>CABLE      NL10</v>
          </cell>
          <cell r="C13725">
            <v>25.45</v>
          </cell>
        </row>
        <row r="13726">
          <cell r="A13726" t="str">
            <v>8121785</v>
          </cell>
          <cell r="B13726" t="str">
            <v>CHAPA DE ARRANQ</v>
          </cell>
          <cell r="C13726">
            <v>151.47</v>
          </cell>
        </row>
        <row r="13727">
          <cell r="A13727" t="str">
            <v>8121798</v>
          </cell>
          <cell r="B13727" t="str">
            <v>MANO CABLE CHAS</v>
          </cell>
          <cell r="C13727">
            <v>258</v>
          </cell>
        </row>
        <row r="13728">
          <cell r="A13728" t="str">
            <v>8121817</v>
          </cell>
          <cell r="B13728" t="str">
            <v>PLACA SUPLEMENT</v>
          </cell>
          <cell r="C13728">
            <v>32.03</v>
          </cell>
        </row>
        <row r="13729">
          <cell r="A13729" t="str">
            <v>8121823</v>
          </cell>
          <cell r="B13729" t="str">
            <v>TUBO RETORNO</v>
          </cell>
          <cell r="C13729">
            <v>68.97</v>
          </cell>
        </row>
        <row r="13730">
          <cell r="A13730" t="str">
            <v>8121839</v>
          </cell>
          <cell r="B13730" t="str">
            <v xml:space="preserve">SOPORTE        </v>
          </cell>
          <cell r="C13730">
            <v>333.57</v>
          </cell>
        </row>
        <row r="13731">
          <cell r="A13731" t="str">
            <v>8121846</v>
          </cell>
          <cell r="B13731" t="str">
            <v>L PALANCA CAMBIO  Obs04</v>
          </cell>
          <cell r="C13731">
            <v>159.53</v>
          </cell>
        </row>
        <row r="13732">
          <cell r="A13732" t="str">
            <v>8121867</v>
          </cell>
          <cell r="B13732" t="str">
            <v xml:space="preserve">MANOJO CABLES  </v>
          </cell>
          <cell r="C13732">
            <v>1759.06</v>
          </cell>
        </row>
        <row r="13733">
          <cell r="A13733" t="str">
            <v>8121877</v>
          </cell>
          <cell r="B13733" t="str">
            <v>TUBO ESCAPE MED</v>
          </cell>
          <cell r="C13733">
            <v>615.49</v>
          </cell>
        </row>
        <row r="13734">
          <cell r="A13734" t="str">
            <v>8122363</v>
          </cell>
          <cell r="B13734" t="str">
            <v xml:space="preserve">BATERIA  170AH </v>
          </cell>
          <cell r="C13734">
            <v>518.94000000000005</v>
          </cell>
        </row>
        <row r="13735">
          <cell r="A13735" t="str">
            <v>8122447</v>
          </cell>
          <cell r="B13735" t="str">
            <v>GRILLE</v>
          </cell>
          <cell r="C13735">
            <v>11.88</v>
          </cell>
        </row>
        <row r="13736">
          <cell r="A13736" t="str">
            <v>8122716</v>
          </cell>
          <cell r="B13736" t="str">
            <v xml:space="preserve">NEBLINERO      </v>
          </cell>
          <cell r="C13736">
            <v>123</v>
          </cell>
        </row>
        <row r="13737">
          <cell r="A13737" t="str">
            <v>8122733</v>
          </cell>
          <cell r="B13737" t="str">
            <v>C MOTOR LIMPIAPAR</v>
          </cell>
          <cell r="C13737">
            <v>281.31</v>
          </cell>
        </row>
        <row r="13738">
          <cell r="A13738" t="str">
            <v>8122882</v>
          </cell>
          <cell r="B13738" t="str">
            <v>CONSOLA</v>
          </cell>
          <cell r="C13738">
            <v>167.83</v>
          </cell>
        </row>
        <row r="13739">
          <cell r="A13739" t="str">
            <v>8122883</v>
          </cell>
          <cell r="B13739" t="str">
            <v>APOYO</v>
          </cell>
          <cell r="C13739">
            <v>167.83</v>
          </cell>
        </row>
        <row r="13740">
          <cell r="A13740" t="str">
            <v>8123007</v>
          </cell>
          <cell r="B13740" t="str">
            <v>HOSE</v>
          </cell>
          <cell r="C13740">
            <v>13.68</v>
          </cell>
        </row>
        <row r="13741">
          <cell r="A13741" t="str">
            <v>8123029</v>
          </cell>
          <cell r="B13741" t="str">
            <v>L ELECTRV USE8158</v>
          </cell>
          <cell r="C13741">
            <v>141.37</v>
          </cell>
        </row>
        <row r="13742">
          <cell r="A13742" t="str">
            <v>8123169</v>
          </cell>
          <cell r="B13742" t="str">
            <v xml:space="preserve">CONTACTO       </v>
          </cell>
          <cell r="C13742">
            <v>0.02</v>
          </cell>
        </row>
        <row r="13743">
          <cell r="A13743" t="str">
            <v>8123227</v>
          </cell>
          <cell r="B13743" t="str">
            <v>C MANGO</v>
          </cell>
          <cell r="C13743">
            <v>1.81</v>
          </cell>
        </row>
        <row r="13744">
          <cell r="A13744" t="str">
            <v>8123247</v>
          </cell>
          <cell r="B13744" t="str">
            <v>T CREMAL. USE1617</v>
          </cell>
          <cell r="C13744">
            <v>263.5</v>
          </cell>
        </row>
        <row r="13745">
          <cell r="A13745" t="str">
            <v>8123248</v>
          </cell>
          <cell r="B13745" t="str">
            <v>T ELEVALUNAS, DER Obs04</v>
          </cell>
          <cell r="C13745">
            <v>237.07</v>
          </cell>
        </row>
        <row r="13746">
          <cell r="A13746" t="str">
            <v>8123253</v>
          </cell>
          <cell r="B13746" t="str">
            <v>PROTECTOR TUBO ESC</v>
          </cell>
          <cell r="C13746">
            <v>11.87</v>
          </cell>
        </row>
        <row r="13747">
          <cell r="A13747" t="str">
            <v>8123255</v>
          </cell>
          <cell r="B13747" t="str">
            <v>SOPORTE TUBO ES</v>
          </cell>
          <cell r="C13747">
            <v>43.03</v>
          </cell>
        </row>
        <row r="13748">
          <cell r="A13748" t="str">
            <v>8123257</v>
          </cell>
          <cell r="B13748" t="str">
            <v>BANDA TUBO ESCA</v>
          </cell>
          <cell r="C13748">
            <v>33.520000000000003</v>
          </cell>
        </row>
        <row r="13749">
          <cell r="A13749" t="str">
            <v>8123262</v>
          </cell>
          <cell r="B13749" t="str">
            <v>TUBO ESCAPE DEL</v>
          </cell>
          <cell r="C13749">
            <v>398.57</v>
          </cell>
        </row>
        <row r="13750">
          <cell r="A13750" t="str">
            <v>8123273</v>
          </cell>
          <cell r="B13750" t="str">
            <v>VALVULA</v>
          </cell>
          <cell r="C13750">
            <v>98.02</v>
          </cell>
        </row>
        <row r="13751">
          <cell r="A13751" t="str">
            <v>8123281</v>
          </cell>
          <cell r="B13751" t="str">
            <v>VALVULA DESCARG</v>
          </cell>
          <cell r="C13751">
            <v>65.61</v>
          </cell>
        </row>
        <row r="13752">
          <cell r="A13752" t="str">
            <v>8123284</v>
          </cell>
          <cell r="B13752" t="str">
            <v xml:space="preserve">AISLADOR       </v>
          </cell>
          <cell r="C13752">
            <v>0.33</v>
          </cell>
        </row>
        <row r="13753">
          <cell r="A13753" t="str">
            <v>8123294</v>
          </cell>
          <cell r="B13753" t="str">
            <v>MANOJO CAB.DIFE</v>
          </cell>
          <cell r="C13753">
            <v>145</v>
          </cell>
        </row>
        <row r="13754">
          <cell r="A13754" t="str">
            <v>8123306</v>
          </cell>
          <cell r="B13754" t="str">
            <v>T VALVULA         Obs04</v>
          </cell>
          <cell r="C13754">
            <v>130.93</v>
          </cell>
        </row>
        <row r="13755">
          <cell r="A13755" t="str">
            <v>8123307</v>
          </cell>
          <cell r="B13755" t="str">
            <v xml:space="preserve">TANQUE DE AIRE </v>
          </cell>
          <cell r="C13755">
            <v>154.79</v>
          </cell>
        </row>
        <row r="13756">
          <cell r="A13756" t="str">
            <v>8123315</v>
          </cell>
          <cell r="B13756" t="str">
            <v>TUBO DE LA COMP</v>
          </cell>
          <cell r="C13756">
            <v>243.72</v>
          </cell>
        </row>
        <row r="13757">
          <cell r="A13757" t="str">
            <v>8123356</v>
          </cell>
          <cell r="B13757" t="str">
            <v xml:space="preserve">MARCO ESPEJO   </v>
          </cell>
          <cell r="C13757">
            <v>60.75</v>
          </cell>
        </row>
        <row r="13758">
          <cell r="A13758" t="str">
            <v>8123358</v>
          </cell>
          <cell r="B13758" t="str">
            <v xml:space="preserve">UMBRAL         </v>
          </cell>
          <cell r="C13758">
            <v>11.05</v>
          </cell>
        </row>
        <row r="13759">
          <cell r="A13759" t="str">
            <v>8123360</v>
          </cell>
          <cell r="B13759" t="str">
            <v>L SOMBRERETE Obs04</v>
          </cell>
          <cell r="C13759">
            <v>3.17</v>
          </cell>
        </row>
        <row r="13760">
          <cell r="A13760" t="str">
            <v>8123364</v>
          </cell>
          <cell r="B13760" t="str">
            <v xml:space="preserve">SOPORTE        </v>
          </cell>
          <cell r="C13760">
            <v>96.19</v>
          </cell>
        </row>
        <row r="13761">
          <cell r="A13761" t="str">
            <v>8123368</v>
          </cell>
          <cell r="B13761" t="str">
            <v>TUERCA SEGURO N</v>
          </cell>
          <cell r="C13761">
            <v>2.9</v>
          </cell>
        </row>
        <row r="13762">
          <cell r="A13762" t="str">
            <v>8123369</v>
          </cell>
          <cell r="B13762" t="str">
            <v xml:space="preserve">CABLE          </v>
          </cell>
          <cell r="C13762">
            <v>153.41</v>
          </cell>
        </row>
        <row r="13763">
          <cell r="A13763" t="str">
            <v>8123373</v>
          </cell>
          <cell r="B13763" t="str">
            <v>SOPORTE IZQUIER</v>
          </cell>
          <cell r="C13763">
            <v>332.17</v>
          </cell>
        </row>
        <row r="13764">
          <cell r="A13764" t="str">
            <v>8123374</v>
          </cell>
          <cell r="B13764" t="str">
            <v>SOPORTE DERECHO</v>
          </cell>
          <cell r="C13764">
            <v>394.31</v>
          </cell>
        </row>
        <row r="13765">
          <cell r="A13765" t="str">
            <v>8123376</v>
          </cell>
          <cell r="B13765" t="str">
            <v xml:space="preserve">BRAZO DE MANDO </v>
          </cell>
          <cell r="C13765">
            <v>99.9</v>
          </cell>
        </row>
        <row r="13766">
          <cell r="A13766" t="str">
            <v>8123377</v>
          </cell>
          <cell r="B13766" t="str">
            <v xml:space="preserve">ABRAZADERA     </v>
          </cell>
          <cell r="C13766">
            <v>27.48</v>
          </cell>
        </row>
        <row r="13767">
          <cell r="A13767" t="str">
            <v>8123378</v>
          </cell>
          <cell r="B13767" t="str">
            <v>PEDAL ACELERADO</v>
          </cell>
          <cell r="C13767">
            <v>42.47</v>
          </cell>
        </row>
        <row r="13768">
          <cell r="A13768" t="str">
            <v>8123389</v>
          </cell>
          <cell r="B13768" t="str">
            <v>L SPOILER CAPOT Obs04</v>
          </cell>
          <cell r="C13768">
            <v>102.26</v>
          </cell>
        </row>
        <row r="13769">
          <cell r="A13769" t="str">
            <v>8123394</v>
          </cell>
          <cell r="B13769" t="str">
            <v xml:space="preserve">FUELLE GOMA    </v>
          </cell>
          <cell r="C13769">
            <v>46.94</v>
          </cell>
        </row>
        <row r="13770">
          <cell r="A13770" t="str">
            <v>8123525</v>
          </cell>
          <cell r="B13770" t="str">
            <v xml:space="preserve">VIDRIO         </v>
          </cell>
          <cell r="C13770">
            <v>62.3</v>
          </cell>
        </row>
        <row r="13771">
          <cell r="A13771" t="str">
            <v>8123550</v>
          </cell>
          <cell r="B13771" t="str">
            <v>LEVANT.VIDRIO D</v>
          </cell>
          <cell r="C13771">
            <v>186.39</v>
          </cell>
        </row>
        <row r="13772">
          <cell r="A13772" t="str">
            <v>8123551</v>
          </cell>
          <cell r="B13772" t="str">
            <v>LEVANT.VIDRIO I</v>
          </cell>
          <cell r="C13772">
            <v>186.39</v>
          </cell>
        </row>
        <row r="13773">
          <cell r="A13773" t="str">
            <v>8123554</v>
          </cell>
          <cell r="B13773" t="str">
            <v xml:space="preserve">BUJE GOMA      </v>
          </cell>
          <cell r="C13773">
            <v>6.29</v>
          </cell>
        </row>
        <row r="13774">
          <cell r="A13774" t="str">
            <v>8123560</v>
          </cell>
          <cell r="B13774" t="str">
            <v>ASIENTO DE MUEL</v>
          </cell>
          <cell r="C13774">
            <v>5.49</v>
          </cell>
        </row>
        <row r="13775">
          <cell r="A13775" t="str">
            <v>8123561</v>
          </cell>
          <cell r="B13775" t="str">
            <v>L ARANDELA        Obs04</v>
          </cell>
          <cell r="C13775">
            <v>1.84</v>
          </cell>
        </row>
        <row r="13776">
          <cell r="A13776" t="str">
            <v>8123563</v>
          </cell>
          <cell r="B13776" t="str">
            <v xml:space="preserve">AMORTIGUADOR   </v>
          </cell>
          <cell r="C13776">
            <v>119.23</v>
          </cell>
        </row>
        <row r="13777">
          <cell r="A13777" t="str">
            <v>8123565</v>
          </cell>
          <cell r="B13777" t="str">
            <v>L PLACA RECURBRIC Obs04</v>
          </cell>
          <cell r="C13777">
            <v>11.42</v>
          </cell>
        </row>
        <row r="13778">
          <cell r="A13778" t="str">
            <v>8123566</v>
          </cell>
          <cell r="B13778" t="str">
            <v>L RETEN           Obs04</v>
          </cell>
          <cell r="C13778">
            <v>3.31</v>
          </cell>
        </row>
        <row r="13779">
          <cell r="A13779" t="str">
            <v>8123596</v>
          </cell>
          <cell r="B13779" t="str">
            <v>PANEL INSTRUMEN</v>
          </cell>
          <cell r="C13779">
            <v>63.14</v>
          </cell>
        </row>
        <row r="13780">
          <cell r="A13780" t="str">
            <v>8123598</v>
          </cell>
          <cell r="B13780" t="str">
            <v>SOPORTE</v>
          </cell>
          <cell r="C13780">
            <v>9.4700000000000006</v>
          </cell>
        </row>
        <row r="13781">
          <cell r="A13781" t="str">
            <v>8123611</v>
          </cell>
          <cell r="B13781" t="str">
            <v>L CERRADURA PUERT Obs04</v>
          </cell>
          <cell r="C13781">
            <v>122.92</v>
          </cell>
        </row>
        <row r="13782">
          <cell r="A13782" t="str">
            <v>8123612</v>
          </cell>
          <cell r="B13782" t="str">
            <v>CERRADURA PUERT</v>
          </cell>
          <cell r="C13782">
            <v>111.84</v>
          </cell>
        </row>
        <row r="13783">
          <cell r="A13783" t="str">
            <v>8123635</v>
          </cell>
          <cell r="B13783" t="str">
            <v xml:space="preserve">CONSOLA        </v>
          </cell>
          <cell r="C13783">
            <v>29.73</v>
          </cell>
        </row>
        <row r="13784">
          <cell r="A13784" t="str">
            <v>8123650</v>
          </cell>
          <cell r="B13784" t="str">
            <v xml:space="preserve">PANEL LATERAL, </v>
          </cell>
          <cell r="C13784">
            <v>77.260000000000005</v>
          </cell>
        </row>
        <row r="13785">
          <cell r="A13785" t="str">
            <v>8123651</v>
          </cell>
          <cell r="B13785" t="str">
            <v>SPOILER LATERAL</v>
          </cell>
          <cell r="C13785">
            <v>110.45</v>
          </cell>
        </row>
        <row r="13786">
          <cell r="A13786" t="str">
            <v>8123660</v>
          </cell>
          <cell r="B13786" t="str">
            <v>(Oferta) VOLTIMETRO NL B10M</v>
          </cell>
          <cell r="C13786">
            <v>59.24</v>
          </cell>
        </row>
        <row r="13787">
          <cell r="A13787" t="str">
            <v>8123661</v>
          </cell>
          <cell r="B13787" t="str">
            <v>L TACOMETRO NL B1</v>
          </cell>
          <cell r="C13787">
            <v>228.18</v>
          </cell>
        </row>
        <row r="13788">
          <cell r="A13788" t="str">
            <v>8123662</v>
          </cell>
          <cell r="B13788" t="str">
            <v xml:space="preserve">TACOMETRO  NL B10M                                </v>
          </cell>
          <cell r="C13788">
            <v>228.46</v>
          </cell>
        </row>
        <row r="13789">
          <cell r="A13789" t="str">
            <v>8123663</v>
          </cell>
          <cell r="B13789" t="str">
            <v>MANOMETRO B10M</v>
          </cell>
          <cell r="C13789">
            <v>101.74</v>
          </cell>
        </row>
        <row r="13790">
          <cell r="A13790" t="str">
            <v>8123664</v>
          </cell>
          <cell r="B13790" t="str">
            <v>(Oferta) MANOMETRO</v>
          </cell>
          <cell r="C13790">
            <v>42.29</v>
          </cell>
        </row>
        <row r="13791">
          <cell r="A13791" t="str">
            <v>8123665</v>
          </cell>
          <cell r="B13791" t="str">
            <v>RELOJ TEMPERATU</v>
          </cell>
          <cell r="C13791">
            <v>205.48</v>
          </cell>
        </row>
        <row r="13792">
          <cell r="A13792" t="str">
            <v>8123666</v>
          </cell>
          <cell r="B13792" t="str">
            <v>T INDICADOR CUMBU Obs04</v>
          </cell>
          <cell r="C13792">
            <v>117.3</v>
          </cell>
        </row>
        <row r="13793">
          <cell r="A13793" t="str">
            <v>8123667</v>
          </cell>
          <cell r="B13793" t="str">
            <v>(Oferta) INDICADOR PRESION</v>
          </cell>
          <cell r="C13793">
            <v>42.29</v>
          </cell>
        </row>
        <row r="13794">
          <cell r="A13794" t="str">
            <v>8123668</v>
          </cell>
          <cell r="B13794" t="str">
            <v xml:space="preserve">INDICADOR PRESION                                 </v>
          </cell>
          <cell r="C13794">
            <v>97.52</v>
          </cell>
        </row>
        <row r="13795">
          <cell r="A13795" t="str">
            <v>8123676</v>
          </cell>
          <cell r="B13795" t="str">
            <v xml:space="preserve">TRAVESANO      </v>
          </cell>
          <cell r="C13795">
            <v>146.66</v>
          </cell>
        </row>
        <row r="13796">
          <cell r="A13796" t="str">
            <v>8123682</v>
          </cell>
          <cell r="B13796" t="str">
            <v xml:space="preserve">BRAZO          </v>
          </cell>
          <cell r="C13796">
            <v>16.600000000000001</v>
          </cell>
        </row>
        <row r="13797">
          <cell r="A13797" t="str">
            <v>8123684</v>
          </cell>
          <cell r="B13797" t="str">
            <v xml:space="preserve">MANGUITO       </v>
          </cell>
          <cell r="C13797">
            <v>11.67</v>
          </cell>
        </row>
        <row r="13798">
          <cell r="A13798" t="str">
            <v>8123685</v>
          </cell>
          <cell r="B13798" t="str">
            <v>BISAGRA CAPO,IZ</v>
          </cell>
          <cell r="C13798">
            <v>328.92</v>
          </cell>
        </row>
        <row r="13799">
          <cell r="A13799" t="str">
            <v>8123686</v>
          </cell>
          <cell r="B13799" t="str">
            <v xml:space="preserve">BISAGRA        </v>
          </cell>
          <cell r="C13799">
            <v>154.58000000000001</v>
          </cell>
        </row>
        <row r="13800">
          <cell r="A13800" t="str">
            <v>8123691</v>
          </cell>
          <cell r="B13800" t="str">
            <v xml:space="preserve">BOCINA DE GOMA </v>
          </cell>
          <cell r="C13800">
            <v>11.35</v>
          </cell>
        </row>
        <row r="13801">
          <cell r="A13801" t="str">
            <v>8123716</v>
          </cell>
          <cell r="B13801" t="str">
            <v xml:space="preserve">TECHO COMPLETO </v>
          </cell>
          <cell r="C13801">
            <v>2283.87</v>
          </cell>
        </row>
        <row r="13802">
          <cell r="A13802" t="str">
            <v>8123810</v>
          </cell>
          <cell r="B13802" t="str">
            <v xml:space="preserve">TUBO           </v>
          </cell>
          <cell r="C13802">
            <v>30.58</v>
          </cell>
        </row>
        <row r="13803">
          <cell r="A13803" t="str">
            <v>8123837</v>
          </cell>
          <cell r="B13803" t="str">
            <v xml:space="preserve">CAJA CAMBIOS   </v>
          </cell>
          <cell r="C13803">
            <v>37463.980000000003</v>
          </cell>
        </row>
        <row r="13804">
          <cell r="A13804" t="str">
            <v>8123858</v>
          </cell>
          <cell r="B13804" t="str">
            <v>ADAPTADOR DE VE</v>
          </cell>
          <cell r="C13804">
            <v>189.88</v>
          </cell>
        </row>
        <row r="13805">
          <cell r="A13805" t="str">
            <v>8123864</v>
          </cell>
          <cell r="B13805" t="str">
            <v>L TAPA DE TECHO   Obs04</v>
          </cell>
          <cell r="C13805">
            <v>255.01</v>
          </cell>
        </row>
        <row r="13806">
          <cell r="A13806" t="str">
            <v>8123865</v>
          </cell>
          <cell r="B13806" t="str">
            <v xml:space="preserve">BRAZO PITMAN   </v>
          </cell>
          <cell r="C13806">
            <v>1194.03</v>
          </cell>
        </row>
        <row r="13807">
          <cell r="A13807" t="str">
            <v>8123891</v>
          </cell>
          <cell r="B13807" t="str">
            <v xml:space="preserve">GUARDA BARRO   </v>
          </cell>
          <cell r="C13807">
            <v>1840.52</v>
          </cell>
        </row>
        <row r="13808">
          <cell r="A13808" t="str">
            <v>8123892</v>
          </cell>
          <cell r="B13808" t="str">
            <v xml:space="preserve">GUARDA BARRO   </v>
          </cell>
          <cell r="C13808">
            <v>1930.66</v>
          </cell>
        </row>
        <row r="13809">
          <cell r="A13809" t="str">
            <v>8124000</v>
          </cell>
          <cell r="B13809" t="str">
            <v>L LAMINILLA DE AJ</v>
          </cell>
          <cell r="C13809">
            <v>0.12</v>
          </cell>
        </row>
        <row r="13810">
          <cell r="A13810" t="str">
            <v>8124016</v>
          </cell>
          <cell r="B13810" t="str">
            <v>VALVULA FRENO MANO</v>
          </cell>
          <cell r="C13810">
            <v>238.73</v>
          </cell>
        </row>
        <row r="13811">
          <cell r="A13811" t="str">
            <v>8124043</v>
          </cell>
          <cell r="B13811" t="str">
            <v xml:space="preserve">DEFLECTOR      </v>
          </cell>
          <cell r="C13811">
            <v>47.68</v>
          </cell>
        </row>
        <row r="13812">
          <cell r="A13812" t="str">
            <v>8124044</v>
          </cell>
          <cell r="B13812" t="str">
            <v xml:space="preserve">BRIDA          </v>
          </cell>
          <cell r="C13812">
            <v>71.09</v>
          </cell>
        </row>
        <row r="13813">
          <cell r="A13813" t="str">
            <v>8124045</v>
          </cell>
          <cell r="B13813" t="str">
            <v>TUBO ESCAPE</v>
          </cell>
          <cell r="C13813">
            <v>379.46</v>
          </cell>
        </row>
        <row r="13814">
          <cell r="A13814" t="str">
            <v>8124063</v>
          </cell>
          <cell r="B13814" t="str">
            <v xml:space="preserve">MORDAZA        </v>
          </cell>
          <cell r="C13814">
            <v>35.04</v>
          </cell>
        </row>
        <row r="13815">
          <cell r="A13815" t="str">
            <v>8124065</v>
          </cell>
          <cell r="B13815" t="str">
            <v>T CABLE</v>
          </cell>
          <cell r="C13815">
            <v>74.34</v>
          </cell>
        </row>
        <row r="13816">
          <cell r="A13816" t="str">
            <v>8124127</v>
          </cell>
          <cell r="B13816" t="str">
            <v xml:space="preserve">TUBO ESCAPE    </v>
          </cell>
          <cell r="C13816">
            <v>140.99</v>
          </cell>
        </row>
        <row r="13817">
          <cell r="A13817" t="str">
            <v>8124135</v>
          </cell>
          <cell r="B13817" t="str">
            <v>REGULADOR COMPRESO</v>
          </cell>
          <cell r="C13817">
            <v>158.06</v>
          </cell>
        </row>
        <row r="13818">
          <cell r="A13818" t="str">
            <v>8124136</v>
          </cell>
          <cell r="B13818" t="str">
            <v xml:space="preserve">CARTER         </v>
          </cell>
          <cell r="C13818">
            <v>864.87</v>
          </cell>
        </row>
        <row r="13819">
          <cell r="A13819" t="str">
            <v>81241402</v>
          </cell>
          <cell r="B13819" t="str">
            <v>COJINETE PINON</v>
          </cell>
          <cell r="C13819">
            <v>677.46</v>
          </cell>
        </row>
        <row r="13820">
          <cell r="A13820" t="str">
            <v>81241405</v>
          </cell>
          <cell r="B13820" t="str">
            <v>COJINETE APOYO</v>
          </cell>
          <cell r="C13820">
            <v>199.63</v>
          </cell>
        </row>
        <row r="13821">
          <cell r="A13821" t="str">
            <v>81241411</v>
          </cell>
          <cell r="B13821" t="str">
            <v>COJINET RODILLO</v>
          </cell>
          <cell r="C13821">
            <v>422.63</v>
          </cell>
        </row>
        <row r="13822">
          <cell r="A13822" t="str">
            <v>81241447</v>
          </cell>
          <cell r="B13822" t="str">
            <v>ARANDELA SEG.</v>
          </cell>
          <cell r="C13822">
            <v>9.1300000000000008</v>
          </cell>
        </row>
        <row r="13823">
          <cell r="A13823" t="str">
            <v>8124145</v>
          </cell>
          <cell r="B13823" t="str">
            <v>GUIA PILOTO</v>
          </cell>
          <cell r="C13823">
            <v>22.83</v>
          </cell>
        </row>
        <row r="13824">
          <cell r="A13824" t="str">
            <v>8124185</v>
          </cell>
          <cell r="B13824" t="str">
            <v>AMORTIGUADOR CA</v>
          </cell>
          <cell r="C13824">
            <v>144.79</v>
          </cell>
        </row>
        <row r="13825">
          <cell r="A13825" t="str">
            <v>8124203</v>
          </cell>
          <cell r="B13825" t="str">
            <v>TENSIONER</v>
          </cell>
          <cell r="C13825">
            <v>21.09</v>
          </cell>
        </row>
        <row r="13826">
          <cell r="A13826" t="str">
            <v>8124235</v>
          </cell>
          <cell r="B13826" t="str">
            <v>CABLE ELECT ESPIRA</v>
          </cell>
          <cell r="C13826">
            <v>100.91</v>
          </cell>
        </row>
        <row r="13827">
          <cell r="A13827" t="str">
            <v>8124236</v>
          </cell>
          <cell r="B13827" t="str">
            <v>SIMBOLO</v>
          </cell>
          <cell r="C13827">
            <v>8.5500000000000007</v>
          </cell>
        </row>
        <row r="13828">
          <cell r="A13828" t="str">
            <v>8124251</v>
          </cell>
          <cell r="B13828" t="str">
            <v>AMORTIGUADOR</v>
          </cell>
          <cell r="C13828">
            <v>310.49</v>
          </cell>
        </row>
        <row r="13829">
          <cell r="A13829" t="str">
            <v>8124353</v>
          </cell>
          <cell r="B13829" t="str">
            <v>L AMORTIGUADOR    Obs04</v>
          </cell>
          <cell r="C13829">
            <v>340.41</v>
          </cell>
        </row>
        <row r="13830">
          <cell r="A13830" t="str">
            <v>8124355</v>
          </cell>
          <cell r="B13830" t="str">
            <v xml:space="preserve">RUEDA RADIOS   </v>
          </cell>
          <cell r="C13830">
            <v>897.08</v>
          </cell>
        </row>
        <row r="13831">
          <cell r="A13831" t="str">
            <v>8124369</v>
          </cell>
          <cell r="B13831" t="str">
            <v>TUBO REFRIGERAC</v>
          </cell>
          <cell r="C13831">
            <v>99.51</v>
          </cell>
        </row>
        <row r="13832">
          <cell r="A13832" t="str">
            <v>8124474</v>
          </cell>
          <cell r="B13832" t="str">
            <v>CRUCETA TIMON</v>
          </cell>
          <cell r="C13832">
            <v>162.19</v>
          </cell>
        </row>
        <row r="13833">
          <cell r="A13833" t="str">
            <v>8124485</v>
          </cell>
          <cell r="B13833" t="str">
            <v>DISTANCIADOR</v>
          </cell>
          <cell r="C13833">
            <v>33.880000000000003</v>
          </cell>
        </row>
        <row r="13834">
          <cell r="A13834" t="str">
            <v>8124490</v>
          </cell>
          <cell r="B13834" t="str">
            <v>AIR INLET PIPE</v>
          </cell>
          <cell r="C13834">
            <v>153.72999999999999</v>
          </cell>
        </row>
        <row r="13835">
          <cell r="A13835" t="str">
            <v>8124492</v>
          </cell>
          <cell r="B13835" t="str">
            <v>MASCARA BLANCA</v>
          </cell>
          <cell r="C13835">
            <v>331.21</v>
          </cell>
        </row>
        <row r="13836">
          <cell r="A13836" t="str">
            <v>8124495</v>
          </cell>
          <cell r="B13836" t="str">
            <v>LUNA POSTERIOR</v>
          </cell>
          <cell r="C13836">
            <v>65.06</v>
          </cell>
        </row>
        <row r="13837">
          <cell r="A13837" t="str">
            <v>8124506</v>
          </cell>
          <cell r="B13837" t="str">
            <v>L SOPORTE         Obs04</v>
          </cell>
          <cell r="C13837">
            <v>0.77</v>
          </cell>
        </row>
        <row r="13838">
          <cell r="A13838" t="str">
            <v>8124509</v>
          </cell>
          <cell r="B13838" t="str">
            <v>PLACA - CUBIERT</v>
          </cell>
          <cell r="C13838">
            <v>27.64</v>
          </cell>
        </row>
        <row r="13839">
          <cell r="A13839" t="str">
            <v>8124568</v>
          </cell>
          <cell r="B13839" t="str">
            <v>T PERNO           Obs04</v>
          </cell>
          <cell r="C13839">
            <v>39.21</v>
          </cell>
        </row>
        <row r="13840">
          <cell r="A13840" t="str">
            <v>8124569</v>
          </cell>
          <cell r="B13840" t="str">
            <v xml:space="preserve">ABRAZADERA     </v>
          </cell>
          <cell r="C13840">
            <v>22.89</v>
          </cell>
        </row>
        <row r="13841">
          <cell r="A13841" t="str">
            <v>8124571</v>
          </cell>
          <cell r="B13841" t="str">
            <v xml:space="preserve">SOPORTE        </v>
          </cell>
          <cell r="C13841">
            <v>7.07</v>
          </cell>
        </row>
        <row r="13842">
          <cell r="A13842" t="str">
            <v>8124575</v>
          </cell>
          <cell r="B13842" t="str">
            <v xml:space="preserve">ABRAZADERA     </v>
          </cell>
          <cell r="C13842">
            <v>68.36</v>
          </cell>
        </row>
        <row r="13843">
          <cell r="A13843" t="str">
            <v>8124597</v>
          </cell>
          <cell r="B13843" t="str">
            <v xml:space="preserve">TECHO INTERIOR </v>
          </cell>
          <cell r="C13843">
            <v>124.21</v>
          </cell>
        </row>
        <row r="13844">
          <cell r="A13844" t="str">
            <v>8124721</v>
          </cell>
          <cell r="B13844" t="str">
            <v xml:space="preserve">TACOGRAFO      </v>
          </cell>
          <cell r="C13844">
            <v>1913.09</v>
          </cell>
        </row>
        <row r="13845">
          <cell r="A13845" t="str">
            <v>8124722</v>
          </cell>
          <cell r="B13845" t="str">
            <v>L TACOGRAFO       Obs04</v>
          </cell>
          <cell r="C13845">
            <v>1311.71</v>
          </cell>
        </row>
        <row r="13846">
          <cell r="A13846" t="str">
            <v>8124723</v>
          </cell>
          <cell r="B13846" t="str">
            <v xml:space="preserve">SENSOR PRESION </v>
          </cell>
          <cell r="C13846">
            <v>298.81</v>
          </cell>
        </row>
        <row r="13847">
          <cell r="A13847" t="str">
            <v>8124778</v>
          </cell>
          <cell r="B13847" t="str">
            <v>TAPA DE PARLANT</v>
          </cell>
          <cell r="C13847">
            <v>3.28</v>
          </cell>
        </row>
        <row r="13848">
          <cell r="A13848" t="str">
            <v>8124839</v>
          </cell>
          <cell r="B13848" t="str">
            <v>CONSOLA</v>
          </cell>
          <cell r="C13848">
            <v>122.64</v>
          </cell>
        </row>
        <row r="13849">
          <cell r="A13849" t="str">
            <v>8124843</v>
          </cell>
          <cell r="B13849" t="str">
            <v xml:space="preserve">BASE RESORTE   </v>
          </cell>
          <cell r="C13849">
            <v>22.85</v>
          </cell>
        </row>
        <row r="13850">
          <cell r="A13850" t="str">
            <v>8124878</v>
          </cell>
          <cell r="B13850" t="str">
            <v xml:space="preserve">CABLES CABINA  </v>
          </cell>
          <cell r="C13850">
            <v>907.89</v>
          </cell>
        </row>
        <row r="13851">
          <cell r="A13851" t="str">
            <v>8124880</v>
          </cell>
          <cell r="B13851" t="str">
            <v>MAN CABLE TORPE</v>
          </cell>
          <cell r="C13851">
            <v>380.13</v>
          </cell>
        </row>
        <row r="13852">
          <cell r="A13852" t="str">
            <v>8124881</v>
          </cell>
          <cell r="B13852" t="str">
            <v xml:space="preserve">CABLE          </v>
          </cell>
          <cell r="C13852">
            <v>346.52</v>
          </cell>
        </row>
        <row r="13853">
          <cell r="A13853" t="str">
            <v>8124882</v>
          </cell>
          <cell r="B13853" t="str">
            <v>NIPLE           Obs04</v>
          </cell>
          <cell r="C13853">
            <v>14.84</v>
          </cell>
        </row>
        <row r="13854">
          <cell r="A13854" t="str">
            <v>8124895</v>
          </cell>
          <cell r="B13854" t="str">
            <v xml:space="preserve">MOLDURA RETEN  </v>
          </cell>
          <cell r="C13854">
            <v>10.77</v>
          </cell>
        </row>
        <row r="13855">
          <cell r="A13855" t="str">
            <v>8125002</v>
          </cell>
          <cell r="B13855" t="str">
            <v>PANEL DE PTA IZ</v>
          </cell>
          <cell r="C13855">
            <v>229.83</v>
          </cell>
        </row>
        <row r="13856">
          <cell r="A13856" t="str">
            <v>8125028</v>
          </cell>
          <cell r="B13856" t="str">
            <v xml:space="preserve">CONSOLA        </v>
          </cell>
          <cell r="C13856">
            <v>57.41</v>
          </cell>
        </row>
        <row r="13857">
          <cell r="A13857" t="str">
            <v>8125029</v>
          </cell>
          <cell r="B13857" t="str">
            <v xml:space="preserve">SOPORTE IZQ.   </v>
          </cell>
          <cell r="C13857">
            <v>57.41</v>
          </cell>
        </row>
        <row r="13858">
          <cell r="A13858" t="str">
            <v>8125034</v>
          </cell>
          <cell r="B13858" t="str">
            <v xml:space="preserve">PLACA TUERCA   </v>
          </cell>
          <cell r="C13858">
            <v>7.94</v>
          </cell>
        </row>
        <row r="13859">
          <cell r="A13859" t="str">
            <v>8125036</v>
          </cell>
          <cell r="B13859" t="str">
            <v>T PLACA INTERIOR  Obs04</v>
          </cell>
          <cell r="C13859">
            <v>5.51</v>
          </cell>
        </row>
        <row r="13860">
          <cell r="A13860" t="str">
            <v>8125040</v>
          </cell>
          <cell r="B13860" t="str">
            <v>PUENTE DELANTER</v>
          </cell>
          <cell r="C13860">
            <v>1023.97</v>
          </cell>
        </row>
        <row r="13861">
          <cell r="A13861" t="str">
            <v>8125070</v>
          </cell>
          <cell r="B13861" t="str">
            <v>CINTA DECORATIV</v>
          </cell>
          <cell r="C13861">
            <v>30.76</v>
          </cell>
        </row>
        <row r="13862">
          <cell r="A13862" t="str">
            <v>8125071</v>
          </cell>
          <cell r="B13862" t="str">
            <v>CINTA DECORATIV</v>
          </cell>
          <cell r="C13862">
            <v>30.76</v>
          </cell>
        </row>
        <row r="13863">
          <cell r="A13863" t="str">
            <v>8125072</v>
          </cell>
          <cell r="B13863" t="str">
            <v>L MOLDURA IZQ.    Obs04</v>
          </cell>
          <cell r="C13863">
            <v>23.35</v>
          </cell>
        </row>
        <row r="13864">
          <cell r="A13864" t="str">
            <v>8125073</v>
          </cell>
          <cell r="B13864" t="str">
            <v xml:space="preserve">MOLDURA DER.   </v>
          </cell>
          <cell r="C13864">
            <v>23.35</v>
          </cell>
        </row>
        <row r="13865">
          <cell r="A13865" t="str">
            <v>8125074</v>
          </cell>
          <cell r="B13865" t="str">
            <v>L ARANDELA        Obs04</v>
          </cell>
          <cell r="C13865">
            <v>0.15</v>
          </cell>
        </row>
        <row r="13866">
          <cell r="A13866" t="str">
            <v>8125075</v>
          </cell>
          <cell r="B13866" t="str">
            <v xml:space="preserve">ARTICULACION   </v>
          </cell>
          <cell r="C13866">
            <v>16.850000000000001</v>
          </cell>
        </row>
        <row r="13867">
          <cell r="A13867" t="str">
            <v>8125076</v>
          </cell>
          <cell r="B13867" t="str">
            <v xml:space="preserve">ARTICULACION   </v>
          </cell>
          <cell r="C13867">
            <v>13.1</v>
          </cell>
        </row>
        <row r="13868">
          <cell r="A13868" t="str">
            <v>8125077</v>
          </cell>
          <cell r="B13868" t="str">
            <v xml:space="preserve">PIVOTE         </v>
          </cell>
          <cell r="C13868">
            <v>49.76</v>
          </cell>
        </row>
        <row r="13869">
          <cell r="A13869" t="str">
            <v>8125078</v>
          </cell>
          <cell r="B13869" t="str">
            <v xml:space="preserve">PIVOTE         </v>
          </cell>
          <cell r="C13869">
            <v>23.16</v>
          </cell>
        </row>
        <row r="13870">
          <cell r="A13870" t="str">
            <v>8125080</v>
          </cell>
          <cell r="B13870" t="str">
            <v xml:space="preserve">CONSOLA        </v>
          </cell>
          <cell r="C13870">
            <v>8.3800000000000008</v>
          </cell>
        </row>
        <row r="13871">
          <cell r="A13871" t="str">
            <v>8125090</v>
          </cell>
          <cell r="B13871" t="str">
            <v xml:space="preserve">CALCAMONIA     </v>
          </cell>
          <cell r="C13871">
            <v>21.43</v>
          </cell>
        </row>
        <row r="13872">
          <cell r="A13872" t="str">
            <v>8125092</v>
          </cell>
          <cell r="B13872" t="str">
            <v xml:space="preserve">EMBLEMA        </v>
          </cell>
          <cell r="C13872">
            <v>17.46</v>
          </cell>
        </row>
        <row r="13873">
          <cell r="A13873" t="str">
            <v>8125093</v>
          </cell>
          <cell r="B13873" t="str">
            <v>CINTA ADORNO, I</v>
          </cell>
          <cell r="C13873">
            <v>68.56</v>
          </cell>
        </row>
        <row r="13874">
          <cell r="A13874" t="str">
            <v>8125094</v>
          </cell>
          <cell r="B13874" t="str">
            <v>CINTA ADORNO, D</v>
          </cell>
          <cell r="C13874">
            <v>68.56</v>
          </cell>
        </row>
        <row r="13875">
          <cell r="A13875" t="str">
            <v>8125098</v>
          </cell>
          <cell r="B13875" t="str">
            <v xml:space="preserve">MOLDURA IZQ.   </v>
          </cell>
          <cell r="C13875">
            <v>23.45</v>
          </cell>
        </row>
        <row r="13876">
          <cell r="A13876" t="str">
            <v>8125099</v>
          </cell>
          <cell r="B13876" t="str">
            <v xml:space="preserve">MOLDURA DER.   </v>
          </cell>
          <cell r="C13876">
            <v>26.75</v>
          </cell>
        </row>
        <row r="13877">
          <cell r="A13877" t="str">
            <v>8125100</v>
          </cell>
          <cell r="B13877" t="str">
            <v>T MOLDURA IZQ.    Obs04</v>
          </cell>
          <cell r="C13877">
            <v>48.04</v>
          </cell>
        </row>
        <row r="13878">
          <cell r="A13878" t="str">
            <v>8125101</v>
          </cell>
          <cell r="B13878" t="str">
            <v xml:space="preserve">CINTA          </v>
          </cell>
          <cell r="C13878">
            <v>48.04</v>
          </cell>
        </row>
        <row r="13879">
          <cell r="A13879" t="str">
            <v>8125106</v>
          </cell>
          <cell r="B13879" t="str">
            <v>ARBOL TRANSMISI</v>
          </cell>
          <cell r="C13879">
            <v>7596.54</v>
          </cell>
        </row>
        <row r="13880">
          <cell r="A13880" t="str">
            <v>8125123</v>
          </cell>
          <cell r="B13880" t="str">
            <v xml:space="preserve">CALCAMONIA     </v>
          </cell>
          <cell r="C13880">
            <v>30.76</v>
          </cell>
        </row>
        <row r="13881">
          <cell r="A13881" t="str">
            <v>8125124</v>
          </cell>
          <cell r="B13881" t="str">
            <v>L MOLDURA         Obs04</v>
          </cell>
          <cell r="C13881">
            <v>33.450000000000003</v>
          </cell>
        </row>
        <row r="13882">
          <cell r="A13882" t="str">
            <v>8125126</v>
          </cell>
          <cell r="B13882" t="str">
            <v xml:space="preserve">CALCOMANIA     </v>
          </cell>
          <cell r="C13882">
            <v>16.829999999999998</v>
          </cell>
        </row>
        <row r="13883">
          <cell r="A13883" t="str">
            <v>8125130</v>
          </cell>
          <cell r="B13883" t="str">
            <v>L CALCOMANIA</v>
          </cell>
          <cell r="C13883">
            <v>23.45</v>
          </cell>
        </row>
        <row r="13884">
          <cell r="A13884" t="str">
            <v>8125158</v>
          </cell>
          <cell r="B13884" t="str">
            <v xml:space="preserve">SOPORTE        </v>
          </cell>
          <cell r="C13884">
            <v>311.77999999999997</v>
          </cell>
        </row>
        <row r="13885">
          <cell r="A13885" t="str">
            <v>8125160</v>
          </cell>
          <cell r="B13885" t="str">
            <v>VER 1594229</v>
          </cell>
          <cell r="C13885">
            <v>136.63999999999999</v>
          </cell>
        </row>
        <row r="13886">
          <cell r="A13886" t="str">
            <v>8125186</v>
          </cell>
          <cell r="B13886" t="str">
            <v>L CINTA RETEN     Obs04</v>
          </cell>
          <cell r="C13886">
            <v>85.29</v>
          </cell>
        </row>
        <row r="13887">
          <cell r="A13887" t="str">
            <v>8125211</v>
          </cell>
          <cell r="B13887" t="str">
            <v>GRECA MCO.PTA.D</v>
          </cell>
          <cell r="C13887">
            <v>54</v>
          </cell>
        </row>
        <row r="13888">
          <cell r="A13888" t="str">
            <v>8125227</v>
          </cell>
          <cell r="B13888" t="str">
            <v xml:space="preserve">CONSOLA        </v>
          </cell>
          <cell r="C13888">
            <v>66.47</v>
          </cell>
        </row>
        <row r="13889">
          <cell r="A13889" t="str">
            <v>8125235</v>
          </cell>
          <cell r="B13889" t="str">
            <v xml:space="preserve">CONSOLA        </v>
          </cell>
          <cell r="C13889">
            <v>16.68</v>
          </cell>
        </row>
        <row r="13890">
          <cell r="A13890" t="str">
            <v>8125251</v>
          </cell>
          <cell r="B13890" t="str">
            <v>CABLE ACELERADO</v>
          </cell>
          <cell r="C13890">
            <v>109.11</v>
          </cell>
        </row>
        <row r="13891">
          <cell r="A13891" t="str">
            <v>8125256</v>
          </cell>
          <cell r="B13891" t="str">
            <v xml:space="preserve">CARCASA FILTRO </v>
          </cell>
          <cell r="C13891">
            <v>479.32</v>
          </cell>
        </row>
        <row r="13892">
          <cell r="A13892" t="str">
            <v>8125266</v>
          </cell>
          <cell r="B13892" t="str">
            <v>T TUBO ENTRAD ACE</v>
          </cell>
          <cell r="C13892">
            <v>107.25</v>
          </cell>
        </row>
        <row r="13893">
          <cell r="A13893" t="str">
            <v>8125267</v>
          </cell>
          <cell r="B13893" t="str">
            <v>SERP.ENFRIAMIEN</v>
          </cell>
          <cell r="C13893">
            <v>236.47</v>
          </cell>
        </row>
        <row r="13894">
          <cell r="A13894" t="str">
            <v>8125268</v>
          </cell>
          <cell r="B13894" t="str">
            <v>SERP.ENFRIAMIEN</v>
          </cell>
          <cell r="C13894">
            <v>63.13</v>
          </cell>
        </row>
        <row r="13895">
          <cell r="A13895" t="str">
            <v>8125270</v>
          </cell>
          <cell r="B13895" t="str">
            <v>SOPORTE SERPENT</v>
          </cell>
          <cell r="C13895">
            <v>26.17</v>
          </cell>
        </row>
        <row r="13896">
          <cell r="A13896" t="str">
            <v>8125272</v>
          </cell>
          <cell r="B13896" t="str">
            <v>SOPORTE</v>
          </cell>
          <cell r="C13896">
            <v>21.36</v>
          </cell>
        </row>
        <row r="13897">
          <cell r="A13897" t="str">
            <v>8125274</v>
          </cell>
          <cell r="B13897" t="str">
            <v>C TUBO LLENADO AI</v>
          </cell>
          <cell r="C13897">
            <v>51.87</v>
          </cell>
        </row>
        <row r="13898">
          <cell r="A13898" t="str">
            <v>8125314</v>
          </cell>
          <cell r="B13898" t="str">
            <v>ENGRANAJE INTERMED</v>
          </cell>
          <cell r="C13898">
            <v>406.33</v>
          </cell>
        </row>
        <row r="13899">
          <cell r="A13899" t="str">
            <v>8125326</v>
          </cell>
          <cell r="B13899" t="str">
            <v>SOPORTE DELANTE</v>
          </cell>
          <cell r="C13899">
            <v>208.06</v>
          </cell>
        </row>
        <row r="13900">
          <cell r="A13900" t="str">
            <v>8125329</v>
          </cell>
          <cell r="B13900" t="str">
            <v xml:space="preserve">RAMAL FARO POS </v>
          </cell>
          <cell r="C13900">
            <v>18.98</v>
          </cell>
        </row>
        <row r="13901">
          <cell r="A13901" t="str">
            <v>8125331</v>
          </cell>
          <cell r="B13901" t="str">
            <v xml:space="preserve">RAMAL FARO POS </v>
          </cell>
          <cell r="C13901">
            <v>19.149999999999999</v>
          </cell>
        </row>
        <row r="13902">
          <cell r="A13902" t="str">
            <v>8125339</v>
          </cell>
          <cell r="B13902" t="str">
            <v>FILTRO COMB 466 Obs04</v>
          </cell>
          <cell r="C13902">
            <v>11.72</v>
          </cell>
        </row>
        <row r="13903">
          <cell r="A13903" t="str">
            <v>8125340</v>
          </cell>
          <cell r="B13903" t="str">
            <v>ANTICHOQUE - PA</v>
          </cell>
          <cell r="C13903">
            <v>428.69</v>
          </cell>
        </row>
        <row r="13904">
          <cell r="A13904" t="str">
            <v>8125358</v>
          </cell>
          <cell r="B13904" t="str">
            <v>TUERCA PLASTICA</v>
          </cell>
          <cell r="C13904">
            <v>0.36</v>
          </cell>
        </row>
        <row r="13905">
          <cell r="A13905" t="str">
            <v>8125359</v>
          </cell>
          <cell r="B13905" t="str">
            <v>L TORNILLO        Obs04</v>
          </cell>
          <cell r="C13905">
            <v>23.84</v>
          </cell>
        </row>
        <row r="13906">
          <cell r="A13906" t="str">
            <v>8125386</v>
          </cell>
          <cell r="B13906" t="str">
            <v>PERNO DE RUEDA</v>
          </cell>
          <cell r="C13906">
            <v>44</v>
          </cell>
        </row>
        <row r="13907">
          <cell r="A13907" t="str">
            <v>8125387</v>
          </cell>
          <cell r="B13907" t="str">
            <v xml:space="preserve">RACOR BANJO    </v>
          </cell>
          <cell r="C13907">
            <v>120.85</v>
          </cell>
        </row>
        <row r="13908">
          <cell r="A13908" t="str">
            <v>8125388</v>
          </cell>
          <cell r="B13908" t="str">
            <v xml:space="preserve">VALVULA        </v>
          </cell>
          <cell r="C13908">
            <v>75.73</v>
          </cell>
        </row>
        <row r="13909">
          <cell r="A13909" t="str">
            <v>8125389</v>
          </cell>
          <cell r="B13909" t="str">
            <v>L TUERCA EMBRIDAD Obs04</v>
          </cell>
          <cell r="C13909">
            <v>4.91</v>
          </cell>
        </row>
        <row r="13910">
          <cell r="A13910" t="str">
            <v>8125391</v>
          </cell>
          <cell r="B13910" t="str">
            <v>CONSOLA</v>
          </cell>
          <cell r="C13910">
            <v>3.48</v>
          </cell>
        </row>
        <row r="13911">
          <cell r="A13911" t="str">
            <v>8125401</v>
          </cell>
          <cell r="B13911" t="str">
            <v>TAPA</v>
          </cell>
          <cell r="C13911">
            <v>37.159999999999997</v>
          </cell>
        </row>
        <row r="13912">
          <cell r="A13912" t="str">
            <v>8125402</v>
          </cell>
          <cell r="B13912" t="str">
            <v>L CERROJO TAPA CT</v>
          </cell>
          <cell r="C13912">
            <v>0.33</v>
          </cell>
        </row>
        <row r="13913">
          <cell r="A13913" t="str">
            <v>8125403</v>
          </cell>
          <cell r="B13913" t="str">
            <v>BOTON TAPA CTL</v>
          </cell>
          <cell r="C13913">
            <v>66.69</v>
          </cell>
        </row>
        <row r="13914">
          <cell r="A13914" t="str">
            <v>8125431</v>
          </cell>
          <cell r="B13914" t="str">
            <v>BOCINAS DIRECCI</v>
          </cell>
          <cell r="C13914">
            <v>42.02</v>
          </cell>
        </row>
        <row r="13915">
          <cell r="A13915" t="str">
            <v>8125433</v>
          </cell>
          <cell r="B13915" t="str">
            <v xml:space="preserve">CONSOLA        </v>
          </cell>
          <cell r="C13915">
            <v>212</v>
          </cell>
        </row>
        <row r="13916">
          <cell r="A13916" t="str">
            <v>8125434</v>
          </cell>
          <cell r="B13916" t="str">
            <v xml:space="preserve">CONSOLA        </v>
          </cell>
          <cell r="C13916">
            <v>212</v>
          </cell>
        </row>
        <row r="13917">
          <cell r="A13917" t="str">
            <v>8125468</v>
          </cell>
          <cell r="B13917" t="str">
            <v>FILTRO SEPAR.AG</v>
          </cell>
          <cell r="C13917">
            <v>589.22</v>
          </cell>
        </row>
        <row r="13918">
          <cell r="A13918" t="str">
            <v>8125469</v>
          </cell>
          <cell r="B13918" t="str">
            <v>FILTRO SEPAR AG</v>
          </cell>
          <cell r="C13918">
            <v>21.33</v>
          </cell>
        </row>
        <row r="13919">
          <cell r="A13919" t="str">
            <v>8125509</v>
          </cell>
          <cell r="B13919" t="str">
            <v>RAMAL CABLES SU</v>
          </cell>
          <cell r="C13919">
            <v>42.93</v>
          </cell>
        </row>
        <row r="13920">
          <cell r="A13920" t="str">
            <v>8125545</v>
          </cell>
          <cell r="B13920" t="str">
            <v>VARILLA PRESION</v>
          </cell>
          <cell r="C13920">
            <v>90.27</v>
          </cell>
        </row>
        <row r="13921">
          <cell r="A13921" t="str">
            <v>8125562</v>
          </cell>
          <cell r="B13921" t="str">
            <v>L CASQUILLO</v>
          </cell>
          <cell r="C13921">
            <v>124.9</v>
          </cell>
        </row>
        <row r="13922">
          <cell r="A13922" t="str">
            <v>8125580</v>
          </cell>
          <cell r="B13922" t="str">
            <v xml:space="preserve">SOPORTE        </v>
          </cell>
          <cell r="C13922">
            <v>75.39</v>
          </cell>
        </row>
        <row r="13923">
          <cell r="A13923" t="str">
            <v>8125583</v>
          </cell>
          <cell r="B13923" t="str">
            <v>CIGUE#AL 14 HCO</v>
          </cell>
          <cell r="C13923">
            <v>5549.55</v>
          </cell>
        </row>
        <row r="13924">
          <cell r="A13924" t="str">
            <v>8125587</v>
          </cell>
          <cell r="B13924" t="str">
            <v>CUBIERTA , I</v>
          </cell>
          <cell r="C13924">
            <v>72.41</v>
          </cell>
        </row>
        <row r="13925">
          <cell r="A13925" t="str">
            <v>8125588</v>
          </cell>
          <cell r="B13925" t="str">
            <v xml:space="preserve">CUBIERTA, D    </v>
          </cell>
          <cell r="C13925">
            <v>99.17</v>
          </cell>
        </row>
        <row r="13926">
          <cell r="A13926" t="str">
            <v>8125607</v>
          </cell>
          <cell r="B13926" t="str">
            <v>L PASADOR</v>
          </cell>
          <cell r="C13926">
            <v>5.08</v>
          </cell>
        </row>
        <row r="13927">
          <cell r="A13927" t="str">
            <v>8125614</v>
          </cell>
          <cell r="B13927" t="str">
            <v>TUBO RETORNO AGUA</v>
          </cell>
          <cell r="C13927">
            <v>174.58</v>
          </cell>
        </row>
        <row r="13928">
          <cell r="A13928" t="str">
            <v>8125624</v>
          </cell>
          <cell r="B13928" t="str">
            <v>ESPEJO IZQ NL12</v>
          </cell>
          <cell r="C13928">
            <v>134.61000000000001</v>
          </cell>
        </row>
        <row r="13929">
          <cell r="A13929" t="str">
            <v>8125625</v>
          </cell>
          <cell r="B13929" t="str">
            <v>ESPEJO DER NL12</v>
          </cell>
          <cell r="C13929">
            <v>134.61000000000001</v>
          </cell>
        </row>
        <row r="13930">
          <cell r="A13930" t="str">
            <v>8125628</v>
          </cell>
          <cell r="B13930" t="str">
            <v xml:space="preserve">SOPORTE        </v>
          </cell>
          <cell r="C13930">
            <v>34.380000000000003</v>
          </cell>
        </row>
        <row r="13931">
          <cell r="A13931" t="str">
            <v>8125629</v>
          </cell>
          <cell r="B13931" t="str">
            <v xml:space="preserve">SOPORTE        </v>
          </cell>
          <cell r="C13931">
            <v>31.89</v>
          </cell>
        </row>
        <row r="13932">
          <cell r="A13932" t="str">
            <v>8125630</v>
          </cell>
          <cell r="B13932" t="str">
            <v xml:space="preserve">SOPORTE        </v>
          </cell>
          <cell r="C13932">
            <v>48.32</v>
          </cell>
        </row>
        <row r="13933">
          <cell r="A13933" t="str">
            <v>8125631</v>
          </cell>
          <cell r="B13933" t="str">
            <v xml:space="preserve">SOPORTE        </v>
          </cell>
          <cell r="C13933">
            <v>52.21</v>
          </cell>
        </row>
        <row r="13934">
          <cell r="A13934" t="str">
            <v>8125642</v>
          </cell>
          <cell r="B13934" t="str">
            <v xml:space="preserve">VISERA         </v>
          </cell>
          <cell r="C13934">
            <v>95.58</v>
          </cell>
        </row>
        <row r="13935">
          <cell r="A13935" t="str">
            <v>8125794</v>
          </cell>
          <cell r="B13935" t="str">
            <v>T JGO CINTUR SEGU</v>
          </cell>
          <cell r="C13935">
            <v>211.32</v>
          </cell>
        </row>
        <row r="13936">
          <cell r="A13936" t="str">
            <v>8125795</v>
          </cell>
          <cell r="B13936" t="str">
            <v>CINTURON SEGURIDAD</v>
          </cell>
          <cell r="C13936">
            <v>351.75</v>
          </cell>
        </row>
        <row r="13937">
          <cell r="A13937" t="str">
            <v>8125796</v>
          </cell>
          <cell r="B13937" t="str">
            <v>CINTURON SEGURIDAD</v>
          </cell>
          <cell r="C13937">
            <v>317.08</v>
          </cell>
        </row>
        <row r="13938">
          <cell r="A13938" t="str">
            <v>8126080</v>
          </cell>
          <cell r="B13938" t="str">
            <v xml:space="preserve">CABLES MOTOR   </v>
          </cell>
          <cell r="C13938">
            <v>192.71</v>
          </cell>
        </row>
        <row r="13939">
          <cell r="A13939" t="str">
            <v>8126084</v>
          </cell>
          <cell r="B13939" t="str">
            <v xml:space="preserve">CAJA DIRECCION </v>
          </cell>
          <cell r="C13939">
            <v>3748.78</v>
          </cell>
        </row>
        <row r="13940">
          <cell r="A13940" t="str">
            <v>8126085</v>
          </cell>
          <cell r="B13940" t="str">
            <v>LEVANTA VIDRIO ELE</v>
          </cell>
          <cell r="C13940">
            <v>378.41</v>
          </cell>
        </row>
        <row r="13941">
          <cell r="A13941" t="str">
            <v>8126086</v>
          </cell>
          <cell r="B13941" t="str">
            <v>ELECTRIC MOTOR, R.</v>
          </cell>
          <cell r="C13941">
            <v>378.41</v>
          </cell>
        </row>
        <row r="13942">
          <cell r="A13942" t="str">
            <v>8126116</v>
          </cell>
          <cell r="B13942" t="str">
            <v>CABINA LARGA, N</v>
          </cell>
          <cell r="C13942">
            <v>9294.18</v>
          </cell>
        </row>
        <row r="13943">
          <cell r="A13943" t="str">
            <v>8126131</v>
          </cell>
          <cell r="B13943" t="str">
            <v xml:space="preserve">PARASOL COMPLT </v>
          </cell>
          <cell r="C13943">
            <v>802.54</v>
          </cell>
        </row>
        <row r="13944">
          <cell r="A13944" t="str">
            <v>8126134</v>
          </cell>
          <cell r="B13944" t="str">
            <v xml:space="preserve">TAPIZ          </v>
          </cell>
          <cell r="C13944">
            <v>782.78</v>
          </cell>
        </row>
        <row r="13945">
          <cell r="A13945" t="str">
            <v>8126150</v>
          </cell>
          <cell r="B13945" t="str">
            <v>PANEL INSTRUMEN</v>
          </cell>
          <cell r="C13945">
            <v>118.5</v>
          </cell>
        </row>
        <row r="13946">
          <cell r="A13946" t="str">
            <v>8126152</v>
          </cell>
          <cell r="B13946" t="str">
            <v>L CHAPA</v>
          </cell>
          <cell r="C13946">
            <v>7.62</v>
          </cell>
        </row>
        <row r="13947">
          <cell r="A13947" t="str">
            <v>8126176</v>
          </cell>
          <cell r="B13947" t="str">
            <v>ASIENTO CONDUCTOR</v>
          </cell>
          <cell r="C13947">
            <v>2065.0700000000002</v>
          </cell>
        </row>
        <row r="13948">
          <cell r="A13948" t="str">
            <v>8126177</v>
          </cell>
          <cell r="B13948" t="str">
            <v>ASIENTO CONDUCT</v>
          </cell>
          <cell r="C13948">
            <v>934.86</v>
          </cell>
        </row>
        <row r="13949">
          <cell r="A13949" t="str">
            <v>8126180</v>
          </cell>
          <cell r="B13949" t="str">
            <v xml:space="preserve">PANEL LATERAL  </v>
          </cell>
          <cell r="C13949">
            <v>9.2200000000000006</v>
          </cell>
        </row>
        <row r="13950">
          <cell r="A13950" t="str">
            <v>8126181</v>
          </cell>
          <cell r="B13950" t="str">
            <v xml:space="preserve">TAPIS INTERIOR </v>
          </cell>
          <cell r="C13950">
            <v>125.11</v>
          </cell>
        </row>
        <row r="13951">
          <cell r="A13951" t="str">
            <v>8126183</v>
          </cell>
          <cell r="B13951" t="str">
            <v xml:space="preserve">PANEL, POST    </v>
          </cell>
          <cell r="C13951">
            <v>140.51</v>
          </cell>
        </row>
        <row r="13952">
          <cell r="A13952" t="str">
            <v>8126193</v>
          </cell>
          <cell r="B13952" t="str">
            <v xml:space="preserve">REVESTIMIENTO  </v>
          </cell>
          <cell r="C13952">
            <v>30.13</v>
          </cell>
        </row>
        <row r="13953">
          <cell r="A13953" t="str">
            <v>8126203</v>
          </cell>
          <cell r="B13953" t="str">
            <v xml:space="preserve">CARCAZA FILTRO </v>
          </cell>
          <cell r="C13953">
            <v>1575.45</v>
          </cell>
        </row>
        <row r="13954">
          <cell r="A13954" t="str">
            <v>8126206</v>
          </cell>
          <cell r="B13954" t="str">
            <v xml:space="preserve">DEPOSITO AGUA  </v>
          </cell>
          <cell r="C13954">
            <v>84.1</v>
          </cell>
        </row>
        <row r="13955">
          <cell r="A13955" t="str">
            <v>8126211</v>
          </cell>
          <cell r="B13955" t="str">
            <v xml:space="preserve">CARTER         </v>
          </cell>
          <cell r="C13955">
            <v>567.58000000000004</v>
          </cell>
        </row>
        <row r="13956">
          <cell r="A13956" t="str">
            <v>8126223</v>
          </cell>
          <cell r="B13956" t="str">
            <v>L DISCO DE SíMBOL</v>
          </cell>
          <cell r="C13956">
            <v>9.2200000000000006</v>
          </cell>
        </row>
        <row r="13957">
          <cell r="A13957" t="str">
            <v>8126254</v>
          </cell>
          <cell r="B13957" t="str">
            <v>T SOPORTE CAPOT   Obs04</v>
          </cell>
          <cell r="C13957">
            <v>25.38</v>
          </cell>
        </row>
        <row r="13958">
          <cell r="A13958" t="str">
            <v>8126255</v>
          </cell>
          <cell r="B13958" t="str">
            <v xml:space="preserve">SOPORTE RESERV </v>
          </cell>
          <cell r="C13958">
            <v>5.58</v>
          </cell>
        </row>
        <row r="13959">
          <cell r="A13959" t="str">
            <v>8126261</v>
          </cell>
          <cell r="B13959" t="str">
            <v>ARO VENTILADOR</v>
          </cell>
          <cell r="C13959">
            <v>236.73</v>
          </cell>
        </row>
        <row r="13960">
          <cell r="A13960" t="str">
            <v>8126267</v>
          </cell>
          <cell r="B13960" t="str">
            <v xml:space="preserve">CASQUILLO      </v>
          </cell>
          <cell r="C13960">
            <v>0.84</v>
          </cell>
        </row>
        <row r="13961">
          <cell r="A13961" t="str">
            <v>8126269</v>
          </cell>
          <cell r="B13961" t="str">
            <v>EJE COLUMNA DIR</v>
          </cell>
          <cell r="C13961">
            <v>343.4</v>
          </cell>
        </row>
        <row r="13962">
          <cell r="A13962" t="str">
            <v>8126270</v>
          </cell>
          <cell r="B13962" t="str">
            <v>CAPOT DO MOTOR</v>
          </cell>
          <cell r="C13962">
            <v>2165.64</v>
          </cell>
        </row>
        <row r="13963">
          <cell r="A13963" t="str">
            <v>8126279</v>
          </cell>
          <cell r="B13963" t="str">
            <v xml:space="preserve">TAPIS INTERIOR </v>
          </cell>
          <cell r="C13963">
            <v>231.83</v>
          </cell>
        </row>
        <row r="13964">
          <cell r="A13964" t="str">
            <v>8126286</v>
          </cell>
          <cell r="B13964" t="str">
            <v>C CANERIA</v>
          </cell>
          <cell r="C13964">
            <v>91.26</v>
          </cell>
        </row>
        <row r="13965">
          <cell r="A13965" t="str">
            <v>8126288</v>
          </cell>
          <cell r="B13965" t="str">
            <v>TUBO DE COMBUST</v>
          </cell>
          <cell r="C13965">
            <v>74.760000000000005</v>
          </cell>
        </row>
        <row r="13966">
          <cell r="A13966" t="str">
            <v>8126290</v>
          </cell>
          <cell r="B13966" t="str">
            <v>TUBO COMBUSTIBL</v>
          </cell>
          <cell r="C13966">
            <v>130.83000000000001</v>
          </cell>
        </row>
        <row r="13967">
          <cell r="A13967" t="str">
            <v>8126313</v>
          </cell>
          <cell r="B13967" t="str">
            <v>L CUBIERTA</v>
          </cell>
          <cell r="C13967">
            <v>78.16</v>
          </cell>
        </row>
        <row r="13968">
          <cell r="A13968" t="str">
            <v>8126315</v>
          </cell>
          <cell r="B13968" t="str">
            <v>FUELLE</v>
          </cell>
          <cell r="C13968">
            <v>40.01</v>
          </cell>
        </row>
        <row r="13969">
          <cell r="A13969" t="str">
            <v>8126322</v>
          </cell>
          <cell r="B13969" t="str">
            <v xml:space="preserve">SOPORTE        </v>
          </cell>
          <cell r="C13969">
            <v>2.11</v>
          </cell>
        </row>
        <row r="13970">
          <cell r="A13970" t="str">
            <v>8126334</v>
          </cell>
          <cell r="B13970" t="str">
            <v>CABLE MASA</v>
          </cell>
          <cell r="C13970">
            <v>28.8</v>
          </cell>
        </row>
        <row r="13971">
          <cell r="A13971" t="str">
            <v>8126352</v>
          </cell>
          <cell r="B13971" t="str">
            <v>T ROTULA</v>
          </cell>
          <cell r="C13971">
            <v>23.24</v>
          </cell>
        </row>
        <row r="13972">
          <cell r="A13972" t="str">
            <v>8126353</v>
          </cell>
          <cell r="B13972" t="str">
            <v>VARILLA REGULAC</v>
          </cell>
          <cell r="C13972">
            <v>56.66</v>
          </cell>
        </row>
        <row r="13973">
          <cell r="A13973" t="str">
            <v>8126354</v>
          </cell>
          <cell r="B13973" t="str">
            <v>VARILLA -TERMIN</v>
          </cell>
          <cell r="C13973">
            <v>56.84</v>
          </cell>
        </row>
        <row r="13974">
          <cell r="A13974" t="str">
            <v>8126381</v>
          </cell>
          <cell r="B13974" t="str">
            <v>C USE 1626492</v>
          </cell>
          <cell r="C13974">
            <v>572.48</v>
          </cell>
        </row>
        <row r="13975">
          <cell r="A13975" t="str">
            <v>8126384</v>
          </cell>
          <cell r="B13975" t="str">
            <v>VARILLA ARTICUL</v>
          </cell>
          <cell r="C13975">
            <v>567.53</v>
          </cell>
        </row>
        <row r="13976">
          <cell r="A13976" t="str">
            <v>8126386</v>
          </cell>
          <cell r="B13976" t="str">
            <v>L EJE DIRECCION Obs04</v>
          </cell>
          <cell r="C13976">
            <v>458.82</v>
          </cell>
        </row>
        <row r="13977">
          <cell r="A13977" t="str">
            <v>8126388</v>
          </cell>
          <cell r="B13977" t="str">
            <v xml:space="preserve">MANGUITO       </v>
          </cell>
          <cell r="C13977">
            <v>8.56</v>
          </cell>
        </row>
        <row r="13978">
          <cell r="A13978" t="str">
            <v>8126392</v>
          </cell>
          <cell r="B13978" t="str">
            <v>LISTON GOMA</v>
          </cell>
          <cell r="C13978">
            <v>46.18</v>
          </cell>
        </row>
        <row r="13979">
          <cell r="A13979" t="str">
            <v>8126405</v>
          </cell>
          <cell r="B13979" t="str">
            <v xml:space="preserve">MANOJO CABLES  </v>
          </cell>
          <cell r="C13979">
            <v>1920.9</v>
          </cell>
        </row>
        <row r="13980">
          <cell r="A13980" t="str">
            <v>8126409</v>
          </cell>
          <cell r="B13980" t="str">
            <v xml:space="preserve">MANOJO CABLES  </v>
          </cell>
          <cell r="C13980">
            <v>135.27000000000001</v>
          </cell>
        </row>
        <row r="13981">
          <cell r="A13981" t="str">
            <v>8126412</v>
          </cell>
          <cell r="B13981" t="str">
            <v>PALANCA CAMBIOS</v>
          </cell>
          <cell r="C13981">
            <v>406.6</v>
          </cell>
        </row>
        <row r="13982">
          <cell r="A13982" t="str">
            <v>8126468</v>
          </cell>
          <cell r="B13982" t="str">
            <v>RAMAL PRECALENT</v>
          </cell>
          <cell r="C13982">
            <v>16.670000000000002</v>
          </cell>
        </row>
        <row r="13983">
          <cell r="A13983" t="str">
            <v>8126519</v>
          </cell>
          <cell r="B13983" t="str">
            <v xml:space="preserve">PEDAL FRENOS   </v>
          </cell>
          <cell r="C13983">
            <v>77.06</v>
          </cell>
        </row>
        <row r="13984">
          <cell r="A13984" t="str">
            <v>8126555</v>
          </cell>
          <cell r="B13984" t="str">
            <v>ANTENA DE RADIO</v>
          </cell>
          <cell r="C13984">
            <v>47.9</v>
          </cell>
        </row>
        <row r="13985">
          <cell r="A13985" t="str">
            <v>8126556</v>
          </cell>
          <cell r="B13985" t="str">
            <v>CHAPA FIJACION</v>
          </cell>
          <cell r="C13985">
            <v>99.79</v>
          </cell>
        </row>
        <row r="13986">
          <cell r="A13986" t="str">
            <v>8126557</v>
          </cell>
          <cell r="B13986" t="str">
            <v>PEDAL ACELERADO</v>
          </cell>
          <cell r="C13986">
            <v>59.32</v>
          </cell>
        </row>
        <row r="13987">
          <cell r="A13987" t="str">
            <v>8126587</v>
          </cell>
          <cell r="B13987" t="str">
            <v xml:space="preserve">ARANDELA       </v>
          </cell>
          <cell r="C13987">
            <v>0.25</v>
          </cell>
        </row>
        <row r="13988">
          <cell r="A13988" t="str">
            <v>8126588</v>
          </cell>
          <cell r="B13988" t="str">
            <v xml:space="preserve">ARO DE RUEDA   </v>
          </cell>
          <cell r="C13988">
            <v>531.42999999999995</v>
          </cell>
        </row>
        <row r="13989">
          <cell r="A13989" t="str">
            <v>8126589</v>
          </cell>
          <cell r="B13989" t="str">
            <v>RUE.DISCO 1078580</v>
          </cell>
          <cell r="C13989">
            <v>547.66</v>
          </cell>
        </row>
        <row r="13990">
          <cell r="A13990" t="str">
            <v>8126591</v>
          </cell>
          <cell r="B13990" t="str">
            <v xml:space="preserve">RUEDA DISCO    </v>
          </cell>
          <cell r="C13990">
            <v>777.2</v>
          </cell>
        </row>
        <row r="13991">
          <cell r="A13991" t="str">
            <v>8126611</v>
          </cell>
          <cell r="B13991" t="str">
            <v xml:space="preserve">COLLAR         </v>
          </cell>
          <cell r="C13991">
            <v>13.52</v>
          </cell>
        </row>
        <row r="13992">
          <cell r="A13992" t="str">
            <v>8126646</v>
          </cell>
          <cell r="B13992" t="str">
            <v xml:space="preserve">EMBLEMA        </v>
          </cell>
          <cell r="C13992">
            <v>16.559999999999999</v>
          </cell>
        </row>
        <row r="13993">
          <cell r="A13993" t="str">
            <v>8126650</v>
          </cell>
          <cell r="B13993" t="str">
            <v>SOP BRAZO ESQ N</v>
          </cell>
          <cell r="C13993">
            <v>59.56</v>
          </cell>
        </row>
        <row r="13994">
          <cell r="A13994" t="str">
            <v>8126652</v>
          </cell>
          <cell r="B13994" t="str">
            <v>T REMACHE PLASTIC</v>
          </cell>
          <cell r="C13994">
            <v>1.21</v>
          </cell>
        </row>
        <row r="13995">
          <cell r="A13995" t="str">
            <v>8126676</v>
          </cell>
          <cell r="B13995" t="str">
            <v>CINTA DECORATIV</v>
          </cell>
          <cell r="C13995">
            <v>99.35</v>
          </cell>
        </row>
        <row r="13996">
          <cell r="A13996" t="str">
            <v>8126677</v>
          </cell>
          <cell r="B13996" t="str">
            <v>CINTA DECORATIV</v>
          </cell>
          <cell r="C13996">
            <v>81.41</v>
          </cell>
        </row>
        <row r="13997">
          <cell r="A13997" t="str">
            <v>8126694</v>
          </cell>
          <cell r="B13997" t="str">
            <v xml:space="preserve">PLACA LATERAL, </v>
          </cell>
          <cell r="C13997">
            <v>245.27</v>
          </cell>
        </row>
        <row r="13998">
          <cell r="A13998" t="str">
            <v>8126705</v>
          </cell>
          <cell r="B13998" t="str">
            <v xml:space="preserve">PIN DE MUELLE  </v>
          </cell>
          <cell r="C13998">
            <v>84.37</v>
          </cell>
        </row>
        <row r="13999">
          <cell r="A13999" t="str">
            <v>8126730</v>
          </cell>
          <cell r="B13999" t="str">
            <v>CILINDRO MAESTRO                                 _x0000_</v>
          </cell>
          <cell r="C13999">
            <v>150.19</v>
          </cell>
        </row>
        <row r="14000">
          <cell r="A14000" t="str">
            <v>8126756</v>
          </cell>
          <cell r="B14000" t="str">
            <v>CONSOLA</v>
          </cell>
          <cell r="C14000">
            <v>77.39</v>
          </cell>
        </row>
        <row r="14001">
          <cell r="A14001" t="str">
            <v>8126769</v>
          </cell>
          <cell r="B14001" t="str">
            <v>ABRAZADERA NL10</v>
          </cell>
          <cell r="C14001">
            <v>33.93</v>
          </cell>
        </row>
        <row r="14002">
          <cell r="A14002" t="str">
            <v>8126783</v>
          </cell>
          <cell r="B14002" t="str">
            <v>CARCAZA DE VOLA</v>
          </cell>
          <cell r="C14002">
            <v>3369.31</v>
          </cell>
        </row>
        <row r="14003">
          <cell r="A14003" t="str">
            <v>8127034</v>
          </cell>
          <cell r="B14003" t="str">
            <v xml:space="preserve">PUERTA DERECHA </v>
          </cell>
          <cell r="C14003">
            <v>787.1</v>
          </cell>
        </row>
        <row r="14004">
          <cell r="A14004" t="str">
            <v>8127035</v>
          </cell>
          <cell r="B14004" t="str">
            <v>ESTRUCTURA PUER</v>
          </cell>
          <cell r="C14004">
            <v>787.1</v>
          </cell>
        </row>
        <row r="14005">
          <cell r="A14005" t="str">
            <v>8127063</v>
          </cell>
          <cell r="B14005" t="str">
            <v>ARMAZON DE CABI</v>
          </cell>
          <cell r="C14005">
            <v>21622.54</v>
          </cell>
        </row>
        <row r="14006">
          <cell r="A14006" t="str">
            <v>8127080</v>
          </cell>
          <cell r="B14006" t="str">
            <v>DIAFRAGMA</v>
          </cell>
          <cell r="C14006">
            <v>58.32</v>
          </cell>
        </row>
        <row r="14007">
          <cell r="A14007" t="str">
            <v>8127152</v>
          </cell>
          <cell r="B14007" t="str">
            <v>L FUELLE   B58    Obs04</v>
          </cell>
          <cell r="C14007">
            <v>26.33</v>
          </cell>
        </row>
        <row r="14008">
          <cell r="A14008" t="str">
            <v>8127182</v>
          </cell>
          <cell r="B14008" t="str">
            <v>CRUCETA</v>
          </cell>
          <cell r="C14008">
            <v>583.92999999999995</v>
          </cell>
        </row>
        <row r="14009">
          <cell r="A14009" t="str">
            <v>8127207</v>
          </cell>
          <cell r="B14009" t="str">
            <v>BRIDA</v>
          </cell>
          <cell r="C14009">
            <v>432.27</v>
          </cell>
        </row>
        <row r="14010">
          <cell r="A14010" t="str">
            <v>8127208</v>
          </cell>
          <cell r="B14010" t="str">
            <v xml:space="preserve">MANOJO CABLES  </v>
          </cell>
          <cell r="C14010">
            <v>3389.27</v>
          </cell>
        </row>
        <row r="14011">
          <cell r="A14011" t="str">
            <v>8127217</v>
          </cell>
          <cell r="B14011" t="str">
            <v>CHASIS 6X4</v>
          </cell>
          <cell r="C14011">
            <v>18481.75</v>
          </cell>
        </row>
        <row r="14012">
          <cell r="A14012" t="str">
            <v>8127224</v>
          </cell>
          <cell r="B14012" t="str">
            <v>COJINETE</v>
          </cell>
          <cell r="C14012">
            <v>554.16999999999996</v>
          </cell>
        </row>
        <row r="14013">
          <cell r="A14013" t="str">
            <v>8127230</v>
          </cell>
          <cell r="B14013" t="str">
            <v>(Oferta) CRUCETA</v>
          </cell>
          <cell r="C14013">
            <v>262.63</v>
          </cell>
        </row>
        <row r="14014">
          <cell r="A14014" t="str">
            <v>8127234</v>
          </cell>
          <cell r="B14014" t="str">
            <v>OVERFLOW VALVE</v>
          </cell>
          <cell r="C14014">
            <v>249.4</v>
          </cell>
        </row>
        <row r="14015">
          <cell r="A14015" t="str">
            <v>8127238</v>
          </cell>
          <cell r="B14015" t="str">
            <v>MANOJO CABLES</v>
          </cell>
          <cell r="C14015">
            <v>1071.8900000000001</v>
          </cell>
        </row>
        <row r="14016">
          <cell r="A14016" t="str">
            <v>8127349</v>
          </cell>
          <cell r="B14016" t="str">
            <v>L VALVULA MO</v>
          </cell>
          <cell r="C14016">
            <v>570.44000000000005</v>
          </cell>
        </row>
        <row r="14017">
          <cell r="A14017" t="str">
            <v>8127643</v>
          </cell>
          <cell r="B14017" t="str">
            <v>MANOJO CABLES</v>
          </cell>
          <cell r="C14017">
            <v>927.06</v>
          </cell>
        </row>
        <row r="14018">
          <cell r="A14018" t="str">
            <v>8127700</v>
          </cell>
          <cell r="B14018" t="str">
            <v>JUEGO DE CILIND</v>
          </cell>
          <cell r="C14018">
            <v>440.87</v>
          </cell>
        </row>
        <row r="14019">
          <cell r="A14019" t="str">
            <v>8127703</v>
          </cell>
          <cell r="B14019" t="str">
            <v>T JUEGO DE CAMISA</v>
          </cell>
          <cell r="C14019">
            <v>573.76</v>
          </cell>
        </row>
        <row r="14020">
          <cell r="A14020" t="str">
            <v>8127721</v>
          </cell>
          <cell r="B14020" t="str">
            <v>(Oferta) KIT REPARACION</v>
          </cell>
          <cell r="C14020">
            <v>25.34</v>
          </cell>
        </row>
        <row r="14021">
          <cell r="A14021" t="str">
            <v>8127722</v>
          </cell>
          <cell r="B14021" t="str">
            <v>KIT REPARACION</v>
          </cell>
          <cell r="C14021">
            <v>112.38</v>
          </cell>
        </row>
        <row r="14022">
          <cell r="A14022" t="str">
            <v>8127723</v>
          </cell>
          <cell r="B14022" t="str">
            <v>JGO REP CILIN F</v>
          </cell>
          <cell r="C14022">
            <v>247.2</v>
          </cell>
        </row>
        <row r="14023">
          <cell r="A14023" t="str">
            <v>8127725</v>
          </cell>
          <cell r="B14023" t="str">
            <v>JGO.REP.CIL.FRE</v>
          </cell>
          <cell r="C14023">
            <v>147.6</v>
          </cell>
        </row>
        <row r="14024">
          <cell r="A14024" t="str">
            <v>8127726</v>
          </cell>
          <cell r="B14024" t="str">
            <v>KIT CINTA ADORN</v>
          </cell>
          <cell r="C14024">
            <v>835.7</v>
          </cell>
        </row>
        <row r="14025">
          <cell r="A14025" t="str">
            <v>8127732</v>
          </cell>
          <cell r="B14025" t="str">
            <v>T ABRAZADERA</v>
          </cell>
          <cell r="C14025">
            <v>49.29</v>
          </cell>
        </row>
        <row r="14026">
          <cell r="A14026" t="str">
            <v>8127736</v>
          </cell>
          <cell r="B14026" t="str">
            <v>KRMOT TD100G,10</v>
          </cell>
          <cell r="C14026">
            <v>3966.97</v>
          </cell>
        </row>
        <row r="14027">
          <cell r="A14027" t="str">
            <v>8127737</v>
          </cell>
          <cell r="B14027" t="str">
            <v xml:space="preserve">KREP MOTOR THD </v>
          </cell>
          <cell r="C14027">
            <v>5202.91</v>
          </cell>
        </row>
        <row r="14028">
          <cell r="A14028" t="str">
            <v>8127740</v>
          </cell>
          <cell r="B14028" t="str">
            <v>JGO AMORTIG DIR</v>
          </cell>
          <cell r="C14028">
            <v>309.55</v>
          </cell>
        </row>
        <row r="14029">
          <cell r="A14029" t="str">
            <v>8127750</v>
          </cell>
          <cell r="B14029" t="str">
            <v>T KIT DE JUNTAS</v>
          </cell>
          <cell r="C14029">
            <v>136.69999999999999</v>
          </cell>
        </row>
        <row r="14030">
          <cell r="A14030" t="str">
            <v>8127751</v>
          </cell>
          <cell r="B14030" t="str">
            <v>T JUEGO VALVULA Obs04</v>
          </cell>
          <cell r="C14030">
            <v>383.37</v>
          </cell>
        </row>
        <row r="14031">
          <cell r="A14031" t="str">
            <v>8127759</v>
          </cell>
          <cell r="B14031" t="str">
            <v>JGO PERNO MANGU</v>
          </cell>
          <cell r="C14031">
            <v>630.61</v>
          </cell>
        </row>
        <row r="14032">
          <cell r="A14032" t="str">
            <v>8127761</v>
          </cell>
          <cell r="B14032" t="str">
            <v>F.FRE DEL 175MM</v>
          </cell>
          <cell r="C14032">
            <v>302.75</v>
          </cell>
        </row>
        <row r="14033">
          <cell r="A14033" t="str">
            <v>8127762</v>
          </cell>
          <cell r="B14033" t="str">
            <v>FORRO FRENO POS</v>
          </cell>
          <cell r="C14033">
            <v>224.93</v>
          </cell>
        </row>
        <row r="14034">
          <cell r="A14034" t="str">
            <v>8127764</v>
          </cell>
          <cell r="B14034" t="str">
            <v>BRAKE LINING KIT</v>
          </cell>
          <cell r="C14034">
            <v>181.97</v>
          </cell>
        </row>
        <row r="14035">
          <cell r="A14035" t="str">
            <v>8127765</v>
          </cell>
          <cell r="B14035" t="str">
            <v>JUEGO DE FORRO DE</v>
          </cell>
          <cell r="C14035">
            <v>200.17</v>
          </cell>
        </row>
        <row r="14036">
          <cell r="A14036" t="str">
            <v>8127767</v>
          </cell>
          <cell r="B14036" t="str">
            <v xml:space="preserve">JUEGO JUNTAS   </v>
          </cell>
          <cell r="C14036">
            <v>75.03</v>
          </cell>
        </row>
        <row r="14037">
          <cell r="A14037" t="str">
            <v>8127768</v>
          </cell>
          <cell r="B14037" t="str">
            <v>JUEGO ARO DE PISTó</v>
          </cell>
          <cell r="C14037">
            <v>52.29</v>
          </cell>
        </row>
        <row r="14038">
          <cell r="A14038" t="str">
            <v>8127769</v>
          </cell>
          <cell r="B14038" t="str">
            <v>L JUEGO DE CAMISA</v>
          </cell>
          <cell r="C14038">
            <v>695.89</v>
          </cell>
        </row>
        <row r="14039">
          <cell r="A14039" t="str">
            <v>8127771</v>
          </cell>
          <cell r="B14039" t="str">
            <v>KIT DE REPARACIÓN ANT 3090819</v>
          </cell>
          <cell r="C14039">
            <v>27.72</v>
          </cell>
        </row>
        <row r="14040">
          <cell r="A14040" t="str">
            <v>8127811</v>
          </cell>
          <cell r="B14040" t="str">
            <v>KIT MOT TD102F,FS</v>
          </cell>
          <cell r="C14040">
            <v>11346.55</v>
          </cell>
        </row>
        <row r="14041">
          <cell r="A14041" t="str">
            <v>8127824</v>
          </cell>
          <cell r="B14041" t="str">
            <v>KREP MOT TD123E</v>
          </cell>
          <cell r="C14041">
            <v>8756.81</v>
          </cell>
        </row>
        <row r="14042">
          <cell r="A14042" t="str">
            <v>8127856</v>
          </cell>
          <cell r="B14042" t="str">
            <v>KIT DE REPARACI</v>
          </cell>
          <cell r="C14042">
            <v>176.44</v>
          </cell>
        </row>
        <row r="14043">
          <cell r="A14043" t="str">
            <v>8128001</v>
          </cell>
          <cell r="B14043" t="str">
            <v>TAPA DE DEPóSIT</v>
          </cell>
          <cell r="C14043">
            <v>36.42</v>
          </cell>
        </row>
        <row r="14044">
          <cell r="A14044" t="str">
            <v>8128043</v>
          </cell>
          <cell r="B14044" t="str">
            <v>L SOPORTE DE APOY Obs04</v>
          </cell>
          <cell r="C14044">
            <v>38.450000000000003</v>
          </cell>
        </row>
        <row r="14045">
          <cell r="A14045" t="str">
            <v>8128044</v>
          </cell>
          <cell r="B14045" t="str">
            <v>L SOPORTE DE APOY Obs04</v>
          </cell>
          <cell r="C14045">
            <v>38.450000000000003</v>
          </cell>
        </row>
        <row r="14046">
          <cell r="A14046" t="str">
            <v>8128049</v>
          </cell>
          <cell r="B14046" t="str">
            <v xml:space="preserve">PANEL LATERAL, </v>
          </cell>
          <cell r="C14046">
            <v>201.5</v>
          </cell>
        </row>
        <row r="14047">
          <cell r="A14047" t="str">
            <v>8128054</v>
          </cell>
          <cell r="B14047" t="str">
            <v xml:space="preserve">CONSOLA        </v>
          </cell>
          <cell r="C14047">
            <v>79.849999999999994</v>
          </cell>
        </row>
        <row r="14048">
          <cell r="A14048" t="str">
            <v>8128118</v>
          </cell>
          <cell r="B14048" t="str">
            <v>LATERAL TORPEDO</v>
          </cell>
          <cell r="C14048">
            <v>274.86</v>
          </cell>
        </row>
        <row r="14049">
          <cell r="A14049" t="str">
            <v>8128123</v>
          </cell>
          <cell r="B14049" t="str">
            <v xml:space="preserve">MOLDURA        </v>
          </cell>
          <cell r="C14049">
            <v>13.4</v>
          </cell>
        </row>
        <row r="14050">
          <cell r="A14050" t="str">
            <v>8128124</v>
          </cell>
          <cell r="B14050" t="str">
            <v>L CALCOMANIA      Obs04</v>
          </cell>
          <cell r="C14050">
            <v>16.04</v>
          </cell>
        </row>
        <row r="14051">
          <cell r="A14051" t="str">
            <v>8128125</v>
          </cell>
          <cell r="B14051" t="str">
            <v xml:space="preserve">CALCOMANIA     </v>
          </cell>
          <cell r="C14051">
            <v>15.28</v>
          </cell>
        </row>
        <row r="14052">
          <cell r="A14052" t="str">
            <v>8128132</v>
          </cell>
          <cell r="B14052" t="str">
            <v>TUBO ASPIRACION</v>
          </cell>
          <cell r="C14052">
            <v>113.1</v>
          </cell>
        </row>
        <row r="14053">
          <cell r="A14053" t="str">
            <v>8128141</v>
          </cell>
          <cell r="B14053" t="str">
            <v>TUBO REFRIGERAC</v>
          </cell>
          <cell r="C14053">
            <v>118</v>
          </cell>
        </row>
        <row r="14054">
          <cell r="A14054" t="str">
            <v>8128148</v>
          </cell>
          <cell r="B14054" t="str">
            <v xml:space="preserve">GUIA MOLDURA   </v>
          </cell>
          <cell r="C14054">
            <v>9.74</v>
          </cell>
        </row>
        <row r="14055">
          <cell r="A14055" t="str">
            <v>8128150</v>
          </cell>
          <cell r="B14055" t="str">
            <v>ESPEJO IZQ.    NL</v>
          </cell>
          <cell r="C14055">
            <v>104.73</v>
          </cell>
        </row>
        <row r="14056">
          <cell r="A14056" t="str">
            <v>8128151</v>
          </cell>
          <cell r="B14056" t="str">
            <v>ESPEJO DERECHO  NL</v>
          </cell>
          <cell r="C14056">
            <v>125.39</v>
          </cell>
        </row>
        <row r="14057">
          <cell r="A14057" t="str">
            <v>8128156</v>
          </cell>
          <cell r="B14057" t="str">
            <v>MARCO DE ESPEJO</v>
          </cell>
          <cell r="C14057">
            <v>156.38</v>
          </cell>
        </row>
        <row r="14058">
          <cell r="A14058" t="str">
            <v>8128157</v>
          </cell>
          <cell r="B14058" t="str">
            <v>BRAZO DE ESPEJO                                  _x0000_</v>
          </cell>
          <cell r="C14058">
            <v>156.38</v>
          </cell>
        </row>
        <row r="14059">
          <cell r="A14059" t="str">
            <v>8128158</v>
          </cell>
          <cell r="B14059" t="str">
            <v xml:space="preserve">BARRA          </v>
          </cell>
          <cell r="C14059">
            <v>33.32</v>
          </cell>
        </row>
        <row r="14060">
          <cell r="A14060" t="str">
            <v>8128159</v>
          </cell>
          <cell r="B14060" t="str">
            <v>L BRAZO SOPORTE</v>
          </cell>
          <cell r="C14060">
            <v>33.32</v>
          </cell>
        </row>
        <row r="14061">
          <cell r="A14061" t="str">
            <v>8128164</v>
          </cell>
          <cell r="B14061" t="str">
            <v xml:space="preserve">CA#ERIA        </v>
          </cell>
          <cell r="C14061">
            <v>88.04</v>
          </cell>
        </row>
        <row r="14062">
          <cell r="A14062" t="str">
            <v>8128168</v>
          </cell>
          <cell r="B14062" t="str">
            <v>TURBO COMPRESOR</v>
          </cell>
          <cell r="C14062">
            <v>963.76</v>
          </cell>
        </row>
        <row r="14063">
          <cell r="A14063" t="str">
            <v>8128218</v>
          </cell>
          <cell r="B14063" t="str">
            <v>ARMAZÓN DE PUER</v>
          </cell>
          <cell r="C14063">
            <v>1916.81</v>
          </cell>
        </row>
        <row r="14064">
          <cell r="A14064" t="str">
            <v>8128219</v>
          </cell>
          <cell r="B14064" t="str">
            <v>ARMAZÓN DE PUER</v>
          </cell>
          <cell r="C14064">
            <v>1916.59</v>
          </cell>
        </row>
        <row r="14065">
          <cell r="A14065" t="str">
            <v>8128237</v>
          </cell>
          <cell r="B14065" t="str">
            <v xml:space="preserve">FARO NEBLINERO </v>
          </cell>
          <cell r="C14065">
            <v>57.93</v>
          </cell>
        </row>
        <row r="14066">
          <cell r="A14066" t="str">
            <v>8128238</v>
          </cell>
          <cell r="B14066" t="str">
            <v>CONSOLA</v>
          </cell>
          <cell r="C14066">
            <v>15.45</v>
          </cell>
        </row>
        <row r="14067">
          <cell r="A14067" t="str">
            <v>8128249</v>
          </cell>
          <cell r="B14067" t="str">
            <v>CINTA DECORATIV</v>
          </cell>
          <cell r="C14067">
            <v>135.69</v>
          </cell>
        </row>
        <row r="14068">
          <cell r="A14068" t="str">
            <v>8128250</v>
          </cell>
          <cell r="B14068" t="str">
            <v>CINTA DECORATIV</v>
          </cell>
          <cell r="C14068">
            <v>81.41</v>
          </cell>
        </row>
        <row r="14069">
          <cell r="A14069" t="str">
            <v>8128284</v>
          </cell>
          <cell r="B14069" t="str">
            <v xml:space="preserve">SOPORTE        </v>
          </cell>
          <cell r="C14069">
            <v>23.12</v>
          </cell>
        </row>
        <row r="14070">
          <cell r="A14070" t="str">
            <v>8128316</v>
          </cell>
          <cell r="B14070" t="str">
            <v>CINTA DECORATIV</v>
          </cell>
          <cell r="C14070">
            <v>149.31</v>
          </cell>
        </row>
        <row r="14071">
          <cell r="A14071" t="str">
            <v>8128317</v>
          </cell>
          <cell r="B14071" t="str">
            <v>CINTA DECORATIV</v>
          </cell>
          <cell r="C14071">
            <v>149.31</v>
          </cell>
        </row>
        <row r="14072">
          <cell r="A14072" t="str">
            <v>8128318</v>
          </cell>
          <cell r="B14072" t="str">
            <v>FRANJA DECORATI</v>
          </cell>
          <cell r="C14072">
            <v>149.31</v>
          </cell>
        </row>
        <row r="14073">
          <cell r="A14073" t="str">
            <v>8128319</v>
          </cell>
          <cell r="B14073" t="str">
            <v>FRANJA DECORATI</v>
          </cell>
          <cell r="C14073">
            <v>149.31</v>
          </cell>
        </row>
        <row r="14074">
          <cell r="A14074" t="str">
            <v>8128320</v>
          </cell>
          <cell r="B14074" t="str">
            <v>CINTA DECORATIV</v>
          </cell>
          <cell r="C14074">
            <v>127.49</v>
          </cell>
        </row>
        <row r="14075">
          <cell r="A14075" t="str">
            <v>8128325</v>
          </cell>
          <cell r="B14075" t="str">
            <v>CINTA DECORATIV</v>
          </cell>
          <cell r="C14075">
            <v>73.84</v>
          </cell>
        </row>
        <row r="14076">
          <cell r="A14076" t="str">
            <v>8128326</v>
          </cell>
          <cell r="B14076" t="str">
            <v>CINTA DECORATIV</v>
          </cell>
          <cell r="C14076">
            <v>84.22</v>
          </cell>
        </row>
        <row r="14077">
          <cell r="A14077" t="str">
            <v>8128332</v>
          </cell>
          <cell r="B14077" t="str">
            <v>CINTA DECORATIV</v>
          </cell>
          <cell r="C14077">
            <v>130.82</v>
          </cell>
        </row>
        <row r="14078">
          <cell r="A14078" t="str">
            <v>8128333</v>
          </cell>
          <cell r="B14078" t="str">
            <v>CINTA DECORATIV</v>
          </cell>
          <cell r="C14078">
            <v>93.84</v>
          </cell>
        </row>
        <row r="14079">
          <cell r="A14079" t="str">
            <v>8128334</v>
          </cell>
          <cell r="B14079" t="str">
            <v>CINTA DECORATIV</v>
          </cell>
          <cell r="C14079">
            <v>64.69</v>
          </cell>
        </row>
        <row r="14080">
          <cell r="A14080" t="str">
            <v>8128359</v>
          </cell>
          <cell r="B14080" t="str">
            <v>EMBL. "ELECTRON</v>
          </cell>
          <cell r="C14080">
            <v>14.29</v>
          </cell>
        </row>
        <row r="14081">
          <cell r="A14081" t="str">
            <v>8128384</v>
          </cell>
          <cell r="B14081" t="str">
            <v>T COJIN DE GOMA</v>
          </cell>
          <cell r="C14081">
            <v>0.4</v>
          </cell>
        </row>
        <row r="14082">
          <cell r="A14082" t="str">
            <v>8128416</v>
          </cell>
          <cell r="B14082" t="str">
            <v>TUBO EMBRAGUE C</v>
          </cell>
          <cell r="C14082">
            <v>38.17</v>
          </cell>
        </row>
        <row r="14083">
          <cell r="A14083" t="str">
            <v>8128419</v>
          </cell>
          <cell r="B14083" t="str">
            <v>L LISTON GUIA</v>
          </cell>
          <cell r="C14083">
            <v>39.97</v>
          </cell>
        </row>
        <row r="14084">
          <cell r="A14084" t="str">
            <v>8128420</v>
          </cell>
          <cell r="B14084" t="str">
            <v>L MOLDURA RETEN</v>
          </cell>
          <cell r="C14084">
            <v>40.53</v>
          </cell>
        </row>
        <row r="14085">
          <cell r="A14085" t="str">
            <v>8128439</v>
          </cell>
          <cell r="B14085" t="str">
            <v>SENSOR PRESION</v>
          </cell>
          <cell r="C14085">
            <v>121.43</v>
          </cell>
        </row>
        <row r="14086">
          <cell r="A14086" t="str">
            <v>8128456</v>
          </cell>
          <cell r="B14086" t="str">
            <v>L TORNILLO TENSOR Obs04</v>
          </cell>
          <cell r="C14086">
            <v>88.99</v>
          </cell>
        </row>
        <row r="14087">
          <cell r="A14087" t="str">
            <v>8128459</v>
          </cell>
          <cell r="B14087" t="str">
            <v xml:space="preserve">PLAC TAPA, D.  </v>
          </cell>
          <cell r="C14087">
            <v>217.49</v>
          </cell>
        </row>
        <row r="14088">
          <cell r="A14088" t="str">
            <v>8128460</v>
          </cell>
          <cell r="B14088" t="str">
            <v>L LIMITADOR       Obs04</v>
          </cell>
          <cell r="C14088">
            <v>16.07</v>
          </cell>
        </row>
        <row r="14089">
          <cell r="A14089" t="str">
            <v>8128477</v>
          </cell>
          <cell r="B14089" t="str">
            <v xml:space="preserve">SOPORTE        </v>
          </cell>
          <cell r="C14089">
            <v>102.45</v>
          </cell>
        </row>
        <row r="14090">
          <cell r="A14090" t="str">
            <v>8128482</v>
          </cell>
          <cell r="B14090" t="str">
            <v>MANIVELA P' AVI</v>
          </cell>
          <cell r="C14090">
            <v>20.05</v>
          </cell>
        </row>
        <row r="14091">
          <cell r="A14091" t="str">
            <v>8128489</v>
          </cell>
          <cell r="B14091" t="str">
            <v xml:space="preserve">CONSOLA        </v>
          </cell>
          <cell r="C14091">
            <v>50.54</v>
          </cell>
        </row>
        <row r="14092">
          <cell r="A14092" t="str">
            <v>8128493</v>
          </cell>
          <cell r="B14092" t="str">
            <v>SOPORTE FILT CO</v>
          </cell>
          <cell r="C14092">
            <v>35.840000000000003</v>
          </cell>
        </row>
        <row r="14093">
          <cell r="A14093" t="str">
            <v>8128497</v>
          </cell>
          <cell r="B14093" t="str">
            <v xml:space="preserve">CONSOLA        </v>
          </cell>
          <cell r="C14093">
            <v>23.29</v>
          </cell>
        </row>
        <row r="14094">
          <cell r="A14094" t="str">
            <v>8128504</v>
          </cell>
          <cell r="B14094" t="str">
            <v xml:space="preserve">TUBO           </v>
          </cell>
          <cell r="C14094">
            <v>75.55</v>
          </cell>
        </row>
        <row r="14095">
          <cell r="A14095" t="str">
            <v>8128506</v>
          </cell>
          <cell r="B14095" t="str">
            <v>SOPORTE</v>
          </cell>
          <cell r="C14095">
            <v>17.37</v>
          </cell>
        </row>
        <row r="14096">
          <cell r="A14096" t="str">
            <v>8128507</v>
          </cell>
          <cell r="B14096" t="str">
            <v>ABRAZADERA</v>
          </cell>
          <cell r="C14096">
            <v>15.05</v>
          </cell>
        </row>
        <row r="14097">
          <cell r="A14097" t="str">
            <v>8128519</v>
          </cell>
          <cell r="B14097" t="str">
            <v>L REPOSABRAZOS</v>
          </cell>
          <cell r="C14097">
            <v>103.65</v>
          </cell>
        </row>
        <row r="14098">
          <cell r="A14098" t="str">
            <v>8128618</v>
          </cell>
          <cell r="B14098" t="str">
            <v>BISAGRA CAPOT,</v>
          </cell>
          <cell r="C14098">
            <v>349.85</v>
          </cell>
        </row>
        <row r="14099">
          <cell r="A14099" t="str">
            <v>8128619</v>
          </cell>
          <cell r="B14099" t="str">
            <v>BISAGRA CAPOT,</v>
          </cell>
          <cell r="C14099">
            <v>349.85</v>
          </cell>
        </row>
        <row r="14100">
          <cell r="A14100" t="str">
            <v>8128627</v>
          </cell>
          <cell r="B14100" t="str">
            <v>BARRA TRANSVERS</v>
          </cell>
          <cell r="C14100">
            <v>329.52</v>
          </cell>
        </row>
        <row r="14101">
          <cell r="A14101" t="str">
            <v>8128633</v>
          </cell>
          <cell r="B14101" t="str">
            <v>BARRA TRANSVERS</v>
          </cell>
          <cell r="C14101">
            <v>297.45</v>
          </cell>
        </row>
        <row r="14102">
          <cell r="A14102" t="str">
            <v>8128662</v>
          </cell>
          <cell r="B14102" t="str">
            <v xml:space="preserve">ESPEJO RETROV, </v>
          </cell>
          <cell r="C14102">
            <v>215.57</v>
          </cell>
        </row>
        <row r="14103">
          <cell r="A14103" t="str">
            <v>8128663</v>
          </cell>
          <cell r="B14103" t="str">
            <v>ESPEJO RETROV ,</v>
          </cell>
          <cell r="C14103">
            <v>145.72999999999999</v>
          </cell>
        </row>
        <row r="14104">
          <cell r="A14104" t="str">
            <v>8128675</v>
          </cell>
          <cell r="B14104" t="str">
            <v>ESPEJO COMPLETO</v>
          </cell>
          <cell r="C14104">
            <v>272.5</v>
          </cell>
        </row>
        <row r="14105">
          <cell r="A14105" t="str">
            <v>8128676</v>
          </cell>
          <cell r="B14105" t="str">
            <v>ESPEJO COMPLETO</v>
          </cell>
          <cell r="C14105">
            <v>173.29</v>
          </cell>
        </row>
        <row r="14106">
          <cell r="A14106" t="str">
            <v>8128683</v>
          </cell>
          <cell r="B14106" t="str">
            <v xml:space="preserve">PERNO          </v>
          </cell>
          <cell r="C14106">
            <v>0.55000000000000004</v>
          </cell>
        </row>
        <row r="14107">
          <cell r="A14107" t="str">
            <v>8128717</v>
          </cell>
          <cell r="B14107" t="str">
            <v xml:space="preserve">SOPORTE, IZQ   </v>
          </cell>
          <cell r="C14107">
            <v>56.14</v>
          </cell>
        </row>
        <row r="14108">
          <cell r="A14108" t="str">
            <v>8128718</v>
          </cell>
          <cell r="B14108" t="str">
            <v xml:space="preserve">SOPORTE        </v>
          </cell>
          <cell r="C14108">
            <v>56.14</v>
          </cell>
        </row>
        <row r="14109">
          <cell r="A14109" t="str">
            <v>8128720</v>
          </cell>
          <cell r="B14109" t="str">
            <v>L MOLDURA TRAVA P Obs04</v>
          </cell>
          <cell r="C14109">
            <v>5.81</v>
          </cell>
        </row>
        <row r="14110">
          <cell r="A14110" t="str">
            <v>8128737</v>
          </cell>
          <cell r="B14110" t="str">
            <v>TUBO RETORNO ACEIT</v>
          </cell>
          <cell r="C14110">
            <v>164.94</v>
          </cell>
        </row>
        <row r="14111">
          <cell r="A14111" t="str">
            <v>8128772</v>
          </cell>
          <cell r="B14111" t="str">
            <v xml:space="preserve">MOLDURA        </v>
          </cell>
          <cell r="C14111">
            <v>11.63</v>
          </cell>
        </row>
        <row r="14112">
          <cell r="A14112" t="str">
            <v>8128790</v>
          </cell>
          <cell r="B14112" t="str">
            <v xml:space="preserve">TAPA           </v>
          </cell>
          <cell r="C14112">
            <v>31.48</v>
          </cell>
        </row>
        <row r="14113">
          <cell r="A14113" t="str">
            <v>8129133</v>
          </cell>
          <cell r="B14113" t="str">
            <v xml:space="preserve">1ER CARDAN     </v>
          </cell>
          <cell r="C14113">
            <v>2053.31</v>
          </cell>
        </row>
        <row r="14114">
          <cell r="A14114" t="str">
            <v>8129153</v>
          </cell>
          <cell r="B14114" t="str">
            <v>áRBOL DE TRANSM</v>
          </cell>
          <cell r="C14114">
            <v>2242.36</v>
          </cell>
        </row>
        <row r="14115">
          <cell r="A14115" t="str">
            <v>8129225</v>
          </cell>
          <cell r="B14115" t="str">
            <v>HIERRO APOYO</v>
          </cell>
          <cell r="C14115">
            <v>190.39</v>
          </cell>
        </row>
        <row r="14116">
          <cell r="A14116" t="str">
            <v>8129227</v>
          </cell>
          <cell r="B14116" t="str">
            <v>HIERRO APOYO</v>
          </cell>
          <cell r="C14116">
            <v>190.39</v>
          </cell>
        </row>
        <row r="14117">
          <cell r="A14117" t="str">
            <v>8129229</v>
          </cell>
          <cell r="B14117" t="str">
            <v>HIERRO APOYO</v>
          </cell>
          <cell r="C14117">
            <v>190.39</v>
          </cell>
        </row>
        <row r="14118">
          <cell r="A14118" t="str">
            <v>8129279</v>
          </cell>
          <cell r="B14118" t="str">
            <v>L AMORTIGUADOR</v>
          </cell>
          <cell r="C14118">
            <v>199.04</v>
          </cell>
        </row>
        <row r="14119">
          <cell r="A14119" t="str">
            <v>8129293</v>
          </cell>
          <cell r="B14119" t="str">
            <v xml:space="preserve">CABLE          </v>
          </cell>
          <cell r="C14119">
            <v>27.82</v>
          </cell>
        </row>
        <row r="14120">
          <cell r="A14120" t="str">
            <v>8129294</v>
          </cell>
          <cell r="B14120" t="str">
            <v xml:space="preserve">CABLE          </v>
          </cell>
          <cell r="C14120">
            <v>27.82</v>
          </cell>
        </row>
        <row r="14121">
          <cell r="A14121" t="str">
            <v>8129357</v>
          </cell>
          <cell r="B14121" t="str">
            <v>EXTINTOR</v>
          </cell>
          <cell r="C14121">
            <v>159.44999999999999</v>
          </cell>
        </row>
        <row r="14122">
          <cell r="A14122" t="str">
            <v>8129383</v>
          </cell>
          <cell r="B14122" t="str">
            <v>L FARO</v>
          </cell>
          <cell r="C14122">
            <v>80.66</v>
          </cell>
        </row>
        <row r="14123">
          <cell r="A14123" t="str">
            <v>8129384</v>
          </cell>
          <cell r="B14123" t="str">
            <v xml:space="preserve">ILUMINACION    </v>
          </cell>
          <cell r="C14123">
            <v>80.66</v>
          </cell>
        </row>
        <row r="14124">
          <cell r="A14124" t="str">
            <v>8129458</v>
          </cell>
          <cell r="B14124" t="str">
            <v>ASIENTO RESORTE</v>
          </cell>
          <cell r="C14124">
            <v>7.04</v>
          </cell>
        </row>
        <row r="14125">
          <cell r="A14125" t="str">
            <v>8129506</v>
          </cell>
          <cell r="B14125" t="str">
            <v xml:space="preserve">CILINDRO FRENO                                    </v>
          </cell>
          <cell r="C14125">
            <v>797.9</v>
          </cell>
        </row>
        <row r="14126">
          <cell r="A14126" t="str">
            <v>8129507</v>
          </cell>
          <cell r="B14126" t="str">
            <v>CILINDRO FRENOS</v>
          </cell>
          <cell r="C14126">
            <v>736.98</v>
          </cell>
        </row>
        <row r="14127">
          <cell r="A14127" t="str">
            <v>8129509</v>
          </cell>
          <cell r="B14127" t="str">
            <v>TUBERIA PRESION AC</v>
          </cell>
          <cell r="C14127">
            <v>98.12</v>
          </cell>
        </row>
        <row r="14128">
          <cell r="A14128" t="str">
            <v>8129522</v>
          </cell>
          <cell r="B14128" t="str">
            <v>TUBO ADMISION A</v>
          </cell>
          <cell r="C14128">
            <v>614.20000000000005</v>
          </cell>
        </row>
        <row r="14129">
          <cell r="A14129" t="str">
            <v>8129523</v>
          </cell>
          <cell r="B14129" t="str">
            <v>TUBO ADMISION A</v>
          </cell>
          <cell r="C14129">
            <v>464.25</v>
          </cell>
        </row>
        <row r="14130">
          <cell r="A14130" t="str">
            <v>8129556</v>
          </cell>
          <cell r="B14130" t="str">
            <v>ARANDELA</v>
          </cell>
          <cell r="C14130">
            <v>3.13</v>
          </cell>
        </row>
        <row r="14131">
          <cell r="A14131" t="str">
            <v>8129586</v>
          </cell>
          <cell r="B14131" t="str">
            <v>REMACHE PLASTIC</v>
          </cell>
          <cell r="C14131">
            <v>1.89</v>
          </cell>
        </row>
        <row r="14132">
          <cell r="A14132" t="str">
            <v>8129591</v>
          </cell>
          <cell r="B14132" t="str">
            <v>CALCOMANIA CAPO</v>
          </cell>
          <cell r="C14132">
            <v>89.37</v>
          </cell>
        </row>
        <row r="14133">
          <cell r="A14133" t="str">
            <v>8129592</v>
          </cell>
          <cell r="B14133" t="str">
            <v>CALCOMANIA CAPO</v>
          </cell>
          <cell r="C14133">
            <v>148.79</v>
          </cell>
        </row>
        <row r="14134">
          <cell r="A14134" t="str">
            <v>8129649</v>
          </cell>
          <cell r="B14134" t="str">
            <v xml:space="preserve">PANEL          </v>
          </cell>
          <cell r="C14134">
            <v>201.86</v>
          </cell>
        </row>
        <row r="14135">
          <cell r="A14135" t="str">
            <v>8129757</v>
          </cell>
          <cell r="B14135" t="str">
            <v>GUARDABARROS POSTE</v>
          </cell>
          <cell r="C14135">
            <v>322.26</v>
          </cell>
        </row>
        <row r="14136">
          <cell r="A14136" t="str">
            <v>8129758</v>
          </cell>
          <cell r="B14136" t="str">
            <v>GUARDABARROS POSTE</v>
          </cell>
          <cell r="C14136">
            <v>273.60000000000002</v>
          </cell>
        </row>
        <row r="14137">
          <cell r="A14137" t="str">
            <v>8129769</v>
          </cell>
          <cell r="B14137" t="str">
            <v xml:space="preserve">MANOJO CABLES  </v>
          </cell>
          <cell r="C14137">
            <v>980.6</v>
          </cell>
        </row>
        <row r="14138">
          <cell r="A14138" t="str">
            <v>8129770</v>
          </cell>
          <cell r="B14138" t="str">
            <v>DISCO DE SíMBOL</v>
          </cell>
          <cell r="C14138">
            <v>4.74</v>
          </cell>
        </row>
        <row r="14139">
          <cell r="A14139" t="str">
            <v>8129779</v>
          </cell>
          <cell r="B14139" t="str">
            <v>COMPRESOR                                        _x0000_</v>
          </cell>
          <cell r="C14139">
            <v>1354.37</v>
          </cell>
        </row>
        <row r="14140">
          <cell r="A14140" t="str">
            <v>8129803</v>
          </cell>
          <cell r="B14140" t="str">
            <v xml:space="preserve">PARLANTE       </v>
          </cell>
          <cell r="C14140">
            <v>37.86</v>
          </cell>
        </row>
        <row r="14141">
          <cell r="A14141" t="str">
            <v>8129951</v>
          </cell>
          <cell r="B14141" t="str">
            <v xml:space="preserve">PALANCA        </v>
          </cell>
          <cell r="C14141">
            <v>123.45</v>
          </cell>
        </row>
        <row r="14142">
          <cell r="A14142" t="str">
            <v>8129953</v>
          </cell>
          <cell r="B14142" t="str">
            <v xml:space="preserve">PALANCA        </v>
          </cell>
          <cell r="C14142">
            <v>141.68</v>
          </cell>
        </row>
        <row r="14143">
          <cell r="A14143" t="str">
            <v>8129981</v>
          </cell>
          <cell r="B14143" t="str">
            <v xml:space="preserve">SOPORTE CPL    </v>
          </cell>
          <cell r="C14143">
            <v>101.88</v>
          </cell>
        </row>
        <row r="14144">
          <cell r="A14144" t="str">
            <v>8129992</v>
          </cell>
          <cell r="B14144" t="str">
            <v xml:space="preserve">ASIENTO        </v>
          </cell>
          <cell r="C14144">
            <v>75.59</v>
          </cell>
        </row>
        <row r="14145">
          <cell r="A14145" t="str">
            <v>8129995</v>
          </cell>
          <cell r="B14145" t="str">
            <v>T CASQUILLO Obs04</v>
          </cell>
          <cell r="C14145">
            <v>53.92</v>
          </cell>
        </row>
        <row r="14146">
          <cell r="A14146" t="str">
            <v>8130038</v>
          </cell>
          <cell r="B14146" t="str">
            <v>JUNTA</v>
          </cell>
          <cell r="C14146">
            <v>6.79</v>
          </cell>
        </row>
        <row r="14147">
          <cell r="A14147" t="str">
            <v>8130185</v>
          </cell>
          <cell r="B14147" t="str">
            <v>JUNTA</v>
          </cell>
          <cell r="C14147">
            <v>3.05</v>
          </cell>
        </row>
        <row r="14148">
          <cell r="A14148" t="str">
            <v>8131097</v>
          </cell>
          <cell r="B14148" t="str">
            <v>ANILLO RETEN</v>
          </cell>
          <cell r="C14148">
            <v>8.49</v>
          </cell>
        </row>
        <row r="14149">
          <cell r="A14149" t="str">
            <v>8131292</v>
          </cell>
          <cell r="B14149" t="str">
            <v>L PIÑÓN</v>
          </cell>
          <cell r="C14149">
            <v>738.26</v>
          </cell>
        </row>
        <row r="14150">
          <cell r="A14150" t="str">
            <v>8131386</v>
          </cell>
          <cell r="B14150" t="str">
            <v>L ENGRANAJE</v>
          </cell>
          <cell r="C14150">
            <v>684.8</v>
          </cell>
        </row>
        <row r="14151">
          <cell r="A14151" t="str">
            <v>8131707</v>
          </cell>
          <cell r="B14151" t="str">
            <v>TAPÓN DE SOMBRERETE</v>
          </cell>
          <cell r="C14151">
            <v>3.51</v>
          </cell>
        </row>
        <row r="14152">
          <cell r="A14152" t="str">
            <v>8131848</v>
          </cell>
          <cell r="B14152" t="str">
            <v>L ENGRANAJE</v>
          </cell>
          <cell r="C14152">
            <v>193.16</v>
          </cell>
        </row>
        <row r="14153">
          <cell r="A14153" t="str">
            <v>8133000</v>
          </cell>
          <cell r="B14153" t="str">
            <v>JUNTA UNIVERSAL</v>
          </cell>
          <cell r="C14153">
            <v>98.08</v>
          </cell>
        </row>
        <row r="14154">
          <cell r="A14154" t="str">
            <v>8133047</v>
          </cell>
          <cell r="B14154" t="str">
            <v>BOMBA HIDRAULIC</v>
          </cell>
          <cell r="C14154">
            <v>1256.51</v>
          </cell>
        </row>
        <row r="14155">
          <cell r="A14155" t="str">
            <v>8133070</v>
          </cell>
          <cell r="B14155" t="str">
            <v>SENSOR PRESION ACE</v>
          </cell>
          <cell r="C14155">
            <v>100.52</v>
          </cell>
        </row>
        <row r="14156">
          <cell r="A14156" t="str">
            <v>8133214</v>
          </cell>
          <cell r="B14156" t="str">
            <v>CUBIERTA VENTIL</v>
          </cell>
          <cell r="C14156">
            <v>385.12</v>
          </cell>
        </row>
        <row r="14157">
          <cell r="A14157" t="str">
            <v>8133216</v>
          </cell>
          <cell r="B14157" t="str">
            <v xml:space="preserve">CONSOLA        </v>
          </cell>
          <cell r="C14157">
            <v>104.96</v>
          </cell>
        </row>
        <row r="14158">
          <cell r="A14158" t="str">
            <v>8133240</v>
          </cell>
          <cell r="B14158" t="str">
            <v xml:space="preserve">ARO VENTILADOR </v>
          </cell>
          <cell r="C14158">
            <v>318.17</v>
          </cell>
        </row>
        <row r="14159">
          <cell r="A14159" t="str">
            <v>8133242</v>
          </cell>
          <cell r="B14159" t="str">
            <v xml:space="preserve">ARO VENTILADOR </v>
          </cell>
          <cell r="C14159">
            <v>363.1</v>
          </cell>
        </row>
        <row r="14160">
          <cell r="A14160" t="str">
            <v>8133342</v>
          </cell>
          <cell r="B14160" t="str">
            <v>PANEL INSTRUMEN</v>
          </cell>
          <cell r="C14160">
            <v>356.74</v>
          </cell>
        </row>
        <row r="14161">
          <cell r="A14161" t="str">
            <v>8133612</v>
          </cell>
          <cell r="B14161" t="str">
            <v>L CINTA TENSORA   Obs04</v>
          </cell>
          <cell r="C14161">
            <v>25.89</v>
          </cell>
        </row>
        <row r="14162">
          <cell r="A14162" t="str">
            <v>8133613</v>
          </cell>
          <cell r="B14162" t="str">
            <v xml:space="preserve">CONSOLA        </v>
          </cell>
          <cell r="C14162">
            <v>31.25</v>
          </cell>
        </row>
        <row r="14163">
          <cell r="A14163" t="str">
            <v>813388</v>
          </cell>
          <cell r="B14163" t="str">
            <v>TAPA REPIRADERO</v>
          </cell>
          <cell r="C14163">
            <v>20.36</v>
          </cell>
        </row>
        <row r="14164">
          <cell r="A14164" t="str">
            <v>8134150</v>
          </cell>
          <cell r="B14164" t="str">
            <v>ARBOL TRANSMISI</v>
          </cell>
          <cell r="C14164">
            <v>3607.75</v>
          </cell>
        </row>
        <row r="14165">
          <cell r="A14165" t="str">
            <v>8137471</v>
          </cell>
          <cell r="B14165" t="str">
            <v>CINTA ADHESIVA</v>
          </cell>
          <cell r="C14165">
            <v>0.76</v>
          </cell>
        </row>
        <row r="14166">
          <cell r="A14166" t="str">
            <v>8137492</v>
          </cell>
          <cell r="B14166" t="str">
            <v>PERNO</v>
          </cell>
          <cell r="C14166">
            <v>7.82</v>
          </cell>
        </row>
        <row r="14167">
          <cell r="A14167" t="str">
            <v>8137493</v>
          </cell>
          <cell r="B14167" t="str">
            <v>MANGUITO</v>
          </cell>
          <cell r="C14167">
            <v>4.95</v>
          </cell>
        </row>
        <row r="14168">
          <cell r="A14168" t="str">
            <v>8137500</v>
          </cell>
          <cell r="B14168" t="str">
            <v>PLACA</v>
          </cell>
          <cell r="C14168">
            <v>57.23</v>
          </cell>
        </row>
        <row r="14169">
          <cell r="A14169" t="str">
            <v>8137504</v>
          </cell>
          <cell r="B14169" t="str">
            <v xml:space="preserve">PLACA MONTAJE  </v>
          </cell>
          <cell r="C14169">
            <v>871.05</v>
          </cell>
        </row>
        <row r="14170">
          <cell r="A14170" t="str">
            <v>8137527</v>
          </cell>
          <cell r="B14170" t="str">
            <v>SOPORTE</v>
          </cell>
          <cell r="C14170">
            <v>35.159999999999997</v>
          </cell>
        </row>
        <row r="14171">
          <cell r="A14171" t="str">
            <v>8137541</v>
          </cell>
          <cell r="B14171" t="str">
            <v>L ABRAZADERA</v>
          </cell>
          <cell r="C14171">
            <v>31.42</v>
          </cell>
        </row>
        <row r="14172">
          <cell r="A14172" t="str">
            <v>8137595</v>
          </cell>
          <cell r="B14172" t="str">
            <v>BOCINAS</v>
          </cell>
          <cell r="C14172">
            <v>2.23</v>
          </cell>
        </row>
        <row r="14173">
          <cell r="A14173" t="str">
            <v>813967</v>
          </cell>
          <cell r="B14173" t="str">
            <v xml:space="preserve">ANILLO   ARD2B </v>
          </cell>
          <cell r="C14173">
            <v>47.85</v>
          </cell>
        </row>
        <row r="14174">
          <cell r="A14174" t="str">
            <v>8140016</v>
          </cell>
          <cell r="B14174" t="str">
            <v xml:space="preserve">MANIVELA       </v>
          </cell>
          <cell r="C14174">
            <v>23.76</v>
          </cell>
        </row>
        <row r="14175">
          <cell r="A14175" t="str">
            <v>8140017</v>
          </cell>
          <cell r="B14175" t="str">
            <v xml:space="preserve">ARANDELA       </v>
          </cell>
          <cell r="C14175">
            <v>4.5999999999999996</v>
          </cell>
        </row>
        <row r="14176">
          <cell r="A14176" t="str">
            <v>8140024</v>
          </cell>
          <cell r="B14176" t="str">
            <v>EMISOR NIVEL</v>
          </cell>
          <cell r="C14176">
            <v>44.99</v>
          </cell>
        </row>
        <row r="14177">
          <cell r="A14177" t="str">
            <v>8140059</v>
          </cell>
          <cell r="B14177" t="str">
            <v>CLIP</v>
          </cell>
          <cell r="C14177">
            <v>1.68</v>
          </cell>
        </row>
        <row r="14178">
          <cell r="A14178" t="str">
            <v>8140065</v>
          </cell>
          <cell r="B14178" t="str">
            <v xml:space="preserve">BASTIDOR       </v>
          </cell>
          <cell r="C14178">
            <v>4.97</v>
          </cell>
        </row>
        <row r="14179">
          <cell r="A14179" t="str">
            <v>8140141</v>
          </cell>
          <cell r="B14179" t="str">
            <v>ROTULA</v>
          </cell>
          <cell r="C14179">
            <v>6.96</v>
          </cell>
        </row>
        <row r="14180">
          <cell r="A14180" t="str">
            <v>8140317</v>
          </cell>
          <cell r="B14180" t="str">
            <v xml:space="preserve">MANGUITO       </v>
          </cell>
          <cell r="C14180">
            <v>11.47</v>
          </cell>
        </row>
        <row r="14181">
          <cell r="A14181" t="str">
            <v>8140318</v>
          </cell>
          <cell r="B14181" t="str">
            <v>TORNILLO AJUSTE</v>
          </cell>
          <cell r="C14181">
            <v>23.52</v>
          </cell>
        </row>
        <row r="14182">
          <cell r="A14182" t="str">
            <v>8140333</v>
          </cell>
          <cell r="B14182" t="str">
            <v>L FIJACION</v>
          </cell>
          <cell r="C14182">
            <v>12.27</v>
          </cell>
        </row>
        <row r="14183">
          <cell r="A14183" t="str">
            <v>8140351</v>
          </cell>
          <cell r="B14183" t="str">
            <v>PANEL</v>
          </cell>
          <cell r="C14183">
            <v>9.73</v>
          </cell>
        </row>
        <row r="14184">
          <cell r="A14184" t="str">
            <v>8140414</v>
          </cell>
          <cell r="B14184" t="str">
            <v>DIFUSOR DESEMPA, I</v>
          </cell>
          <cell r="C14184">
            <v>4.87</v>
          </cell>
        </row>
        <row r="14185">
          <cell r="A14185" t="str">
            <v>8140415</v>
          </cell>
          <cell r="B14185" t="str">
            <v>DIFUSOR DESEMPANAM</v>
          </cell>
          <cell r="C14185">
            <v>4.87</v>
          </cell>
        </row>
        <row r="14186">
          <cell r="A14186" t="str">
            <v>8140461</v>
          </cell>
          <cell r="B14186" t="str">
            <v xml:space="preserve">CONSOLA        </v>
          </cell>
          <cell r="C14186">
            <v>29.55</v>
          </cell>
        </row>
        <row r="14187">
          <cell r="A14187" t="str">
            <v>8140576</v>
          </cell>
          <cell r="B14187" t="str">
            <v xml:space="preserve">TUERCA         </v>
          </cell>
          <cell r="C14187">
            <v>1.39</v>
          </cell>
        </row>
        <row r="14188">
          <cell r="A14188" t="str">
            <v>8140577</v>
          </cell>
          <cell r="B14188" t="str">
            <v>TUERCA</v>
          </cell>
          <cell r="C14188">
            <v>2.65</v>
          </cell>
        </row>
        <row r="14189">
          <cell r="A14189" t="str">
            <v>8140624</v>
          </cell>
          <cell r="B14189" t="str">
            <v>MANGUITO</v>
          </cell>
          <cell r="C14189">
            <v>35.51</v>
          </cell>
        </row>
        <row r="14190">
          <cell r="A14190" t="str">
            <v>8140627</v>
          </cell>
          <cell r="B14190" t="str">
            <v>L CONSOLA</v>
          </cell>
          <cell r="C14190">
            <v>10.33</v>
          </cell>
        </row>
        <row r="14191">
          <cell r="A14191" t="str">
            <v>8140784</v>
          </cell>
          <cell r="B14191" t="str">
            <v>APOYO</v>
          </cell>
          <cell r="C14191">
            <v>21.53</v>
          </cell>
        </row>
        <row r="14192">
          <cell r="A14192" t="str">
            <v>8140785</v>
          </cell>
          <cell r="B14192" t="str">
            <v>RIEL CORTINA</v>
          </cell>
          <cell r="C14192">
            <v>29.92</v>
          </cell>
        </row>
        <row r="14193">
          <cell r="A14193" t="str">
            <v>8140793</v>
          </cell>
          <cell r="B14193" t="str">
            <v>UNION</v>
          </cell>
          <cell r="C14193">
            <v>2.12</v>
          </cell>
        </row>
        <row r="14194">
          <cell r="A14194" t="str">
            <v>8140797</v>
          </cell>
          <cell r="B14194" t="str">
            <v>DISCO SIMBOLOS</v>
          </cell>
          <cell r="C14194">
            <v>5.47</v>
          </cell>
        </row>
        <row r="14195">
          <cell r="A14195" t="str">
            <v>8140801</v>
          </cell>
          <cell r="B14195" t="str">
            <v>DISCO SIMB</v>
          </cell>
          <cell r="C14195">
            <v>5.47</v>
          </cell>
        </row>
        <row r="14196">
          <cell r="A14196" t="str">
            <v>8140806</v>
          </cell>
          <cell r="B14196" t="str">
            <v>L DISCO SIMBOLOS</v>
          </cell>
          <cell r="C14196">
            <v>5.47</v>
          </cell>
        </row>
        <row r="14197">
          <cell r="A14197" t="str">
            <v>8140807</v>
          </cell>
          <cell r="B14197" t="str">
            <v>DISCO SIMBOLO</v>
          </cell>
          <cell r="C14197">
            <v>5.47</v>
          </cell>
        </row>
        <row r="14198">
          <cell r="A14198" t="str">
            <v>8140808</v>
          </cell>
          <cell r="B14198" t="str">
            <v>DISCO SIMBOLOS</v>
          </cell>
          <cell r="C14198">
            <v>5.47</v>
          </cell>
        </row>
        <row r="14199">
          <cell r="A14199" t="str">
            <v>8140809</v>
          </cell>
          <cell r="B14199" t="str">
            <v>DISCO SIMBOLOS</v>
          </cell>
          <cell r="C14199">
            <v>5.47</v>
          </cell>
        </row>
        <row r="14200">
          <cell r="A14200" t="str">
            <v>8140818</v>
          </cell>
          <cell r="B14200" t="str">
            <v>L DISCO SIMBOLO</v>
          </cell>
          <cell r="C14200">
            <v>5.47</v>
          </cell>
        </row>
        <row r="14201">
          <cell r="A14201" t="str">
            <v>8140832</v>
          </cell>
          <cell r="B14201" t="str">
            <v>DISCO SIMBOLOS</v>
          </cell>
          <cell r="C14201">
            <v>5.47</v>
          </cell>
        </row>
        <row r="14202">
          <cell r="A14202" t="str">
            <v>8140835</v>
          </cell>
          <cell r="B14202" t="str">
            <v>SOCKET</v>
          </cell>
          <cell r="C14202">
            <v>22.3</v>
          </cell>
        </row>
        <row r="14203">
          <cell r="A14203" t="str">
            <v>8140869</v>
          </cell>
          <cell r="B14203" t="str">
            <v>CASQUILLO COJIN</v>
          </cell>
          <cell r="C14203">
            <v>6.19</v>
          </cell>
        </row>
        <row r="14204">
          <cell r="A14204" t="str">
            <v>8140913</v>
          </cell>
          <cell r="B14204" t="str">
            <v>CRISTAL PUERTA,</v>
          </cell>
          <cell r="C14204">
            <v>199.3</v>
          </cell>
        </row>
        <row r="14205">
          <cell r="A14205" t="str">
            <v>8140914</v>
          </cell>
          <cell r="B14205" t="str">
            <v>CRISTAL PUERTA,</v>
          </cell>
          <cell r="C14205">
            <v>199.3</v>
          </cell>
        </row>
        <row r="14206">
          <cell r="A14206" t="str">
            <v>8140915</v>
          </cell>
          <cell r="B14206" t="str">
            <v>CRISTAL PUERTA,</v>
          </cell>
          <cell r="C14206">
            <v>199.3</v>
          </cell>
        </row>
        <row r="14207">
          <cell r="A14207" t="str">
            <v>8140920</v>
          </cell>
          <cell r="B14207" t="str">
            <v>TUERCA CIEGA</v>
          </cell>
          <cell r="C14207">
            <v>3.89</v>
          </cell>
        </row>
        <row r="14208">
          <cell r="A14208" t="str">
            <v>8140921</v>
          </cell>
          <cell r="B14208" t="str">
            <v>ANILLO JEBE</v>
          </cell>
          <cell r="C14208">
            <v>1.1599999999999999</v>
          </cell>
        </row>
        <row r="14209">
          <cell r="A14209" t="str">
            <v>8140952</v>
          </cell>
          <cell r="B14209" t="str">
            <v xml:space="preserve">PANEL          </v>
          </cell>
          <cell r="C14209">
            <v>11.75</v>
          </cell>
        </row>
        <row r="14210">
          <cell r="A14210" t="str">
            <v>8140953</v>
          </cell>
          <cell r="B14210" t="str">
            <v>PANEL</v>
          </cell>
          <cell r="C14210">
            <v>11.75</v>
          </cell>
        </row>
        <row r="14211">
          <cell r="A14211" t="str">
            <v>8141003</v>
          </cell>
          <cell r="B14211" t="str">
            <v>CUBIERTA</v>
          </cell>
          <cell r="C14211">
            <v>99.46</v>
          </cell>
        </row>
        <row r="14212">
          <cell r="A14212" t="str">
            <v>8141004</v>
          </cell>
          <cell r="B14212" t="str">
            <v>CUBIERTA</v>
          </cell>
          <cell r="C14212">
            <v>99.46</v>
          </cell>
        </row>
        <row r="14213">
          <cell r="A14213" t="str">
            <v>8141012</v>
          </cell>
          <cell r="B14213" t="str">
            <v xml:space="preserve">LUZ POSICION   </v>
          </cell>
          <cell r="C14213">
            <v>54.93</v>
          </cell>
        </row>
        <row r="14214">
          <cell r="A14214" t="str">
            <v>8141013</v>
          </cell>
          <cell r="B14214" t="str">
            <v>LUZ POSICION</v>
          </cell>
          <cell r="C14214">
            <v>54.93</v>
          </cell>
        </row>
        <row r="14215">
          <cell r="A14215" t="str">
            <v>8141018</v>
          </cell>
          <cell r="B14215" t="str">
            <v>PANEL INTERRUPT</v>
          </cell>
          <cell r="C14215">
            <v>23.17</v>
          </cell>
        </row>
        <row r="14216">
          <cell r="A14216" t="str">
            <v>8141019</v>
          </cell>
          <cell r="B14216" t="str">
            <v>PANEL INTERRUPTOR</v>
          </cell>
          <cell r="C14216">
            <v>23.17</v>
          </cell>
        </row>
        <row r="14217">
          <cell r="A14217" t="str">
            <v>8141063</v>
          </cell>
          <cell r="B14217" t="str">
            <v>BUJE PROTECCION</v>
          </cell>
          <cell r="C14217">
            <v>2.21</v>
          </cell>
        </row>
        <row r="14218">
          <cell r="A14218" t="str">
            <v>8141064</v>
          </cell>
          <cell r="B14218" t="str">
            <v xml:space="preserve">EMBLEMA                                           </v>
          </cell>
          <cell r="C14218">
            <v>55.42</v>
          </cell>
        </row>
        <row r="14219">
          <cell r="A14219" t="str">
            <v>8141149</v>
          </cell>
          <cell r="B14219" t="str">
            <v xml:space="preserve">CUBIERTA, D    </v>
          </cell>
          <cell r="C14219">
            <v>12.77</v>
          </cell>
        </row>
        <row r="14220">
          <cell r="A14220" t="str">
            <v>8141158</v>
          </cell>
          <cell r="B14220" t="str">
            <v>REJILLA ALTAVOZ</v>
          </cell>
          <cell r="C14220">
            <v>15.33</v>
          </cell>
        </row>
        <row r="14221">
          <cell r="A14221" t="str">
            <v>8141219</v>
          </cell>
          <cell r="B14221" t="str">
            <v>BUJE GOMA</v>
          </cell>
          <cell r="C14221">
            <v>2.0299999999999998</v>
          </cell>
        </row>
        <row r="14222">
          <cell r="A14222" t="str">
            <v>8141235</v>
          </cell>
          <cell r="B14222" t="str">
            <v>GUARDABARRO DEL</v>
          </cell>
          <cell r="C14222">
            <v>134.91</v>
          </cell>
        </row>
        <row r="14223">
          <cell r="A14223" t="str">
            <v>8141236</v>
          </cell>
          <cell r="B14223" t="str">
            <v>GUARDABARRO DEL</v>
          </cell>
          <cell r="C14223">
            <v>160.87</v>
          </cell>
        </row>
        <row r="14224">
          <cell r="A14224" t="str">
            <v>8141237</v>
          </cell>
          <cell r="B14224" t="str">
            <v>GUARDABARRO DEL</v>
          </cell>
          <cell r="C14224">
            <v>160.87</v>
          </cell>
        </row>
        <row r="14225">
          <cell r="A14225" t="str">
            <v>8141238</v>
          </cell>
          <cell r="B14225" t="str">
            <v>CONSOLA, DEL</v>
          </cell>
          <cell r="C14225">
            <v>13.63</v>
          </cell>
        </row>
        <row r="14226">
          <cell r="A14226" t="str">
            <v>8141240</v>
          </cell>
          <cell r="B14226" t="str">
            <v>CONSOLA, POST</v>
          </cell>
          <cell r="C14226">
            <v>13.63</v>
          </cell>
        </row>
        <row r="14227">
          <cell r="A14227" t="str">
            <v>8141252</v>
          </cell>
          <cell r="B14227" t="str">
            <v>PANEL PUERTA , R.H.</v>
          </cell>
          <cell r="C14227">
            <v>389.54</v>
          </cell>
        </row>
        <row r="14228">
          <cell r="A14228" t="str">
            <v>8141289</v>
          </cell>
          <cell r="B14228" t="str">
            <v>PLACA PROTE IZQ</v>
          </cell>
          <cell r="C14228">
            <v>36.1</v>
          </cell>
        </row>
        <row r="14229">
          <cell r="A14229" t="str">
            <v>8141290</v>
          </cell>
          <cell r="B14229" t="str">
            <v>PLACA PROTEC DE</v>
          </cell>
          <cell r="C14229">
            <v>36.1</v>
          </cell>
        </row>
        <row r="14230">
          <cell r="A14230" t="str">
            <v>8141293</v>
          </cell>
          <cell r="B14230" t="str">
            <v>BRACKET, REAR</v>
          </cell>
          <cell r="C14230">
            <v>101.33</v>
          </cell>
        </row>
        <row r="14231">
          <cell r="A14231" t="str">
            <v>8141304</v>
          </cell>
          <cell r="B14231" t="str">
            <v xml:space="preserve">CONSOLA, POST  </v>
          </cell>
          <cell r="C14231">
            <v>101.33</v>
          </cell>
        </row>
        <row r="14232">
          <cell r="A14232" t="str">
            <v>8141313</v>
          </cell>
          <cell r="B14232" t="str">
            <v>CUBIERTA DERECH</v>
          </cell>
          <cell r="C14232">
            <v>72.55</v>
          </cell>
        </row>
        <row r="14233">
          <cell r="A14233" t="str">
            <v>8141342</v>
          </cell>
          <cell r="B14233" t="str">
            <v>UNIDAD DE CONTR</v>
          </cell>
          <cell r="C14233">
            <v>4325.68</v>
          </cell>
        </row>
        <row r="14234">
          <cell r="A14234" t="str">
            <v>8141369</v>
          </cell>
          <cell r="B14234" t="str">
            <v xml:space="preserve">TAPA GOMA      </v>
          </cell>
          <cell r="C14234">
            <v>8.17</v>
          </cell>
        </row>
        <row r="14235">
          <cell r="A14235" t="str">
            <v>8141370</v>
          </cell>
          <cell r="B14235" t="str">
            <v>PANEL RECUBRICI</v>
          </cell>
          <cell r="C14235">
            <v>26.46</v>
          </cell>
        </row>
        <row r="14236">
          <cell r="A14236" t="str">
            <v>8141371</v>
          </cell>
          <cell r="B14236" t="str">
            <v>PANEL RECUBRICION</v>
          </cell>
          <cell r="C14236">
            <v>29.52</v>
          </cell>
        </row>
        <row r="14237">
          <cell r="A14237" t="str">
            <v>8141380</v>
          </cell>
          <cell r="B14237" t="str">
            <v>MANGUITO</v>
          </cell>
          <cell r="C14237">
            <v>6.19</v>
          </cell>
        </row>
        <row r="14238">
          <cell r="A14238" t="str">
            <v>8141413</v>
          </cell>
          <cell r="B14238" t="str">
            <v>L UNIDAD RELE     Obs04</v>
          </cell>
          <cell r="C14238">
            <v>291.54000000000002</v>
          </cell>
        </row>
        <row r="14239">
          <cell r="A14239" t="str">
            <v>8141425</v>
          </cell>
          <cell r="B14239" t="str">
            <v>ANILLO RETEN</v>
          </cell>
          <cell r="C14239">
            <v>2.56</v>
          </cell>
        </row>
        <row r="14240">
          <cell r="A14240" t="str">
            <v>8141467</v>
          </cell>
          <cell r="B14240" t="str">
            <v xml:space="preserve">MOLDEADO       </v>
          </cell>
          <cell r="C14240">
            <v>70.06</v>
          </cell>
        </row>
        <row r="14241">
          <cell r="A14241" t="str">
            <v>8141498</v>
          </cell>
          <cell r="B14241" t="str">
            <v>MANGUITO</v>
          </cell>
          <cell r="C14241">
            <v>14.06</v>
          </cell>
        </row>
        <row r="14242">
          <cell r="A14242" t="str">
            <v>8141539</v>
          </cell>
          <cell r="B14242" t="str">
            <v xml:space="preserve">CONSOLA        </v>
          </cell>
          <cell r="C14242">
            <v>9.61</v>
          </cell>
        </row>
        <row r="14243">
          <cell r="A14243" t="str">
            <v>8141542</v>
          </cell>
          <cell r="B14243" t="str">
            <v>L REJILLA ALTAVOZ Obs04</v>
          </cell>
          <cell r="C14243">
            <v>28.36</v>
          </cell>
        </row>
        <row r="14244">
          <cell r="A14244" t="str">
            <v>8141562</v>
          </cell>
          <cell r="B14244" t="str">
            <v>TORNILLO SEGURI</v>
          </cell>
          <cell r="C14244">
            <v>4.5</v>
          </cell>
        </row>
        <row r="14245">
          <cell r="A14245" t="str">
            <v>8141578</v>
          </cell>
          <cell r="B14245" t="str">
            <v>FUELLE</v>
          </cell>
          <cell r="C14245">
            <v>19.739999999999998</v>
          </cell>
        </row>
        <row r="14246">
          <cell r="A14246" t="str">
            <v>8141579</v>
          </cell>
          <cell r="B14246" t="str">
            <v>BELLOWS</v>
          </cell>
          <cell r="C14246">
            <v>14.37</v>
          </cell>
        </row>
        <row r="14247">
          <cell r="A14247" t="str">
            <v>8141587</v>
          </cell>
          <cell r="B14247" t="str">
            <v>TAPON</v>
          </cell>
          <cell r="C14247">
            <v>2.99</v>
          </cell>
        </row>
        <row r="14248">
          <cell r="A14248" t="str">
            <v>8141701</v>
          </cell>
          <cell r="B14248" t="str">
            <v xml:space="preserve">DISCO TOPE     </v>
          </cell>
          <cell r="C14248">
            <v>13.32</v>
          </cell>
        </row>
        <row r="14249">
          <cell r="A14249" t="str">
            <v>8141712</v>
          </cell>
          <cell r="B14249" t="str">
            <v>SUPLEMENTO</v>
          </cell>
          <cell r="C14249">
            <v>7.09</v>
          </cell>
        </row>
        <row r="14250">
          <cell r="A14250" t="str">
            <v>8141720</v>
          </cell>
          <cell r="B14250" t="str">
            <v>L APOYO</v>
          </cell>
          <cell r="C14250">
            <v>9.89</v>
          </cell>
        </row>
        <row r="14251">
          <cell r="A14251" t="str">
            <v>8141727</v>
          </cell>
          <cell r="B14251" t="str">
            <v>TOPE</v>
          </cell>
          <cell r="C14251">
            <v>29.1</v>
          </cell>
        </row>
        <row r="14252">
          <cell r="A14252" t="str">
            <v>8141779</v>
          </cell>
          <cell r="B14252" t="str">
            <v>TAPON</v>
          </cell>
          <cell r="C14252">
            <v>1.51</v>
          </cell>
        </row>
        <row r="14253">
          <cell r="A14253" t="str">
            <v>8141807</v>
          </cell>
          <cell r="B14253" t="str">
            <v>TAPA PLASTICO</v>
          </cell>
          <cell r="C14253">
            <v>9.89</v>
          </cell>
        </row>
        <row r="14254">
          <cell r="A14254" t="str">
            <v>8141822</v>
          </cell>
          <cell r="B14254" t="str">
            <v xml:space="preserve">JUNTA          </v>
          </cell>
          <cell r="C14254">
            <v>38.54</v>
          </cell>
        </row>
        <row r="14255">
          <cell r="A14255" t="str">
            <v>8141825</v>
          </cell>
          <cell r="B14255" t="str">
            <v>TALON TOPE</v>
          </cell>
          <cell r="C14255">
            <v>2.2200000000000002</v>
          </cell>
        </row>
        <row r="14256">
          <cell r="A14256" t="str">
            <v>8141830</v>
          </cell>
          <cell r="B14256" t="str">
            <v>CLIP</v>
          </cell>
          <cell r="C14256">
            <v>1.91</v>
          </cell>
        </row>
        <row r="14257">
          <cell r="A14257" t="str">
            <v>8141831</v>
          </cell>
          <cell r="B14257" t="str">
            <v>TORNILLO TOPE</v>
          </cell>
          <cell r="C14257">
            <v>3.75</v>
          </cell>
        </row>
        <row r="14258">
          <cell r="A14258" t="str">
            <v>8141836</v>
          </cell>
          <cell r="B14258" t="str">
            <v>NIPLE T</v>
          </cell>
          <cell r="C14258">
            <v>12.32</v>
          </cell>
        </row>
        <row r="14259">
          <cell r="A14259" t="str">
            <v>8141843</v>
          </cell>
          <cell r="B14259" t="str">
            <v>CLAMP</v>
          </cell>
          <cell r="C14259">
            <v>2.5499999999999998</v>
          </cell>
        </row>
        <row r="14260">
          <cell r="A14260" t="str">
            <v>8141881</v>
          </cell>
          <cell r="B14260" t="str">
            <v>BOTON</v>
          </cell>
          <cell r="C14260">
            <v>3.92</v>
          </cell>
        </row>
        <row r="14261">
          <cell r="A14261" t="str">
            <v>8141882</v>
          </cell>
          <cell r="B14261" t="str">
            <v>BOTON</v>
          </cell>
          <cell r="C14261">
            <v>3.92</v>
          </cell>
        </row>
        <row r="14262">
          <cell r="A14262" t="str">
            <v>8141886</v>
          </cell>
          <cell r="B14262" t="str">
            <v>ADAPTADOR</v>
          </cell>
          <cell r="C14262">
            <v>12.5</v>
          </cell>
        </row>
        <row r="14263">
          <cell r="A14263" t="str">
            <v>8141917</v>
          </cell>
          <cell r="B14263" t="str">
            <v>TORNILLO</v>
          </cell>
          <cell r="C14263">
            <v>1.99</v>
          </cell>
        </row>
        <row r="14264">
          <cell r="A14264" t="str">
            <v>8141933</v>
          </cell>
          <cell r="B14264" t="str">
            <v>TUERCA RESORTE</v>
          </cell>
          <cell r="C14264">
            <v>1</v>
          </cell>
        </row>
        <row r="14265">
          <cell r="A14265" t="str">
            <v>8141941</v>
          </cell>
          <cell r="B14265" t="str">
            <v xml:space="preserve">RELAY UNIT     </v>
          </cell>
          <cell r="C14265">
            <v>242.75</v>
          </cell>
        </row>
        <row r="14266">
          <cell r="A14266" t="str">
            <v>8141964</v>
          </cell>
          <cell r="B14266" t="str">
            <v>PERNO BOLA</v>
          </cell>
          <cell r="C14266">
            <v>4.47</v>
          </cell>
        </row>
        <row r="14267">
          <cell r="A14267" t="str">
            <v>8141996</v>
          </cell>
          <cell r="B14267" t="str">
            <v xml:space="preserve">ZOCALO RELE    </v>
          </cell>
          <cell r="C14267">
            <v>2.79</v>
          </cell>
        </row>
        <row r="14268">
          <cell r="A14268" t="str">
            <v>8142001</v>
          </cell>
          <cell r="B14268" t="str">
            <v>RECEPTACLE HOUSING</v>
          </cell>
          <cell r="C14268">
            <v>2.71</v>
          </cell>
        </row>
        <row r="14269">
          <cell r="A14269" t="str">
            <v>8142097</v>
          </cell>
          <cell r="B14269" t="str">
            <v>L CONSOLA         Obs04</v>
          </cell>
          <cell r="C14269">
            <v>223.37</v>
          </cell>
        </row>
        <row r="14270">
          <cell r="A14270" t="str">
            <v>8142100</v>
          </cell>
          <cell r="B14270" t="str">
            <v>ADAPTADOR</v>
          </cell>
          <cell r="C14270">
            <v>2.93</v>
          </cell>
        </row>
        <row r="14271">
          <cell r="A14271" t="str">
            <v>8142105</v>
          </cell>
          <cell r="B14271" t="str">
            <v>BRACKET</v>
          </cell>
          <cell r="C14271">
            <v>11.11</v>
          </cell>
        </row>
        <row r="14272">
          <cell r="A14272" t="str">
            <v>8142161</v>
          </cell>
          <cell r="B14272" t="str">
            <v>VALVULA AIRE</v>
          </cell>
          <cell r="C14272">
            <v>19.13</v>
          </cell>
        </row>
        <row r="14273">
          <cell r="A14273" t="str">
            <v>8142166</v>
          </cell>
          <cell r="B14273" t="str">
            <v>PLUG</v>
          </cell>
          <cell r="C14273">
            <v>2.0499999999999998</v>
          </cell>
        </row>
        <row r="14274">
          <cell r="A14274" t="str">
            <v>8142168</v>
          </cell>
          <cell r="B14274" t="str">
            <v>MANGUITO, EXT</v>
          </cell>
          <cell r="C14274">
            <v>17.420000000000002</v>
          </cell>
        </row>
        <row r="14275">
          <cell r="A14275" t="str">
            <v>8142312</v>
          </cell>
          <cell r="B14275" t="str">
            <v>INTERRUPTOR</v>
          </cell>
          <cell r="C14275">
            <v>36.020000000000003</v>
          </cell>
        </row>
        <row r="14276">
          <cell r="A14276" t="str">
            <v>8142340</v>
          </cell>
          <cell r="B14276" t="str">
            <v>ANILLO RETEN</v>
          </cell>
          <cell r="C14276">
            <v>2.04</v>
          </cell>
        </row>
        <row r="14277">
          <cell r="A14277" t="str">
            <v>8142342</v>
          </cell>
          <cell r="B14277" t="str">
            <v>ARANDELA</v>
          </cell>
          <cell r="C14277">
            <v>3.04</v>
          </cell>
        </row>
        <row r="14278">
          <cell r="A14278" t="str">
            <v>8142629</v>
          </cell>
          <cell r="B14278" t="str">
            <v>TORNILLO</v>
          </cell>
          <cell r="C14278">
            <v>2.97</v>
          </cell>
        </row>
        <row r="14279">
          <cell r="A14279" t="str">
            <v>8142630</v>
          </cell>
          <cell r="B14279" t="str">
            <v>CASQUILLO</v>
          </cell>
          <cell r="C14279">
            <v>0.73</v>
          </cell>
        </row>
        <row r="14280">
          <cell r="A14280" t="str">
            <v>8142642</v>
          </cell>
          <cell r="B14280" t="str">
            <v>CUBIERTA PROTEC</v>
          </cell>
          <cell r="C14280">
            <v>2.08</v>
          </cell>
        </row>
        <row r="14281">
          <cell r="A14281" t="str">
            <v>8142667</v>
          </cell>
          <cell r="B14281" t="str">
            <v>LOCK HALF</v>
          </cell>
          <cell r="C14281">
            <v>44.19</v>
          </cell>
        </row>
        <row r="14282">
          <cell r="A14282" t="str">
            <v>8142684</v>
          </cell>
          <cell r="B14282" t="str">
            <v>CONSOLA</v>
          </cell>
          <cell r="C14282">
            <v>14.59</v>
          </cell>
        </row>
        <row r="14283">
          <cell r="A14283" t="str">
            <v>8142699</v>
          </cell>
          <cell r="B14283" t="str">
            <v>TORNILLO HEXAGO</v>
          </cell>
          <cell r="C14283">
            <v>19.77</v>
          </cell>
        </row>
        <row r="14284">
          <cell r="A14284" t="str">
            <v>8142784</v>
          </cell>
          <cell r="B14284" t="str">
            <v>TUERCA PLASTICA</v>
          </cell>
          <cell r="C14284">
            <v>1.71</v>
          </cell>
        </row>
        <row r="14285">
          <cell r="A14285" t="str">
            <v>8142790</v>
          </cell>
          <cell r="B14285" t="str">
            <v xml:space="preserve">RETEN          </v>
          </cell>
          <cell r="C14285">
            <v>0.84</v>
          </cell>
        </row>
        <row r="14286">
          <cell r="A14286" t="str">
            <v>8142811</v>
          </cell>
          <cell r="B14286" t="str">
            <v>AISLADOR MANGUITO</v>
          </cell>
          <cell r="C14286">
            <v>5.0599999999999996</v>
          </cell>
        </row>
        <row r="14287">
          <cell r="A14287" t="str">
            <v>8142896</v>
          </cell>
          <cell r="B14287" t="str">
            <v>DISCO SIMBOLOS</v>
          </cell>
          <cell r="C14287">
            <v>5.47</v>
          </cell>
        </row>
        <row r="14288">
          <cell r="A14288" t="str">
            <v>8142901</v>
          </cell>
          <cell r="B14288" t="str">
            <v>PANEL</v>
          </cell>
          <cell r="C14288">
            <v>27.93</v>
          </cell>
        </row>
        <row r="14289">
          <cell r="A14289" t="str">
            <v>8142919</v>
          </cell>
          <cell r="B14289" t="str">
            <v>L LENTE</v>
          </cell>
          <cell r="C14289">
            <v>45.58</v>
          </cell>
        </row>
        <row r="14290">
          <cell r="A14290" t="str">
            <v>8143004</v>
          </cell>
          <cell r="B14290" t="str">
            <v>TAPA</v>
          </cell>
          <cell r="C14290">
            <v>40.07</v>
          </cell>
        </row>
        <row r="14291">
          <cell r="A14291" t="str">
            <v>8143014</v>
          </cell>
          <cell r="B14291" t="str">
            <v xml:space="preserve">ELECTROVALVULA </v>
          </cell>
          <cell r="C14291">
            <v>237.93</v>
          </cell>
        </row>
        <row r="14292">
          <cell r="A14292" t="str">
            <v>8143017</v>
          </cell>
          <cell r="B14292" t="str">
            <v xml:space="preserve">ELECTROVALVULA </v>
          </cell>
          <cell r="C14292">
            <v>237.39</v>
          </cell>
        </row>
        <row r="14293">
          <cell r="A14293" t="str">
            <v>8143019</v>
          </cell>
          <cell r="B14293" t="str">
            <v>(Oferta) ELECTROVALVULA</v>
          </cell>
          <cell r="C14293">
            <v>84.66</v>
          </cell>
        </row>
        <row r="14294">
          <cell r="A14294" t="str">
            <v>8143028</v>
          </cell>
          <cell r="B14294" t="str">
            <v xml:space="preserve">CLAXON.        </v>
          </cell>
          <cell r="C14294">
            <v>58.82</v>
          </cell>
        </row>
        <row r="14295">
          <cell r="A14295" t="str">
            <v>8143030</v>
          </cell>
          <cell r="B14295" t="str">
            <v>L INTERRUPTOR</v>
          </cell>
          <cell r="C14295">
            <v>25.72</v>
          </cell>
        </row>
        <row r="14296">
          <cell r="A14296" t="str">
            <v>8143053</v>
          </cell>
          <cell r="B14296" t="str">
            <v>PANEL ADORNO</v>
          </cell>
          <cell r="C14296">
            <v>77.75</v>
          </cell>
        </row>
        <row r="14297">
          <cell r="A14297" t="str">
            <v>8143054</v>
          </cell>
          <cell r="B14297" t="str">
            <v xml:space="preserve">PANEL ADORNO   </v>
          </cell>
          <cell r="C14297">
            <v>77.75</v>
          </cell>
        </row>
        <row r="14298">
          <cell r="A14298" t="str">
            <v>8143068</v>
          </cell>
          <cell r="B14298" t="str">
            <v>AISLADOR CLAVIJA</v>
          </cell>
          <cell r="C14298">
            <v>9.2899999999999991</v>
          </cell>
        </row>
        <row r="14299">
          <cell r="A14299" t="str">
            <v>8143069</v>
          </cell>
          <cell r="B14299" t="str">
            <v>TERMINAL CABLE</v>
          </cell>
          <cell r="C14299">
            <v>1.54</v>
          </cell>
        </row>
        <row r="14300">
          <cell r="A14300" t="str">
            <v>8143122</v>
          </cell>
          <cell r="B14300" t="str">
            <v>TORNILLO</v>
          </cell>
          <cell r="C14300">
            <v>1.1100000000000001</v>
          </cell>
        </row>
        <row r="14301">
          <cell r="A14301" t="str">
            <v>8143128</v>
          </cell>
          <cell r="B14301" t="str">
            <v>TUERCA REMACHE</v>
          </cell>
          <cell r="C14301">
            <v>1.48</v>
          </cell>
        </row>
        <row r="14302">
          <cell r="A14302" t="str">
            <v>8143190</v>
          </cell>
          <cell r="B14302" t="str">
            <v>PANEL INTERRUPT</v>
          </cell>
          <cell r="C14302">
            <v>61.45</v>
          </cell>
        </row>
        <row r="14303">
          <cell r="A14303" t="str">
            <v>8143240</v>
          </cell>
          <cell r="B14303" t="str">
            <v>AISLADOR MANGUITO</v>
          </cell>
          <cell r="C14303">
            <v>2.58</v>
          </cell>
        </row>
        <row r="14304">
          <cell r="A14304" t="str">
            <v>8143255</v>
          </cell>
          <cell r="B14304" t="str">
            <v>ARANDELA</v>
          </cell>
          <cell r="C14304">
            <v>4.95</v>
          </cell>
        </row>
        <row r="14305">
          <cell r="A14305" t="str">
            <v>8143318</v>
          </cell>
          <cell r="B14305" t="str">
            <v>TRIM MOULDING, L.H</v>
          </cell>
          <cell r="C14305">
            <v>26.11</v>
          </cell>
        </row>
        <row r="14306">
          <cell r="A14306" t="str">
            <v>8143319</v>
          </cell>
          <cell r="B14306" t="str">
            <v>TRIM MOULDING, R.H</v>
          </cell>
          <cell r="C14306">
            <v>86.61</v>
          </cell>
        </row>
        <row r="14307">
          <cell r="A14307" t="str">
            <v>8143344</v>
          </cell>
          <cell r="B14307" t="str">
            <v>TERMINAL CABLE</v>
          </cell>
          <cell r="C14307">
            <v>0.88</v>
          </cell>
        </row>
        <row r="14308">
          <cell r="A14308" t="str">
            <v>8143346</v>
          </cell>
          <cell r="B14308" t="str">
            <v>SWITCH PANEL</v>
          </cell>
          <cell r="C14308">
            <v>142.66999999999999</v>
          </cell>
        </row>
        <row r="14309">
          <cell r="A14309" t="str">
            <v>8143408</v>
          </cell>
          <cell r="B14309" t="str">
            <v>MOTOR LIMPIAPAR</v>
          </cell>
          <cell r="C14309">
            <v>664.3</v>
          </cell>
        </row>
        <row r="14310">
          <cell r="A14310" t="str">
            <v>8143409</v>
          </cell>
          <cell r="B14310" t="str">
            <v>MOTOR LIMPIAPAR</v>
          </cell>
          <cell r="C14310">
            <v>748.38</v>
          </cell>
        </row>
        <row r="14311">
          <cell r="A14311" t="str">
            <v>8143419</v>
          </cell>
          <cell r="B14311" t="str">
            <v>ABRAZADERA</v>
          </cell>
          <cell r="C14311">
            <v>2.97</v>
          </cell>
        </row>
        <row r="14312">
          <cell r="A14312" t="str">
            <v>8143420</v>
          </cell>
          <cell r="B14312" t="str">
            <v>TUERCA PLASTICA</v>
          </cell>
          <cell r="C14312">
            <v>3.26</v>
          </cell>
        </row>
        <row r="14313">
          <cell r="A14313" t="str">
            <v>8143461</v>
          </cell>
          <cell r="B14313" t="str">
            <v>BUJE GOMA</v>
          </cell>
          <cell r="C14313">
            <v>22.61</v>
          </cell>
        </row>
        <row r="14314">
          <cell r="A14314" t="str">
            <v>8143552</v>
          </cell>
          <cell r="B14314" t="str">
            <v>SOPORTE</v>
          </cell>
          <cell r="C14314">
            <v>9.7799999999999994</v>
          </cell>
        </row>
        <row r="14315">
          <cell r="A14315" t="str">
            <v>8143633</v>
          </cell>
          <cell r="B14315" t="str">
            <v>L MOLDURA</v>
          </cell>
          <cell r="C14315">
            <v>14.57</v>
          </cell>
        </row>
        <row r="14316">
          <cell r="A14316" t="str">
            <v>8143634</v>
          </cell>
          <cell r="B14316" t="str">
            <v>MOLDURA</v>
          </cell>
          <cell r="C14316">
            <v>17.07</v>
          </cell>
        </row>
        <row r="14317">
          <cell r="A14317" t="str">
            <v>8143654</v>
          </cell>
          <cell r="B14317" t="str">
            <v>SENSOR</v>
          </cell>
          <cell r="C14317">
            <v>33.97</v>
          </cell>
        </row>
        <row r="14318">
          <cell r="A14318" t="str">
            <v>8143666</v>
          </cell>
          <cell r="B14318" t="str">
            <v>TAPA</v>
          </cell>
          <cell r="C14318">
            <v>2.08</v>
          </cell>
        </row>
        <row r="14319">
          <cell r="A14319" t="str">
            <v>8143683</v>
          </cell>
          <cell r="B14319" t="str">
            <v>L TAPA</v>
          </cell>
          <cell r="C14319">
            <v>64.150000000000006</v>
          </cell>
        </row>
        <row r="14320">
          <cell r="A14320" t="str">
            <v>8143690</v>
          </cell>
          <cell r="B14320" t="str">
            <v xml:space="preserve">SOPORTE        </v>
          </cell>
          <cell r="C14320">
            <v>7.63</v>
          </cell>
        </row>
        <row r="14321">
          <cell r="A14321" t="str">
            <v>8143691</v>
          </cell>
          <cell r="B14321" t="str">
            <v>PATRON FILTRO AIRE</v>
          </cell>
          <cell r="C14321">
            <v>28.15</v>
          </cell>
        </row>
        <row r="14322">
          <cell r="A14322" t="str">
            <v>8143703</v>
          </cell>
          <cell r="B14322" t="str">
            <v>LIMPIAPARABRISA</v>
          </cell>
          <cell r="C14322">
            <v>501.22</v>
          </cell>
        </row>
        <row r="14323">
          <cell r="A14323" t="str">
            <v>8143704</v>
          </cell>
          <cell r="B14323" t="str">
            <v>LIMPIAPARABRISA</v>
          </cell>
          <cell r="C14323">
            <v>409.66</v>
          </cell>
        </row>
        <row r="14324">
          <cell r="A14324" t="str">
            <v>8143709</v>
          </cell>
          <cell r="B14324" t="str">
            <v>HOJA LIMPIAFARO</v>
          </cell>
          <cell r="C14324">
            <v>41.52</v>
          </cell>
        </row>
        <row r="14325">
          <cell r="A14325" t="str">
            <v>8143711</v>
          </cell>
          <cell r="B14325" t="str">
            <v>CUBIERTA PROTEC</v>
          </cell>
          <cell r="C14325">
            <v>8.59</v>
          </cell>
        </row>
        <row r="14326">
          <cell r="A14326" t="str">
            <v>8143712</v>
          </cell>
          <cell r="B14326" t="str">
            <v>CUBIERTA</v>
          </cell>
          <cell r="C14326">
            <v>8.69</v>
          </cell>
        </row>
        <row r="14327">
          <cell r="A14327" t="str">
            <v>8143727</v>
          </cell>
          <cell r="B14327" t="str">
            <v>MANGUITO DISTANCIA</v>
          </cell>
          <cell r="C14327">
            <v>1.9</v>
          </cell>
        </row>
        <row r="14328">
          <cell r="A14328" t="str">
            <v>8143765</v>
          </cell>
          <cell r="B14328" t="str">
            <v>TUERCA CIEGA</v>
          </cell>
          <cell r="C14328">
            <v>1.4</v>
          </cell>
        </row>
        <row r="14329">
          <cell r="A14329" t="str">
            <v>8143835</v>
          </cell>
          <cell r="B14329" t="str">
            <v>L CLIP</v>
          </cell>
          <cell r="C14329">
            <v>4.13</v>
          </cell>
        </row>
        <row r="14330">
          <cell r="A14330" t="str">
            <v>8143936</v>
          </cell>
          <cell r="B14330" t="str">
            <v>PASAJE</v>
          </cell>
          <cell r="C14330">
            <v>2.08</v>
          </cell>
        </row>
        <row r="14331">
          <cell r="A14331" t="str">
            <v>8143937</v>
          </cell>
          <cell r="B14331" t="str">
            <v xml:space="preserve">CASQUILLO      </v>
          </cell>
          <cell r="C14331">
            <v>1.29</v>
          </cell>
        </row>
        <row r="14332">
          <cell r="A14332" t="str">
            <v>8143938</v>
          </cell>
          <cell r="B14332" t="str">
            <v>L CONSOLA, I</v>
          </cell>
          <cell r="C14332">
            <v>7.63</v>
          </cell>
        </row>
        <row r="14333">
          <cell r="A14333" t="str">
            <v>8143939</v>
          </cell>
          <cell r="B14333" t="str">
            <v>CONSOLA, D</v>
          </cell>
          <cell r="C14333">
            <v>7.63</v>
          </cell>
        </row>
        <row r="14334">
          <cell r="A14334" t="str">
            <v>8143976</v>
          </cell>
          <cell r="B14334" t="str">
            <v>BARRA</v>
          </cell>
          <cell r="C14334">
            <v>10.69</v>
          </cell>
        </row>
        <row r="14335">
          <cell r="A14335" t="str">
            <v>8144001</v>
          </cell>
          <cell r="B14335" t="str">
            <v xml:space="preserve">CALANDRA       </v>
          </cell>
          <cell r="C14335">
            <v>35.94</v>
          </cell>
        </row>
        <row r="14336">
          <cell r="A14336" t="str">
            <v>8144002</v>
          </cell>
          <cell r="B14336" t="str">
            <v xml:space="preserve">CALANDRA       </v>
          </cell>
          <cell r="C14336">
            <v>28.26</v>
          </cell>
        </row>
        <row r="14337">
          <cell r="A14337" t="str">
            <v>8144057</v>
          </cell>
          <cell r="B14337" t="str">
            <v>INSULATOR</v>
          </cell>
          <cell r="C14337">
            <v>8.9499999999999993</v>
          </cell>
        </row>
        <row r="14338">
          <cell r="A14338" t="str">
            <v>8144064</v>
          </cell>
          <cell r="B14338" t="str">
            <v>LUZ POSICION</v>
          </cell>
          <cell r="C14338">
            <v>149.9</v>
          </cell>
        </row>
        <row r="14339">
          <cell r="A14339" t="str">
            <v>8144080</v>
          </cell>
          <cell r="B14339" t="str">
            <v>CAJA CONEXIONES</v>
          </cell>
          <cell r="C14339">
            <v>87.57</v>
          </cell>
        </row>
        <row r="14340">
          <cell r="A14340" t="str">
            <v>8144082</v>
          </cell>
          <cell r="B14340" t="str">
            <v xml:space="preserve">CLIP           </v>
          </cell>
          <cell r="C14340">
            <v>1.49</v>
          </cell>
        </row>
        <row r="14341">
          <cell r="A14341" t="str">
            <v>8144110</v>
          </cell>
          <cell r="B14341" t="str">
            <v>TORNILLO</v>
          </cell>
          <cell r="C14341">
            <v>1.98</v>
          </cell>
        </row>
        <row r="14342">
          <cell r="A14342" t="str">
            <v>8144216</v>
          </cell>
          <cell r="B14342" t="str">
            <v>CLIP</v>
          </cell>
          <cell r="C14342">
            <v>0.95</v>
          </cell>
        </row>
        <row r="14343">
          <cell r="A14343" t="str">
            <v>8144228</v>
          </cell>
          <cell r="B14343" t="str">
            <v>PANEL</v>
          </cell>
          <cell r="C14343">
            <v>26.08</v>
          </cell>
        </row>
        <row r="14344">
          <cell r="A14344" t="str">
            <v>8144229</v>
          </cell>
          <cell r="B14344" t="str">
            <v>PANEL</v>
          </cell>
          <cell r="C14344">
            <v>26.08</v>
          </cell>
        </row>
        <row r="14345">
          <cell r="A14345" t="str">
            <v>8144271</v>
          </cell>
          <cell r="B14345" t="str">
            <v>TUBO REFRIGERAC</v>
          </cell>
          <cell r="C14345">
            <v>260.72000000000003</v>
          </cell>
        </row>
        <row r="14346">
          <cell r="A14346" t="str">
            <v>8144273</v>
          </cell>
          <cell r="B14346" t="str">
            <v>DISTANCIADOR</v>
          </cell>
          <cell r="C14346">
            <v>3.55</v>
          </cell>
        </row>
        <row r="14347">
          <cell r="A14347" t="str">
            <v>8144278</v>
          </cell>
          <cell r="B14347" t="str">
            <v>INTERRUPTOR</v>
          </cell>
          <cell r="C14347">
            <v>7.56</v>
          </cell>
        </row>
        <row r="14348">
          <cell r="A14348" t="str">
            <v>8144285</v>
          </cell>
          <cell r="B14348" t="str">
            <v xml:space="preserve">FARO DERECHO   </v>
          </cell>
          <cell r="C14348">
            <v>161.84</v>
          </cell>
        </row>
        <row r="14349">
          <cell r="A14349" t="str">
            <v>8144286</v>
          </cell>
          <cell r="B14349" t="str">
            <v xml:space="preserve">FARO IZQUIERDO </v>
          </cell>
          <cell r="C14349">
            <v>161.84</v>
          </cell>
        </row>
        <row r="14350">
          <cell r="A14350" t="str">
            <v>8144318</v>
          </cell>
          <cell r="B14350" t="str">
            <v>CIERRE</v>
          </cell>
          <cell r="C14350">
            <v>3.83</v>
          </cell>
        </row>
        <row r="14351">
          <cell r="A14351" t="str">
            <v>8144321</v>
          </cell>
          <cell r="B14351" t="str">
            <v>INTERRUPTOR 12V</v>
          </cell>
          <cell r="C14351">
            <v>57.57</v>
          </cell>
        </row>
        <row r="14352">
          <cell r="A14352" t="str">
            <v>8144344</v>
          </cell>
          <cell r="B14352" t="str">
            <v>BRACKET, L.H.</v>
          </cell>
          <cell r="C14352">
            <v>15.85</v>
          </cell>
        </row>
        <row r="14353">
          <cell r="A14353" t="str">
            <v>8144352</v>
          </cell>
          <cell r="B14353" t="str">
            <v xml:space="preserve">SENSOR         </v>
          </cell>
          <cell r="C14353">
            <v>212.63</v>
          </cell>
        </row>
        <row r="14354">
          <cell r="A14354" t="str">
            <v>8144369</v>
          </cell>
          <cell r="B14354" t="str">
            <v xml:space="preserve">DEPOSITO AGUA  </v>
          </cell>
          <cell r="C14354">
            <v>142.86000000000001</v>
          </cell>
        </row>
        <row r="14355">
          <cell r="A14355" t="str">
            <v>8144370</v>
          </cell>
          <cell r="B14355" t="str">
            <v>DEPOSITO AGUA</v>
          </cell>
          <cell r="C14355">
            <v>142.86000000000001</v>
          </cell>
        </row>
        <row r="14356">
          <cell r="A14356" t="str">
            <v>8144442</v>
          </cell>
          <cell r="B14356" t="str">
            <v>PANEL RECUBRICI</v>
          </cell>
          <cell r="C14356">
            <v>136.56</v>
          </cell>
        </row>
        <row r="14357">
          <cell r="A14357" t="str">
            <v>8144445</v>
          </cell>
          <cell r="B14357" t="str">
            <v>RETEN</v>
          </cell>
          <cell r="C14357">
            <v>2.1800000000000002</v>
          </cell>
        </row>
        <row r="14358">
          <cell r="A14358" t="str">
            <v>8144463</v>
          </cell>
          <cell r="B14358" t="str">
            <v>FIJACION, I</v>
          </cell>
          <cell r="C14358">
            <v>15.72</v>
          </cell>
        </row>
        <row r="14359">
          <cell r="A14359" t="str">
            <v>8144464</v>
          </cell>
          <cell r="B14359" t="str">
            <v>FIJACION, D</v>
          </cell>
          <cell r="C14359">
            <v>15.72</v>
          </cell>
        </row>
        <row r="14360">
          <cell r="A14360" t="str">
            <v>8144467</v>
          </cell>
          <cell r="B14360" t="str">
            <v>BRACKET, R.H.</v>
          </cell>
          <cell r="C14360">
            <v>15.85</v>
          </cell>
        </row>
        <row r="14361">
          <cell r="A14361" t="str">
            <v>8144476</v>
          </cell>
          <cell r="B14361" t="str">
            <v>MANGUITO DISTANCIA</v>
          </cell>
          <cell r="C14361">
            <v>7.03</v>
          </cell>
        </row>
        <row r="14362">
          <cell r="A14362" t="str">
            <v>8144521</v>
          </cell>
          <cell r="B14362" t="str">
            <v>CANAL AIRE</v>
          </cell>
          <cell r="C14362">
            <v>33.43</v>
          </cell>
        </row>
        <row r="14363">
          <cell r="A14363" t="str">
            <v>8144524</v>
          </cell>
          <cell r="B14363" t="str">
            <v>LISTON RECUBRIC</v>
          </cell>
          <cell r="C14363">
            <v>117.38</v>
          </cell>
        </row>
        <row r="14364">
          <cell r="A14364" t="str">
            <v>8144525</v>
          </cell>
          <cell r="B14364" t="str">
            <v>LISTON RECUBRIC</v>
          </cell>
          <cell r="C14364">
            <v>117.38</v>
          </cell>
        </row>
        <row r="14365">
          <cell r="A14365" t="str">
            <v>8144526</v>
          </cell>
          <cell r="B14365" t="str">
            <v>LISTON RECUBRIC</v>
          </cell>
          <cell r="C14365">
            <v>86.12</v>
          </cell>
        </row>
        <row r="14366">
          <cell r="A14366" t="str">
            <v>8144527</v>
          </cell>
          <cell r="B14366" t="str">
            <v>LISTON RECUBRIC</v>
          </cell>
          <cell r="C14366">
            <v>86.12</v>
          </cell>
        </row>
        <row r="14367">
          <cell r="A14367" t="str">
            <v>8144541</v>
          </cell>
          <cell r="B14367" t="str">
            <v>BARRA TRANSVERSAL,</v>
          </cell>
          <cell r="C14367">
            <v>48.71</v>
          </cell>
        </row>
        <row r="14368">
          <cell r="A14368" t="str">
            <v>8144548</v>
          </cell>
          <cell r="B14368" t="str">
            <v>CONSOLA DERECHA</v>
          </cell>
          <cell r="C14368">
            <v>271.64</v>
          </cell>
        </row>
        <row r="14369">
          <cell r="A14369" t="str">
            <v>8144551</v>
          </cell>
          <cell r="B14369" t="str">
            <v>FRONT MUDGUARD, L.</v>
          </cell>
          <cell r="C14369">
            <v>256.63</v>
          </cell>
        </row>
        <row r="14370">
          <cell r="A14370" t="str">
            <v>8144552</v>
          </cell>
          <cell r="B14370" t="str">
            <v>GUARDABARRO DEL</v>
          </cell>
          <cell r="C14370">
            <v>256.63</v>
          </cell>
        </row>
        <row r="14371">
          <cell r="A14371" t="str">
            <v>8144556</v>
          </cell>
          <cell r="B14371" t="str">
            <v xml:space="preserve">BARRA          </v>
          </cell>
          <cell r="C14371">
            <v>48.71</v>
          </cell>
        </row>
        <row r="14372">
          <cell r="A14372" t="str">
            <v>8144558</v>
          </cell>
          <cell r="B14372" t="str">
            <v xml:space="preserve">CONSOLA, I     </v>
          </cell>
          <cell r="C14372">
            <v>271.64</v>
          </cell>
        </row>
        <row r="14373">
          <cell r="A14373" t="str">
            <v>8144600</v>
          </cell>
          <cell r="B14373" t="str">
            <v>BOTON</v>
          </cell>
          <cell r="C14373">
            <v>0.93</v>
          </cell>
        </row>
        <row r="14374">
          <cell r="A14374" t="str">
            <v>8144652</v>
          </cell>
          <cell r="B14374" t="str">
            <v xml:space="preserve">CIERRE, D      </v>
          </cell>
          <cell r="C14374">
            <v>46.93</v>
          </cell>
        </row>
        <row r="14375">
          <cell r="A14375" t="str">
            <v>8144653</v>
          </cell>
          <cell r="B14375" t="str">
            <v xml:space="preserve">CIERRE, I      </v>
          </cell>
          <cell r="C14375">
            <v>46.93</v>
          </cell>
        </row>
        <row r="14376">
          <cell r="A14376" t="str">
            <v>8144663</v>
          </cell>
          <cell r="B14376" t="str">
            <v>GOMA PEDAL</v>
          </cell>
          <cell r="C14376">
            <v>9.89</v>
          </cell>
        </row>
        <row r="14377">
          <cell r="A14377" t="str">
            <v>8147696</v>
          </cell>
          <cell r="B14377" t="str">
            <v>APOYO</v>
          </cell>
          <cell r="C14377">
            <v>15.86</v>
          </cell>
        </row>
        <row r="14378">
          <cell r="A14378" t="str">
            <v>8148030</v>
          </cell>
          <cell r="B14378" t="str">
            <v xml:space="preserve">BIELA          </v>
          </cell>
          <cell r="C14378">
            <v>918.06</v>
          </cell>
        </row>
        <row r="14379">
          <cell r="A14379" t="str">
            <v>8148036</v>
          </cell>
          <cell r="B14379" t="str">
            <v>ASIENTO DE VáLV</v>
          </cell>
          <cell r="C14379">
            <v>37.71</v>
          </cell>
        </row>
        <row r="14380">
          <cell r="A14380" t="str">
            <v>8148049</v>
          </cell>
          <cell r="B14380" t="str">
            <v xml:space="preserve">JUNTA          </v>
          </cell>
          <cell r="C14380">
            <v>83.87</v>
          </cell>
        </row>
        <row r="14381">
          <cell r="A14381" t="str">
            <v>8148069</v>
          </cell>
          <cell r="B14381" t="str">
            <v>VáLVUA DE ESCAP</v>
          </cell>
          <cell r="C14381">
            <v>62.06</v>
          </cell>
        </row>
        <row r="14382">
          <cell r="A14382" t="str">
            <v>8148172</v>
          </cell>
          <cell r="B14382" t="str">
            <v>GASKET</v>
          </cell>
          <cell r="C14382">
            <v>8.3000000000000007</v>
          </cell>
        </row>
        <row r="14383">
          <cell r="A14383" t="str">
            <v>8148186</v>
          </cell>
          <cell r="B14383" t="str">
            <v>BALLESTA</v>
          </cell>
          <cell r="C14383">
            <v>2.2000000000000002</v>
          </cell>
        </row>
        <row r="14384">
          <cell r="A14384" t="str">
            <v>8148244</v>
          </cell>
          <cell r="B14384" t="str">
            <v>VALVULA REBOSE</v>
          </cell>
          <cell r="C14384">
            <v>77.25</v>
          </cell>
        </row>
        <row r="14385">
          <cell r="A14385" t="str">
            <v>8148327</v>
          </cell>
          <cell r="B14385" t="str">
            <v>NIPLE</v>
          </cell>
          <cell r="C14385">
            <v>33.520000000000003</v>
          </cell>
        </row>
        <row r="14386">
          <cell r="A14386" t="str">
            <v>8148328</v>
          </cell>
          <cell r="B14386" t="str">
            <v>NIPLE</v>
          </cell>
          <cell r="C14386">
            <v>19.84</v>
          </cell>
        </row>
        <row r="14387">
          <cell r="A14387" t="str">
            <v>8148331</v>
          </cell>
          <cell r="B14387" t="str">
            <v>MANGUITO DISTAN</v>
          </cell>
          <cell r="C14387">
            <v>5.57</v>
          </cell>
        </row>
        <row r="14388">
          <cell r="A14388" t="str">
            <v>8148353</v>
          </cell>
          <cell r="B14388" t="str">
            <v>OVERHAUL KIT</v>
          </cell>
          <cell r="C14388">
            <v>26.89</v>
          </cell>
        </row>
        <row r="14389">
          <cell r="A14389" t="str">
            <v>8148471</v>
          </cell>
          <cell r="B14389" t="str">
            <v>RETEN</v>
          </cell>
          <cell r="C14389">
            <v>13.83</v>
          </cell>
        </row>
        <row r="14390">
          <cell r="A14390" t="str">
            <v>8148488</v>
          </cell>
          <cell r="B14390" t="str">
            <v>L TUERCA</v>
          </cell>
          <cell r="C14390">
            <v>4.4400000000000004</v>
          </cell>
        </row>
        <row r="14391">
          <cell r="A14391" t="str">
            <v>8148489</v>
          </cell>
          <cell r="B14391" t="str">
            <v xml:space="preserve">FIJACION       </v>
          </cell>
          <cell r="C14391">
            <v>24.05</v>
          </cell>
        </row>
        <row r="14392">
          <cell r="A14392" t="str">
            <v>8148490</v>
          </cell>
          <cell r="B14392" t="str">
            <v>(Oferta) JUNTA</v>
          </cell>
          <cell r="C14392">
            <v>7.54</v>
          </cell>
        </row>
        <row r="14393">
          <cell r="A14393" t="str">
            <v>8148519</v>
          </cell>
          <cell r="B14393" t="str">
            <v>RETEN</v>
          </cell>
          <cell r="C14393">
            <v>20.03</v>
          </cell>
        </row>
        <row r="14394">
          <cell r="A14394" t="str">
            <v>8148524</v>
          </cell>
          <cell r="B14394" t="str">
            <v xml:space="preserve">ARBOL LEVAS    </v>
          </cell>
          <cell r="C14394">
            <v>3268.19</v>
          </cell>
        </row>
        <row r="14395">
          <cell r="A14395" t="str">
            <v>8148528</v>
          </cell>
          <cell r="B14395" t="str">
            <v>JUNTA</v>
          </cell>
          <cell r="C14395">
            <v>13.78</v>
          </cell>
        </row>
        <row r="14396">
          <cell r="A14396" t="str">
            <v>8148571</v>
          </cell>
          <cell r="B14396" t="str">
            <v>L DISTANCIADOR    Obs04</v>
          </cell>
          <cell r="C14396">
            <v>8.59</v>
          </cell>
        </row>
        <row r="14397">
          <cell r="A14397" t="str">
            <v>8148574</v>
          </cell>
          <cell r="B14397" t="str">
            <v>VALVULA ESCAPE</v>
          </cell>
          <cell r="C14397">
            <v>65.400000000000006</v>
          </cell>
        </row>
        <row r="14398">
          <cell r="A14398" t="str">
            <v>8148578</v>
          </cell>
          <cell r="B14398" t="str">
            <v>CAJA TERMOSTATO</v>
          </cell>
          <cell r="C14398">
            <v>551.09</v>
          </cell>
        </row>
        <row r="14399">
          <cell r="A14399" t="str">
            <v>8148581</v>
          </cell>
          <cell r="B14399" t="str">
            <v>TUBO COMBUSTIBL</v>
          </cell>
          <cell r="C14399">
            <v>76.7</v>
          </cell>
        </row>
        <row r="14400">
          <cell r="A14400" t="str">
            <v>8148582</v>
          </cell>
          <cell r="B14400" t="str">
            <v>TUBO COMBUSTIBL</v>
          </cell>
          <cell r="C14400">
            <v>59.83</v>
          </cell>
        </row>
        <row r="14401">
          <cell r="A14401" t="str">
            <v>8148583</v>
          </cell>
          <cell r="B14401" t="str">
            <v xml:space="preserve">RACOR-SURTIDOR </v>
          </cell>
          <cell r="C14401">
            <v>9.4700000000000006</v>
          </cell>
        </row>
        <row r="14402">
          <cell r="A14402" t="str">
            <v>8148584</v>
          </cell>
          <cell r="B14402" t="str">
            <v>RACOR-SURTIDOR</v>
          </cell>
          <cell r="C14402">
            <v>12.86</v>
          </cell>
        </row>
        <row r="14403">
          <cell r="A14403" t="str">
            <v>8148587</v>
          </cell>
          <cell r="B14403" t="str">
            <v>L CAJA FILTRO</v>
          </cell>
          <cell r="C14403">
            <v>83.74</v>
          </cell>
        </row>
        <row r="14404">
          <cell r="A14404" t="str">
            <v>8148721</v>
          </cell>
          <cell r="B14404" t="str">
            <v>CONDUCTO VENTIL</v>
          </cell>
          <cell r="C14404">
            <v>23.57</v>
          </cell>
        </row>
        <row r="14405">
          <cell r="A14405" t="str">
            <v>8148729</v>
          </cell>
          <cell r="B14405" t="str">
            <v>CONNECTOR</v>
          </cell>
          <cell r="C14405">
            <v>19.71</v>
          </cell>
        </row>
        <row r="14406">
          <cell r="A14406" t="str">
            <v>8148863</v>
          </cell>
          <cell r="B14406" t="str">
            <v xml:space="preserve">ESPARRAGO      </v>
          </cell>
          <cell r="C14406">
            <v>12.87</v>
          </cell>
        </row>
        <row r="14407">
          <cell r="A14407" t="str">
            <v>8148872</v>
          </cell>
          <cell r="B14407" t="str">
            <v xml:space="preserve">TAPON CULATA   </v>
          </cell>
          <cell r="C14407">
            <v>3.91</v>
          </cell>
        </row>
        <row r="14408">
          <cell r="A14408" t="str">
            <v>8148873</v>
          </cell>
          <cell r="B14408" t="str">
            <v xml:space="preserve">TURBOCOMPRESOR </v>
          </cell>
          <cell r="C14408">
            <v>643.38</v>
          </cell>
        </row>
        <row r="14409">
          <cell r="A14409" t="str">
            <v>8148987</v>
          </cell>
          <cell r="B14409" t="str">
            <v>L TURBO COMPRESOR</v>
          </cell>
          <cell r="C14409">
            <v>1357.45</v>
          </cell>
        </row>
        <row r="14410">
          <cell r="A14410" t="str">
            <v>8148997</v>
          </cell>
          <cell r="B14410" t="str">
            <v>BOMBA MANUAL</v>
          </cell>
          <cell r="C14410">
            <v>111.2</v>
          </cell>
        </row>
        <row r="14411">
          <cell r="A14411" t="str">
            <v>8149029</v>
          </cell>
          <cell r="B14411" t="str">
            <v>TUBO DE CONEXIO</v>
          </cell>
          <cell r="C14411">
            <v>307.8</v>
          </cell>
        </row>
        <row r="14412">
          <cell r="A14412" t="str">
            <v>8149053</v>
          </cell>
          <cell r="B14412" t="str">
            <v>TUBO CONEXION</v>
          </cell>
          <cell r="C14412">
            <v>399.88</v>
          </cell>
        </row>
        <row r="14413">
          <cell r="A14413" t="str">
            <v>8149064</v>
          </cell>
          <cell r="B14413" t="str">
            <v>ELEM FILT FM10/12</v>
          </cell>
          <cell r="C14413">
            <v>122.11</v>
          </cell>
        </row>
        <row r="14414">
          <cell r="A14414" t="str">
            <v>8149067</v>
          </cell>
          <cell r="B14414" t="str">
            <v>L MANGUERA</v>
          </cell>
          <cell r="C14414">
            <v>172.34</v>
          </cell>
        </row>
        <row r="14415">
          <cell r="A14415" t="str">
            <v>8149068</v>
          </cell>
          <cell r="B14415" t="str">
            <v>TUBO SALIDA</v>
          </cell>
          <cell r="C14415">
            <v>190.99</v>
          </cell>
        </row>
        <row r="14416">
          <cell r="A14416" t="str">
            <v>8149091</v>
          </cell>
          <cell r="B14416" t="str">
            <v>VARILLA MEDICIO</v>
          </cell>
          <cell r="C14416">
            <v>51.9</v>
          </cell>
        </row>
        <row r="14417">
          <cell r="A14417" t="str">
            <v>8149093</v>
          </cell>
          <cell r="B14417" t="str">
            <v>L TUBO</v>
          </cell>
          <cell r="C14417">
            <v>9.27</v>
          </cell>
        </row>
        <row r="14418">
          <cell r="A14418" t="str">
            <v>8149105</v>
          </cell>
          <cell r="B14418" t="str">
            <v>FUELLE</v>
          </cell>
          <cell r="C14418">
            <v>35.5</v>
          </cell>
        </row>
        <row r="14419">
          <cell r="A14419" t="str">
            <v>8149119</v>
          </cell>
          <cell r="B14419" t="str">
            <v>MANGUERA ADMISION</v>
          </cell>
          <cell r="C14419">
            <v>49.92</v>
          </cell>
        </row>
        <row r="14420">
          <cell r="A14420" t="str">
            <v>8149137</v>
          </cell>
          <cell r="B14420" t="str">
            <v>HOSE</v>
          </cell>
          <cell r="C14420">
            <v>143.27000000000001</v>
          </cell>
        </row>
        <row r="14421">
          <cell r="A14421" t="str">
            <v>8149160</v>
          </cell>
          <cell r="B14421" t="str">
            <v>RESORTE</v>
          </cell>
          <cell r="C14421">
            <v>3.15</v>
          </cell>
        </row>
        <row r="14422">
          <cell r="A14422" t="str">
            <v>8149169</v>
          </cell>
          <cell r="B14422" t="str">
            <v>BRACE</v>
          </cell>
          <cell r="C14422">
            <v>16.670000000000002</v>
          </cell>
        </row>
        <row r="14423">
          <cell r="A14423" t="str">
            <v>8149182</v>
          </cell>
          <cell r="B14423" t="str">
            <v>TERMOSTATO 82°</v>
          </cell>
          <cell r="C14423">
            <v>48.94</v>
          </cell>
        </row>
        <row r="14424">
          <cell r="A14424" t="str">
            <v>8149186</v>
          </cell>
          <cell r="B14424" t="str">
            <v>(Oferta) TERMOSTATO</v>
          </cell>
          <cell r="C14424">
            <v>33.81</v>
          </cell>
        </row>
        <row r="14425">
          <cell r="A14425" t="str">
            <v>8149204</v>
          </cell>
          <cell r="B14425" t="str">
            <v xml:space="preserve">ABRAZADERA     </v>
          </cell>
          <cell r="C14425">
            <v>14.53</v>
          </cell>
        </row>
        <row r="14426">
          <cell r="A14426" t="str">
            <v>8149205</v>
          </cell>
          <cell r="B14426" t="str">
            <v>ABRAZADERA</v>
          </cell>
          <cell r="C14426">
            <v>11.73</v>
          </cell>
        </row>
        <row r="14427">
          <cell r="A14427" t="str">
            <v>8149213</v>
          </cell>
          <cell r="B14427" t="str">
            <v>PLACA FIJACION</v>
          </cell>
          <cell r="C14427">
            <v>158.38999999999999</v>
          </cell>
        </row>
        <row r="14428">
          <cell r="A14428" t="str">
            <v>8149260</v>
          </cell>
          <cell r="B14428" t="str">
            <v>POLEA</v>
          </cell>
          <cell r="C14428">
            <v>271.25</v>
          </cell>
        </row>
        <row r="14429">
          <cell r="A14429" t="str">
            <v>8149262</v>
          </cell>
          <cell r="B14429" t="str">
            <v>L DISTANCIADOR</v>
          </cell>
          <cell r="C14429">
            <v>5.7</v>
          </cell>
        </row>
        <row r="14430">
          <cell r="A14430" t="str">
            <v>8149266</v>
          </cell>
          <cell r="B14430" t="str">
            <v>TUBO REFRIGERACION</v>
          </cell>
          <cell r="C14430">
            <v>76.930000000000007</v>
          </cell>
        </row>
        <row r="14431">
          <cell r="A14431" t="str">
            <v>8149274</v>
          </cell>
          <cell r="B14431" t="str">
            <v>AIR DUCT</v>
          </cell>
          <cell r="C14431">
            <v>682.35</v>
          </cell>
        </row>
        <row r="14432">
          <cell r="A14432" t="str">
            <v>8149300</v>
          </cell>
          <cell r="B14432" t="str">
            <v>ENFRIADOR</v>
          </cell>
          <cell r="C14432">
            <v>822.54</v>
          </cell>
        </row>
        <row r="14433">
          <cell r="A14433" t="str">
            <v>8149301</v>
          </cell>
          <cell r="B14433" t="str">
            <v>EMPAQUE</v>
          </cell>
          <cell r="C14433">
            <v>2.25</v>
          </cell>
        </row>
        <row r="14434">
          <cell r="A14434" t="str">
            <v>8149322</v>
          </cell>
          <cell r="B14434" t="str">
            <v>MANGUERA</v>
          </cell>
          <cell r="C14434">
            <v>173.49</v>
          </cell>
        </row>
        <row r="14435">
          <cell r="A14435" t="str">
            <v>8149335</v>
          </cell>
          <cell r="B14435" t="str">
            <v>MANGUERA RADIADOR</v>
          </cell>
          <cell r="C14435">
            <v>140.96</v>
          </cell>
        </row>
        <row r="14436">
          <cell r="A14436" t="str">
            <v>8149370</v>
          </cell>
          <cell r="B14436" t="str">
            <v xml:space="preserve">RADIADOR FH12  </v>
          </cell>
          <cell r="C14436">
            <v>766.02</v>
          </cell>
        </row>
        <row r="14437">
          <cell r="A14437" t="str">
            <v>8149394</v>
          </cell>
          <cell r="B14437" t="str">
            <v>VENTILADOR TERMOST</v>
          </cell>
          <cell r="C14437">
            <v>1265.0999999999999</v>
          </cell>
        </row>
        <row r="14438">
          <cell r="A14438" t="str">
            <v>8149395</v>
          </cell>
          <cell r="B14438" t="str">
            <v>VENT.TERMOST. N</v>
          </cell>
          <cell r="C14438">
            <v>1265.0999999999999</v>
          </cell>
        </row>
        <row r="14439">
          <cell r="A14439" t="str">
            <v>8149396</v>
          </cell>
          <cell r="B14439" t="str">
            <v>VENTILADOR TERMOST</v>
          </cell>
          <cell r="C14439">
            <v>1287.8399999999999</v>
          </cell>
        </row>
        <row r="14440">
          <cell r="A14440" t="str">
            <v>8149515</v>
          </cell>
          <cell r="B14440" t="str">
            <v>DEFENSA TERMICA</v>
          </cell>
          <cell r="C14440">
            <v>35.659999999999997</v>
          </cell>
        </row>
        <row r="14441">
          <cell r="A14441" t="str">
            <v>8149606</v>
          </cell>
          <cell r="B14441" t="str">
            <v>MANGUERA</v>
          </cell>
          <cell r="C14441">
            <v>17.23</v>
          </cell>
        </row>
        <row r="14442">
          <cell r="A14442" t="str">
            <v>8149613</v>
          </cell>
          <cell r="B14442" t="str">
            <v>SILENCER</v>
          </cell>
          <cell r="C14442">
            <v>396.11</v>
          </cell>
        </row>
        <row r="14443">
          <cell r="A14443" t="str">
            <v>8149643</v>
          </cell>
          <cell r="B14443" t="str">
            <v xml:space="preserve">RADIADOR       </v>
          </cell>
          <cell r="C14443">
            <v>1368.31</v>
          </cell>
        </row>
        <row r="14444">
          <cell r="A14444" t="str">
            <v>8149655</v>
          </cell>
          <cell r="B14444" t="str">
            <v>SILENCIADOR</v>
          </cell>
          <cell r="C14444">
            <v>1207.5999999999999</v>
          </cell>
        </row>
        <row r="14445">
          <cell r="A14445" t="str">
            <v>8149665</v>
          </cell>
          <cell r="B14445" t="str">
            <v>GRILLE</v>
          </cell>
          <cell r="C14445">
            <v>25.69</v>
          </cell>
        </row>
        <row r="14446">
          <cell r="A14446" t="str">
            <v>8149758</v>
          </cell>
          <cell r="B14446" t="str">
            <v>ABRAZADERA</v>
          </cell>
          <cell r="C14446">
            <v>14.4</v>
          </cell>
        </row>
        <row r="14447">
          <cell r="A14447" t="str">
            <v>8149800</v>
          </cell>
          <cell r="B14447" t="str">
            <v xml:space="preserve">MANGUERA CARGA </v>
          </cell>
          <cell r="C14447">
            <v>250</v>
          </cell>
        </row>
        <row r="14448">
          <cell r="A14448" t="str">
            <v>8149855</v>
          </cell>
          <cell r="B14448" t="str">
            <v>TENSOR CORREA</v>
          </cell>
          <cell r="C14448">
            <v>334.54</v>
          </cell>
        </row>
        <row r="14449">
          <cell r="A14449" t="str">
            <v>8149866</v>
          </cell>
          <cell r="B14449" t="str">
            <v>VENTILADOR</v>
          </cell>
          <cell r="C14449">
            <v>486.17</v>
          </cell>
        </row>
        <row r="14450">
          <cell r="A14450" t="str">
            <v>8149874</v>
          </cell>
          <cell r="B14450" t="str">
            <v>FILLER HOSE</v>
          </cell>
          <cell r="C14450">
            <v>54</v>
          </cell>
        </row>
        <row r="14451">
          <cell r="A14451" t="str">
            <v>8149875</v>
          </cell>
          <cell r="B14451" t="str">
            <v>POLEA</v>
          </cell>
          <cell r="C14451">
            <v>186.68</v>
          </cell>
        </row>
        <row r="14452">
          <cell r="A14452" t="str">
            <v>8149876</v>
          </cell>
          <cell r="B14452" t="str">
            <v>PULLEY</v>
          </cell>
          <cell r="C14452">
            <v>177.75</v>
          </cell>
        </row>
        <row r="14453">
          <cell r="A14453" t="str">
            <v>8149877</v>
          </cell>
          <cell r="B14453" t="str">
            <v>POLEA</v>
          </cell>
          <cell r="C14453">
            <v>237.2</v>
          </cell>
        </row>
        <row r="14454">
          <cell r="A14454" t="str">
            <v>8149882</v>
          </cell>
          <cell r="B14454" t="str">
            <v xml:space="preserve">BOMBA DE AGUA  </v>
          </cell>
          <cell r="C14454">
            <v>743.72</v>
          </cell>
        </row>
        <row r="14455">
          <cell r="A14455" t="str">
            <v>8149891</v>
          </cell>
          <cell r="B14455" t="str">
            <v>TUBO DE LLENADO DE</v>
          </cell>
          <cell r="C14455">
            <v>81.040000000000006</v>
          </cell>
        </row>
        <row r="14456">
          <cell r="A14456" t="str">
            <v>8149919</v>
          </cell>
          <cell r="B14456" t="str">
            <v>TUBO ADMISION A</v>
          </cell>
          <cell r="C14456">
            <v>409.72</v>
          </cell>
        </row>
        <row r="14457">
          <cell r="A14457" t="str">
            <v>8149937</v>
          </cell>
          <cell r="B14457" t="str">
            <v xml:space="preserve">BOMBA DE AGUA  </v>
          </cell>
          <cell r="C14457">
            <v>920.87</v>
          </cell>
        </row>
        <row r="14458">
          <cell r="A14458" t="str">
            <v>8149941</v>
          </cell>
          <cell r="B14458" t="str">
            <v>COOLANT PUMP</v>
          </cell>
          <cell r="C14458">
            <v>1143.7</v>
          </cell>
        </row>
        <row r="14459">
          <cell r="A14459" t="str">
            <v>8149961</v>
          </cell>
          <cell r="B14459" t="str">
            <v>FILTRO AIRE STB</v>
          </cell>
          <cell r="C14459">
            <v>125.24</v>
          </cell>
        </row>
        <row r="14460">
          <cell r="A14460" t="str">
            <v>8149963</v>
          </cell>
          <cell r="B14460" t="str">
            <v>TAPA</v>
          </cell>
          <cell r="C14460">
            <v>30.91</v>
          </cell>
        </row>
        <row r="14461">
          <cell r="A14461" t="str">
            <v>8149980</v>
          </cell>
          <cell r="B14461" t="str">
            <v>BOMBA AGUA REFR</v>
          </cell>
          <cell r="C14461">
            <v>1114.68</v>
          </cell>
        </row>
        <row r="14462">
          <cell r="A14462" t="str">
            <v>8149998</v>
          </cell>
          <cell r="B14462" t="str">
            <v xml:space="preserve">SOPORTE        </v>
          </cell>
          <cell r="C14462">
            <v>61.07</v>
          </cell>
        </row>
        <row r="14463">
          <cell r="A14463" t="str">
            <v>8150111</v>
          </cell>
          <cell r="B14463" t="str">
            <v>CINTA DE FIJACIÓN</v>
          </cell>
          <cell r="C14463">
            <v>37.18</v>
          </cell>
        </row>
        <row r="14464">
          <cell r="A14464" t="str">
            <v>8150115</v>
          </cell>
          <cell r="B14464" t="str">
            <v>CINTA SUSPENSION</v>
          </cell>
          <cell r="C14464">
            <v>28.09</v>
          </cell>
        </row>
        <row r="14465">
          <cell r="A14465" t="str">
            <v>8150118</v>
          </cell>
          <cell r="B14465" t="str">
            <v xml:space="preserve">CINTA          </v>
          </cell>
          <cell r="C14465">
            <v>30.06</v>
          </cell>
        </row>
        <row r="14466">
          <cell r="A14466" t="str">
            <v>8150119</v>
          </cell>
          <cell r="B14466" t="str">
            <v xml:space="preserve">SOPORTE        </v>
          </cell>
          <cell r="C14466">
            <v>79.12</v>
          </cell>
        </row>
        <row r="14467">
          <cell r="A14467" t="str">
            <v>8150137</v>
          </cell>
          <cell r="B14467" t="str">
            <v xml:space="preserve">CONDENSADOR    </v>
          </cell>
          <cell r="C14467">
            <v>460.53</v>
          </cell>
        </row>
        <row r="14468">
          <cell r="A14468" t="str">
            <v>8150148</v>
          </cell>
          <cell r="B14468" t="str">
            <v xml:space="preserve">TORNILLO       </v>
          </cell>
          <cell r="C14468">
            <v>11.11</v>
          </cell>
        </row>
        <row r="14469">
          <cell r="A14469" t="str">
            <v>8150163</v>
          </cell>
          <cell r="B14469" t="str">
            <v>CAJA RELES</v>
          </cell>
          <cell r="C14469">
            <v>208.98</v>
          </cell>
        </row>
        <row r="14470">
          <cell r="A14470" t="str">
            <v>8150179</v>
          </cell>
          <cell r="B14470" t="str">
            <v xml:space="preserve">EVAPORADOR     </v>
          </cell>
          <cell r="C14470">
            <v>874.74</v>
          </cell>
        </row>
        <row r="14471">
          <cell r="A14471" t="str">
            <v>8150240</v>
          </cell>
          <cell r="B14471" t="str">
            <v>SHIM</v>
          </cell>
          <cell r="C14471">
            <v>2.36</v>
          </cell>
        </row>
        <row r="14472">
          <cell r="A14472" t="str">
            <v>8150241</v>
          </cell>
          <cell r="B14472" t="str">
            <v>SHIM</v>
          </cell>
          <cell r="C14472">
            <v>1.84</v>
          </cell>
        </row>
        <row r="14473">
          <cell r="A14473" t="str">
            <v>8150242</v>
          </cell>
          <cell r="B14473" t="str">
            <v>LAINA</v>
          </cell>
          <cell r="C14473">
            <v>1.84</v>
          </cell>
        </row>
        <row r="14474">
          <cell r="A14474" t="str">
            <v>8150243</v>
          </cell>
          <cell r="B14474" t="str">
            <v>LAINA</v>
          </cell>
          <cell r="C14474">
            <v>1.84</v>
          </cell>
        </row>
        <row r="14475">
          <cell r="A14475" t="str">
            <v>8150256</v>
          </cell>
          <cell r="B14475" t="str">
            <v>SHOULDER SCREW</v>
          </cell>
          <cell r="C14475">
            <v>3.09</v>
          </cell>
        </row>
        <row r="14476">
          <cell r="A14476" t="str">
            <v>8150263</v>
          </cell>
          <cell r="B14476" t="str">
            <v>BOCINA</v>
          </cell>
          <cell r="C14476">
            <v>7.57</v>
          </cell>
        </row>
        <row r="14477">
          <cell r="A14477" t="str">
            <v>8150264</v>
          </cell>
          <cell r="B14477" t="str">
            <v>BOCINA SUSPENSION</v>
          </cell>
          <cell r="C14477">
            <v>7.65</v>
          </cell>
        </row>
        <row r="14478">
          <cell r="A14478" t="str">
            <v>8150307</v>
          </cell>
          <cell r="B14478" t="str">
            <v>LAMPARA INDICAC</v>
          </cell>
          <cell r="C14478">
            <v>85.45</v>
          </cell>
        </row>
        <row r="14479">
          <cell r="A14479" t="str">
            <v>8150366</v>
          </cell>
          <cell r="B14479" t="str">
            <v>CUENTARREVOLUCI</v>
          </cell>
          <cell r="C14479">
            <v>291.41000000000003</v>
          </cell>
        </row>
        <row r="14480">
          <cell r="A14480" t="str">
            <v>8150367</v>
          </cell>
          <cell r="B14480" t="str">
            <v>CUENTARREVOLUCI</v>
          </cell>
          <cell r="C14480">
            <v>291.41000000000003</v>
          </cell>
        </row>
        <row r="14481">
          <cell r="A14481" t="str">
            <v>8150368</v>
          </cell>
          <cell r="B14481" t="str">
            <v>CUENTARREVOLUCIONE</v>
          </cell>
          <cell r="C14481">
            <v>291.41000000000003</v>
          </cell>
        </row>
        <row r="14482">
          <cell r="A14482" t="str">
            <v>8150370</v>
          </cell>
          <cell r="B14482" t="str">
            <v>CUENTARREVOLUCI</v>
          </cell>
          <cell r="C14482">
            <v>291.41000000000003</v>
          </cell>
        </row>
        <row r="14483">
          <cell r="A14483" t="str">
            <v>8150402</v>
          </cell>
          <cell r="B14483" t="str">
            <v xml:space="preserve">MANOJO CABLES  </v>
          </cell>
          <cell r="C14483">
            <v>2986.07</v>
          </cell>
        </row>
        <row r="14484">
          <cell r="A14484" t="str">
            <v>8150406</v>
          </cell>
          <cell r="B14484" t="str">
            <v xml:space="preserve">CONSOLA        </v>
          </cell>
          <cell r="C14484">
            <v>99.72</v>
          </cell>
        </row>
        <row r="14485">
          <cell r="A14485" t="str">
            <v>8150407</v>
          </cell>
          <cell r="B14485" t="str">
            <v>COMPRESORA LP48</v>
          </cell>
          <cell r="C14485">
            <v>1354.37</v>
          </cell>
        </row>
        <row r="14486">
          <cell r="A14486" t="str">
            <v>8150435</v>
          </cell>
          <cell r="B14486" t="str">
            <v>CUENTARREVOLUCI</v>
          </cell>
          <cell r="C14486">
            <v>291.41000000000003</v>
          </cell>
        </row>
        <row r="14487">
          <cell r="A14487" t="str">
            <v>8150499</v>
          </cell>
          <cell r="B14487" t="str">
            <v>MOLDURA PROTECC</v>
          </cell>
          <cell r="C14487">
            <v>13.83</v>
          </cell>
        </row>
        <row r="14488">
          <cell r="A14488" t="str">
            <v>8150500</v>
          </cell>
          <cell r="B14488" t="str">
            <v>SENSOR IMPULSOS</v>
          </cell>
          <cell r="C14488">
            <v>229</v>
          </cell>
        </row>
        <row r="14489">
          <cell r="A14489" t="str">
            <v>8150507</v>
          </cell>
          <cell r="B14489" t="str">
            <v>TACOGRAFO</v>
          </cell>
          <cell r="C14489">
            <v>1004.56</v>
          </cell>
        </row>
        <row r="14490">
          <cell r="A14490" t="str">
            <v>8150516</v>
          </cell>
          <cell r="B14490" t="str">
            <v>TACOGRAFO MAN 7</v>
          </cell>
          <cell r="C14490">
            <v>1086.29</v>
          </cell>
        </row>
        <row r="14491">
          <cell r="A14491" t="str">
            <v>8150519</v>
          </cell>
          <cell r="B14491" t="str">
            <v>TACOGRAFO</v>
          </cell>
          <cell r="C14491">
            <v>1086.29</v>
          </cell>
        </row>
        <row r="14492">
          <cell r="A14492" t="str">
            <v>8150556</v>
          </cell>
          <cell r="B14492" t="str">
            <v xml:space="preserve">DEPOSITO       </v>
          </cell>
          <cell r="C14492">
            <v>254.47</v>
          </cell>
        </row>
        <row r="14493">
          <cell r="A14493" t="str">
            <v>8150630</v>
          </cell>
          <cell r="B14493" t="str">
            <v>ELEVALUNAS, I</v>
          </cell>
          <cell r="C14493">
            <v>226.06</v>
          </cell>
        </row>
        <row r="14494">
          <cell r="A14494" t="str">
            <v>8150740</v>
          </cell>
          <cell r="B14494" t="str">
            <v>PIN</v>
          </cell>
          <cell r="C14494">
            <v>5.77</v>
          </cell>
        </row>
        <row r="14495">
          <cell r="A14495" t="str">
            <v>8150741</v>
          </cell>
          <cell r="B14495" t="str">
            <v>PERNO</v>
          </cell>
          <cell r="C14495">
            <v>3.15</v>
          </cell>
        </row>
        <row r="14496">
          <cell r="A14496" t="str">
            <v>8150742</v>
          </cell>
          <cell r="B14496" t="str">
            <v>PASADOR</v>
          </cell>
          <cell r="C14496">
            <v>5.59</v>
          </cell>
        </row>
        <row r="14497">
          <cell r="A14497" t="str">
            <v>8150961</v>
          </cell>
          <cell r="B14497" t="str">
            <v xml:space="preserve">RETROVISOR     </v>
          </cell>
          <cell r="C14497">
            <v>222.32</v>
          </cell>
        </row>
        <row r="14498">
          <cell r="A14498" t="str">
            <v>8151320</v>
          </cell>
          <cell r="B14498" t="str">
            <v>MANGUERA</v>
          </cell>
          <cell r="C14498">
            <v>23.57</v>
          </cell>
        </row>
        <row r="14499">
          <cell r="A14499" t="str">
            <v>8151346</v>
          </cell>
          <cell r="B14499" t="str">
            <v xml:space="preserve">CONSOLA, D     </v>
          </cell>
          <cell r="C14499">
            <v>140.06</v>
          </cell>
        </row>
        <row r="14500">
          <cell r="A14500" t="str">
            <v>8151348</v>
          </cell>
          <cell r="B14500" t="str">
            <v xml:space="preserve">CONSOLA, D     </v>
          </cell>
          <cell r="C14500">
            <v>140.06</v>
          </cell>
        </row>
        <row r="14501">
          <cell r="A14501" t="str">
            <v>8151400</v>
          </cell>
          <cell r="B14501" t="str">
            <v>CAPO</v>
          </cell>
          <cell r="C14501">
            <v>7135.13</v>
          </cell>
        </row>
        <row r="14502">
          <cell r="A14502" t="str">
            <v>8151417</v>
          </cell>
          <cell r="B14502" t="str">
            <v>MANGUERA</v>
          </cell>
          <cell r="C14502">
            <v>90.05</v>
          </cell>
        </row>
        <row r="14503">
          <cell r="A14503" t="str">
            <v>8151418</v>
          </cell>
          <cell r="B14503" t="str">
            <v xml:space="preserve">MANGUERA       </v>
          </cell>
          <cell r="C14503">
            <v>91.66</v>
          </cell>
        </row>
        <row r="14504">
          <cell r="A14504" t="str">
            <v>8151419</v>
          </cell>
          <cell r="B14504" t="str">
            <v>ARANDELA</v>
          </cell>
          <cell r="C14504">
            <v>3.59</v>
          </cell>
        </row>
        <row r="14505">
          <cell r="A14505" t="str">
            <v>8151546</v>
          </cell>
          <cell r="B14505" t="str">
            <v>L ANTICHOQUES     Obs04</v>
          </cell>
          <cell r="C14505">
            <v>1118.8800000000001</v>
          </cell>
        </row>
        <row r="14506">
          <cell r="A14506" t="str">
            <v>8151614</v>
          </cell>
          <cell r="B14506" t="str">
            <v>T CONSOLA</v>
          </cell>
          <cell r="C14506">
            <v>131.31</v>
          </cell>
        </row>
        <row r="14507">
          <cell r="A14507" t="str">
            <v>8151616</v>
          </cell>
          <cell r="B14507" t="str">
            <v xml:space="preserve">CLAMP          </v>
          </cell>
          <cell r="C14507">
            <v>60.62</v>
          </cell>
        </row>
        <row r="14508">
          <cell r="A14508" t="str">
            <v>8151808</v>
          </cell>
          <cell r="B14508" t="str">
            <v xml:space="preserve">CONSOLA        </v>
          </cell>
          <cell r="C14508">
            <v>218.06</v>
          </cell>
        </row>
        <row r="14509">
          <cell r="A14509" t="str">
            <v>8151816</v>
          </cell>
          <cell r="B14509" t="str">
            <v>RODAJE DE RUEDA</v>
          </cell>
          <cell r="C14509">
            <v>199.59</v>
          </cell>
        </row>
        <row r="14510">
          <cell r="A14510" t="str">
            <v>8151820</v>
          </cell>
          <cell r="B14510" t="str">
            <v>L RODAJE DE RUEDA Obs04</v>
          </cell>
          <cell r="C14510">
            <v>155.52000000000001</v>
          </cell>
        </row>
        <row r="14511">
          <cell r="A14511" t="str">
            <v>8151870</v>
          </cell>
          <cell r="B14511" t="str">
            <v>CONSOLA</v>
          </cell>
          <cell r="C14511">
            <v>89.97</v>
          </cell>
        </row>
        <row r="14512">
          <cell r="A14512" t="str">
            <v>8151889</v>
          </cell>
          <cell r="B14512" t="str">
            <v>CONTACTO PRESIO</v>
          </cell>
          <cell r="C14512">
            <v>68.209999999999994</v>
          </cell>
        </row>
        <row r="14513">
          <cell r="A14513" t="str">
            <v>8151922</v>
          </cell>
          <cell r="B14513" t="str">
            <v>VALVULA SEGURID</v>
          </cell>
          <cell r="C14513">
            <v>0</v>
          </cell>
        </row>
        <row r="14514">
          <cell r="A14514" t="str">
            <v>8151924</v>
          </cell>
          <cell r="B14514" t="str">
            <v>ANILLO JEBE</v>
          </cell>
          <cell r="C14514">
            <v>12.92</v>
          </cell>
        </row>
        <row r="14515">
          <cell r="A14515" t="str">
            <v>8151926</v>
          </cell>
          <cell r="B14515" t="str">
            <v>O-RING</v>
          </cell>
          <cell r="C14515">
            <v>11.64</v>
          </cell>
        </row>
        <row r="14516">
          <cell r="A14516" t="str">
            <v>8151943</v>
          </cell>
          <cell r="B14516" t="str">
            <v>INTERRUPTOR MAE</v>
          </cell>
          <cell r="C14516">
            <v>60.95</v>
          </cell>
        </row>
        <row r="14517">
          <cell r="A14517" t="str">
            <v>8152009</v>
          </cell>
          <cell r="B14517" t="str">
            <v>F.AIRE COMPRESORA</v>
          </cell>
          <cell r="C14517">
            <v>20.12</v>
          </cell>
        </row>
        <row r="14518">
          <cell r="A14518" t="str">
            <v>8152010</v>
          </cell>
          <cell r="B14518" t="str">
            <v>F.AIRE COMPRESORA</v>
          </cell>
          <cell r="C14518">
            <v>24.44</v>
          </cell>
        </row>
        <row r="14519">
          <cell r="A14519" t="str">
            <v>8152101</v>
          </cell>
          <cell r="B14519" t="str">
            <v xml:space="preserve">BRAZO ESTAB.   </v>
          </cell>
          <cell r="C14519">
            <v>42.37</v>
          </cell>
        </row>
        <row r="14520">
          <cell r="A14520" t="str">
            <v>8152104</v>
          </cell>
          <cell r="B14520" t="str">
            <v>PERNO RUEDA</v>
          </cell>
          <cell r="C14520">
            <v>15.54</v>
          </cell>
        </row>
        <row r="14521">
          <cell r="A14521" t="str">
            <v>8152116</v>
          </cell>
          <cell r="B14521" t="str">
            <v xml:space="preserve">CA#ERIA B/AGUA </v>
          </cell>
          <cell r="C14521">
            <v>105.44</v>
          </cell>
        </row>
        <row r="14522">
          <cell r="A14522" t="str">
            <v>8152142</v>
          </cell>
          <cell r="B14522" t="str">
            <v>BOTON PUERTA</v>
          </cell>
          <cell r="C14522">
            <v>66.42</v>
          </cell>
        </row>
        <row r="14523">
          <cell r="A14523" t="str">
            <v>8152162</v>
          </cell>
          <cell r="B14523" t="str">
            <v>CAJA FILTRO AIR</v>
          </cell>
          <cell r="C14523">
            <v>703.69</v>
          </cell>
        </row>
        <row r="14524">
          <cell r="A14524" t="str">
            <v>8152219</v>
          </cell>
          <cell r="B14524" t="str">
            <v>BARRA REACCION</v>
          </cell>
          <cell r="C14524">
            <v>900.44</v>
          </cell>
        </row>
        <row r="14525">
          <cell r="A14525" t="str">
            <v>8152234</v>
          </cell>
          <cell r="B14525" t="str">
            <v xml:space="preserve">FILTRO AIRE    </v>
          </cell>
          <cell r="C14525">
            <v>52.65</v>
          </cell>
        </row>
        <row r="14526">
          <cell r="A14526" t="str">
            <v>8152259</v>
          </cell>
          <cell r="B14526" t="str">
            <v>VASO EXPANSION</v>
          </cell>
          <cell r="C14526">
            <v>225.83</v>
          </cell>
        </row>
        <row r="14527">
          <cell r="A14527" t="str">
            <v>8152288</v>
          </cell>
          <cell r="B14527" t="str">
            <v>DEPOSITO LIQUID</v>
          </cell>
          <cell r="C14527">
            <v>29.65</v>
          </cell>
        </row>
        <row r="14528">
          <cell r="A14528" t="str">
            <v>8152313</v>
          </cell>
          <cell r="B14528" t="str">
            <v>PANEL INSTRUMEN</v>
          </cell>
          <cell r="C14528">
            <v>101.67</v>
          </cell>
        </row>
        <row r="14529">
          <cell r="A14529" t="str">
            <v>8152450</v>
          </cell>
          <cell r="B14529" t="str">
            <v xml:space="preserve">PIN            </v>
          </cell>
          <cell r="C14529">
            <v>67.09</v>
          </cell>
        </row>
        <row r="14530">
          <cell r="A14530" t="str">
            <v>8152521</v>
          </cell>
          <cell r="B14530" t="str">
            <v xml:space="preserve">CINTA TENSORA  </v>
          </cell>
          <cell r="C14530">
            <v>20</v>
          </cell>
        </row>
        <row r="14531">
          <cell r="A14531" t="str">
            <v>8152522</v>
          </cell>
          <cell r="B14531" t="str">
            <v xml:space="preserve">CONSOLA        </v>
          </cell>
          <cell r="C14531">
            <v>366.28</v>
          </cell>
        </row>
        <row r="14532">
          <cell r="A14532" t="str">
            <v>8152590</v>
          </cell>
          <cell r="B14532" t="str">
            <v>MANGUERA TUBO E</v>
          </cell>
          <cell r="C14532">
            <v>172.93</v>
          </cell>
        </row>
        <row r="14533">
          <cell r="A14533" t="str">
            <v>8152595</v>
          </cell>
          <cell r="B14533" t="str">
            <v>PARACHOQUE NL</v>
          </cell>
          <cell r="C14533">
            <v>2109.0700000000002</v>
          </cell>
        </row>
        <row r="14534">
          <cell r="A14534" t="str">
            <v>8152604</v>
          </cell>
          <cell r="B14534" t="str">
            <v xml:space="preserve">TUBO PURGA     </v>
          </cell>
          <cell r="C14534">
            <v>60.11</v>
          </cell>
        </row>
        <row r="14535">
          <cell r="A14535" t="str">
            <v>8152632</v>
          </cell>
          <cell r="B14535" t="str">
            <v>T TUBO REFRIGERAC Obs04</v>
          </cell>
          <cell r="C14535">
            <v>99.06</v>
          </cell>
        </row>
        <row r="14536">
          <cell r="A14536" t="str">
            <v>8152645</v>
          </cell>
          <cell r="B14536" t="str">
            <v xml:space="preserve">BOCINA DE JEBE </v>
          </cell>
          <cell r="C14536">
            <v>7.44</v>
          </cell>
        </row>
        <row r="14537">
          <cell r="A14537" t="str">
            <v>8152783</v>
          </cell>
          <cell r="B14537" t="str">
            <v>LAMINILLA DE AJUST</v>
          </cell>
          <cell r="C14537">
            <v>3.39</v>
          </cell>
        </row>
        <row r="14538">
          <cell r="A14538" t="str">
            <v>8152784</v>
          </cell>
          <cell r="B14538" t="str">
            <v xml:space="preserve">TOMA AIRE      </v>
          </cell>
          <cell r="C14538">
            <v>32.6</v>
          </cell>
        </row>
        <row r="14539">
          <cell r="A14539" t="str">
            <v>8152899</v>
          </cell>
          <cell r="B14539" t="str">
            <v>VALVULA</v>
          </cell>
          <cell r="C14539">
            <v>172.95</v>
          </cell>
        </row>
        <row r="14540">
          <cell r="A14540" t="str">
            <v>8152950</v>
          </cell>
          <cell r="B14540" t="str">
            <v xml:space="preserve">PLACA CIRCUITO </v>
          </cell>
          <cell r="C14540">
            <v>215</v>
          </cell>
        </row>
        <row r="14541">
          <cell r="A14541" t="str">
            <v>8152956</v>
          </cell>
          <cell r="B14541" t="str">
            <v>DISCO SIMBOLOS</v>
          </cell>
          <cell r="C14541">
            <v>5.47</v>
          </cell>
        </row>
        <row r="14542">
          <cell r="A14542" t="str">
            <v>8153600</v>
          </cell>
          <cell r="B14542" t="str">
            <v>L RELAY Obs04</v>
          </cell>
          <cell r="C14542">
            <v>20.41</v>
          </cell>
        </row>
        <row r="14543">
          <cell r="A14543" t="str">
            <v>8153623</v>
          </cell>
          <cell r="B14543" t="str">
            <v>L INTERRUPTOR</v>
          </cell>
          <cell r="C14543">
            <v>159.49</v>
          </cell>
        </row>
        <row r="14544">
          <cell r="A14544" t="str">
            <v>8153685</v>
          </cell>
          <cell r="B14544" t="str">
            <v>TABLERO INSTRUM</v>
          </cell>
          <cell r="C14544">
            <v>669.91</v>
          </cell>
        </row>
        <row r="14545">
          <cell r="A14545" t="str">
            <v>8153756</v>
          </cell>
          <cell r="B14545" t="str">
            <v>ANILLO DE JEBE Obs04</v>
          </cell>
          <cell r="C14545">
            <v>1.94</v>
          </cell>
        </row>
        <row r="14546">
          <cell r="A14546" t="str">
            <v>8153766</v>
          </cell>
          <cell r="B14546" t="str">
            <v>BOCINA AIRE PRESIO</v>
          </cell>
          <cell r="C14546">
            <v>166.17</v>
          </cell>
        </row>
        <row r="14547">
          <cell r="A14547" t="str">
            <v>8153945</v>
          </cell>
          <cell r="B14547" t="str">
            <v>L CILINDRO FRENOS</v>
          </cell>
          <cell r="C14547">
            <v>208.25</v>
          </cell>
        </row>
        <row r="14548">
          <cell r="A14548" t="str">
            <v>8154260</v>
          </cell>
          <cell r="B14548" t="str">
            <v>SOLENOIDE PRE-C</v>
          </cell>
          <cell r="C14548">
            <v>183.6</v>
          </cell>
        </row>
        <row r="14549">
          <cell r="A14549" t="str">
            <v>8154513</v>
          </cell>
          <cell r="B14549" t="str">
            <v>TERMINAL CABLE</v>
          </cell>
          <cell r="C14549">
            <v>2.71</v>
          </cell>
        </row>
        <row r="14550">
          <cell r="A14550" t="str">
            <v>8154542</v>
          </cell>
          <cell r="B14550" t="str">
            <v>CABLE TERMINAL</v>
          </cell>
          <cell r="C14550">
            <v>2.71</v>
          </cell>
        </row>
        <row r="14551">
          <cell r="A14551" t="str">
            <v>8154564</v>
          </cell>
          <cell r="B14551" t="str">
            <v>JUEGO MONTAJE</v>
          </cell>
          <cell r="C14551">
            <v>260.64</v>
          </cell>
        </row>
        <row r="14552">
          <cell r="A14552" t="str">
            <v>8154602</v>
          </cell>
          <cell r="B14552" t="str">
            <v>MANGUERA</v>
          </cell>
          <cell r="C14552">
            <v>148.46</v>
          </cell>
        </row>
        <row r="14553">
          <cell r="A14553" t="str">
            <v>8154653</v>
          </cell>
          <cell r="B14553" t="str">
            <v>JUEGO MONTAJE</v>
          </cell>
          <cell r="C14553">
            <v>16.97</v>
          </cell>
        </row>
        <row r="14554">
          <cell r="A14554" t="str">
            <v>8154699</v>
          </cell>
          <cell r="B14554" t="str">
            <v xml:space="preserve">CARACOL TURBO  </v>
          </cell>
          <cell r="C14554">
            <v>709.45</v>
          </cell>
        </row>
        <row r="14555">
          <cell r="A14555" t="str">
            <v>8154749</v>
          </cell>
          <cell r="B14555" t="str">
            <v>FARO DE TRABAJO</v>
          </cell>
          <cell r="C14555">
            <v>250.82</v>
          </cell>
        </row>
        <row r="14556">
          <cell r="A14556" t="str">
            <v>8154755</v>
          </cell>
          <cell r="B14556" t="str">
            <v>TERMO CONTACTO</v>
          </cell>
          <cell r="C14556">
            <v>64.569999999999993</v>
          </cell>
        </row>
        <row r="14557">
          <cell r="A14557" t="str">
            <v>8154771</v>
          </cell>
          <cell r="B14557" t="str">
            <v xml:space="preserve">BOCINA         </v>
          </cell>
          <cell r="C14557">
            <v>185.6</v>
          </cell>
        </row>
        <row r="14558">
          <cell r="A14558" t="str">
            <v>8154792</v>
          </cell>
          <cell r="B14558" t="str">
            <v>CONMUT INDIC DI</v>
          </cell>
          <cell r="C14558">
            <v>120.12</v>
          </cell>
        </row>
        <row r="14559">
          <cell r="A14559" t="str">
            <v>8154826</v>
          </cell>
          <cell r="B14559" t="str">
            <v>SENSOR DE IMPUL</v>
          </cell>
          <cell r="C14559">
            <v>191.71</v>
          </cell>
        </row>
        <row r="14560">
          <cell r="A14560" t="str">
            <v>8154836</v>
          </cell>
          <cell r="B14560" t="str">
            <v>TUBO REFRIGERAC</v>
          </cell>
          <cell r="C14560">
            <v>206.44</v>
          </cell>
        </row>
        <row r="14561">
          <cell r="A14561" t="str">
            <v>8154849</v>
          </cell>
          <cell r="B14561" t="str">
            <v>CHAPA</v>
          </cell>
          <cell r="C14561">
            <v>13.43</v>
          </cell>
        </row>
        <row r="14562">
          <cell r="A14562" t="str">
            <v>8154850</v>
          </cell>
          <cell r="B14562" t="str">
            <v>CONSOLA</v>
          </cell>
          <cell r="C14562">
            <v>39.15</v>
          </cell>
        </row>
        <row r="14563">
          <cell r="A14563" t="str">
            <v>8154851</v>
          </cell>
          <cell r="B14563" t="str">
            <v>CONSOLA</v>
          </cell>
          <cell r="C14563">
            <v>38.64</v>
          </cell>
        </row>
        <row r="14564">
          <cell r="A14564" t="str">
            <v>8154853</v>
          </cell>
          <cell r="B14564" t="str">
            <v xml:space="preserve">FIJACION       </v>
          </cell>
          <cell r="C14564">
            <v>53.24</v>
          </cell>
        </row>
        <row r="14565">
          <cell r="A14565" t="str">
            <v>8154888</v>
          </cell>
          <cell r="B14565" t="str">
            <v>DEPOSITO AGUA Obs04</v>
          </cell>
          <cell r="C14565">
            <v>142.86000000000001</v>
          </cell>
        </row>
        <row r="14566">
          <cell r="A14566" t="str">
            <v>8154890</v>
          </cell>
          <cell r="B14566" t="str">
            <v>DEPOSITO DE AGU</v>
          </cell>
          <cell r="C14566">
            <v>142.86000000000001</v>
          </cell>
        </row>
        <row r="14567">
          <cell r="A14567" t="str">
            <v>8155182</v>
          </cell>
          <cell r="B14567" t="str">
            <v>JUEGO CONVERSIO</v>
          </cell>
          <cell r="C14567">
            <v>59.94</v>
          </cell>
        </row>
        <row r="14568">
          <cell r="A14568" t="str">
            <v>8155615</v>
          </cell>
          <cell r="B14568" t="str">
            <v>PRODUCTO ESTANQUEI</v>
          </cell>
          <cell r="C14568">
            <v>125.11</v>
          </cell>
        </row>
        <row r="14569">
          <cell r="A14569" t="str">
            <v>8155665</v>
          </cell>
          <cell r="B14569" t="str">
            <v>MANGUERA</v>
          </cell>
          <cell r="C14569">
            <v>108.48</v>
          </cell>
        </row>
        <row r="14570">
          <cell r="A14570" t="str">
            <v>8155731</v>
          </cell>
          <cell r="B14570" t="str">
            <v>ABRAZADERA</v>
          </cell>
          <cell r="C14570">
            <v>16.38</v>
          </cell>
        </row>
        <row r="14571">
          <cell r="A14571" t="str">
            <v>8155744</v>
          </cell>
          <cell r="B14571" t="str">
            <v xml:space="preserve">MANOJO CABLES  </v>
          </cell>
          <cell r="C14571">
            <v>1015.83</v>
          </cell>
        </row>
        <row r="14572">
          <cell r="A14572" t="str">
            <v>8155750</v>
          </cell>
          <cell r="B14572" t="str">
            <v>SWITCH</v>
          </cell>
          <cell r="C14572">
            <v>154.04</v>
          </cell>
        </row>
        <row r="14573">
          <cell r="A14573" t="str">
            <v>8155754</v>
          </cell>
          <cell r="B14573" t="str">
            <v>INTERRUPTOR</v>
          </cell>
          <cell r="C14573">
            <v>76.33</v>
          </cell>
        </row>
        <row r="14574">
          <cell r="A14574" t="str">
            <v>8155768</v>
          </cell>
          <cell r="B14574" t="str">
            <v xml:space="preserve">TRAVESANO      </v>
          </cell>
          <cell r="C14574">
            <v>1436.3</v>
          </cell>
        </row>
        <row r="14575">
          <cell r="A14575" t="str">
            <v>8155770</v>
          </cell>
          <cell r="B14575" t="str">
            <v xml:space="preserve">TRAVESANO UFO  </v>
          </cell>
          <cell r="C14575">
            <v>846.09</v>
          </cell>
        </row>
        <row r="14576">
          <cell r="A14576" t="str">
            <v>8155802</v>
          </cell>
          <cell r="B14576" t="str">
            <v>GUARDABARRO POSTER</v>
          </cell>
          <cell r="C14576">
            <v>83.51</v>
          </cell>
        </row>
        <row r="14577">
          <cell r="A14577" t="str">
            <v>8155805</v>
          </cell>
          <cell r="B14577" t="str">
            <v xml:space="preserve">GUARDAFANGO    </v>
          </cell>
          <cell r="C14577">
            <v>234.62</v>
          </cell>
        </row>
        <row r="14578">
          <cell r="A14578" t="str">
            <v>8155811</v>
          </cell>
          <cell r="B14578" t="str">
            <v>ABRAZADERA MANG</v>
          </cell>
          <cell r="C14578">
            <v>6.22</v>
          </cell>
        </row>
        <row r="14579">
          <cell r="A14579" t="str">
            <v>8155836</v>
          </cell>
          <cell r="B14579" t="str">
            <v>L ABRAZADERA MANG Obs04</v>
          </cell>
          <cell r="C14579">
            <v>18.559999999999999</v>
          </cell>
        </row>
        <row r="14580">
          <cell r="A14580" t="str">
            <v>8155837</v>
          </cell>
          <cell r="B14580" t="str">
            <v>ABRAZADERA MANG</v>
          </cell>
          <cell r="C14580">
            <v>16.55</v>
          </cell>
        </row>
        <row r="14581">
          <cell r="A14581" t="str">
            <v>8155899</v>
          </cell>
          <cell r="B14581" t="str">
            <v>TAPON OBTURACION</v>
          </cell>
          <cell r="C14581">
            <v>1.08</v>
          </cell>
        </row>
        <row r="14582">
          <cell r="A14582" t="str">
            <v>8155900</v>
          </cell>
          <cell r="B14582" t="str">
            <v>RETEN</v>
          </cell>
          <cell r="C14582">
            <v>0.43</v>
          </cell>
        </row>
        <row r="14583">
          <cell r="A14583" t="str">
            <v>8155901</v>
          </cell>
          <cell r="B14583" t="str">
            <v>TERMINAL CABLE</v>
          </cell>
          <cell r="C14583">
            <v>1.5</v>
          </cell>
        </row>
        <row r="14584">
          <cell r="A14584" t="str">
            <v>8155903</v>
          </cell>
          <cell r="B14584" t="str">
            <v>TERMINAL CABLE</v>
          </cell>
          <cell r="C14584">
            <v>2.71</v>
          </cell>
        </row>
        <row r="14585">
          <cell r="A14585" t="str">
            <v>8156002</v>
          </cell>
          <cell r="B14585" t="str">
            <v>L FIJACION MOTOR</v>
          </cell>
          <cell r="C14585">
            <v>224.06</v>
          </cell>
        </row>
        <row r="14586">
          <cell r="A14586" t="str">
            <v>8156003</v>
          </cell>
          <cell r="B14586" t="str">
            <v xml:space="preserve">FIJACION MOTOR </v>
          </cell>
          <cell r="C14586">
            <v>224.06</v>
          </cell>
        </row>
        <row r="14587">
          <cell r="A14587" t="str">
            <v>8156007</v>
          </cell>
          <cell r="B14587" t="str">
            <v>ESPACIADOR</v>
          </cell>
          <cell r="C14587">
            <v>5.19</v>
          </cell>
        </row>
        <row r="14588">
          <cell r="A14588" t="str">
            <v>8156033</v>
          </cell>
          <cell r="B14588" t="str">
            <v>(Oferta) MANG PRES HIDRA</v>
          </cell>
          <cell r="C14588">
            <v>50.76</v>
          </cell>
        </row>
        <row r="14589">
          <cell r="A14589" t="str">
            <v>8156040</v>
          </cell>
          <cell r="B14589" t="str">
            <v xml:space="preserve">MANGUERA       </v>
          </cell>
          <cell r="C14589">
            <v>91.56</v>
          </cell>
        </row>
        <row r="14590">
          <cell r="A14590" t="str">
            <v>8156044</v>
          </cell>
          <cell r="B14590" t="str">
            <v>MANGUERA</v>
          </cell>
          <cell r="C14590">
            <v>109.99</v>
          </cell>
        </row>
        <row r="14591">
          <cell r="A14591" t="str">
            <v>8156078</v>
          </cell>
          <cell r="B14591" t="str">
            <v>MOTOR VENTILADO</v>
          </cell>
          <cell r="C14591">
            <v>332.13</v>
          </cell>
        </row>
        <row r="14592">
          <cell r="A14592" t="str">
            <v>8156118</v>
          </cell>
          <cell r="B14592" t="str">
            <v>TERMINAL CABLE</v>
          </cell>
          <cell r="C14592">
            <v>2.87</v>
          </cell>
        </row>
        <row r="14593">
          <cell r="A14593" t="str">
            <v>8156120</v>
          </cell>
          <cell r="B14593" t="str">
            <v>SUPLEMENTO GOMA</v>
          </cell>
          <cell r="C14593">
            <v>2.62</v>
          </cell>
        </row>
        <row r="14594">
          <cell r="A14594" t="str">
            <v>8156123</v>
          </cell>
          <cell r="B14594" t="str">
            <v>BARRA ACOPPLAMI</v>
          </cell>
          <cell r="C14594">
            <v>698.29</v>
          </cell>
        </row>
        <row r="14595">
          <cell r="A14595" t="str">
            <v>8156339</v>
          </cell>
          <cell r="B14595" t="str">
            <v>RUEDA SENSORA</v>
          </cell>
          <cell r="C14595">
            <v>33.36</v>
          </cell>
        </row>
        <row r="14596">
          <cell r="A14596" t="str">
            <v>8156424</v>
          </cell>
          <cell r="B14596" t="str">
            <v>VIGA DESLIZANTE</v>
          </cell>
          <cell r="C14596">
            <v>213.23</v>
          </cell>
        </row>
        <row r="14597">
          <cell r="A14597" t="str">
            <v>8156425</v>
          </cell>
          <cell r="B14597" t="str">
            <v>VIGA DESLIZANTE</v>
          </cell>
          <cell r="C14597">
            <v>213.23</v>
          </cell>
        </row>
        <row r="14598">
          <cell r="A14598" t="str">
            <v>8156540</v>
          </cell>
          <cell r="B14598" t="str">
            <v>FRONT MUDGUARD</v>
          </cell>
          <cell r="C14598">
            <v>243.17</v>
          </cell>
        </row>
        <row r="14599">
          <cell r="A14599" t="str">
            <v>8156549</v>
          </cell>
          <cell r="B14599" t="str">
            <v>MANOJO DE CABLE</v>
          </cell>
          <cell r="C14599">
            <v>628.69000000000005</v>
          </cell>
        </row>
        <row r="14600">
          <cell r="A14600" t="str">
            <v>8156554</v>
          </cell>
          <cell r="B14600" t="str">
            <v>GUARDABARRO POSTER</v>
          </cell>
          <cell r="C14600">
            <v>104.03</v>
          </cell>
        </row>
        <row r="14601">
          <cell r="A14601" t="str">
            <v>8156641</v>
          </cell>
          <cell r="B14601" t="str">
            <v>tanque combustible</v>
          </cell>
          <cell r="C14601">
            <v>1319.93</v>
          </cell>
        </row>
        <row r="14602">
          <cell r="A14602" t="str">
            <v>8156651</v>
          </cell>
          <cell r="B14602" t="str">
            <v>DEPOSITO COMBUSTIBLE</v>
          </cell>
          <cell r="C14602">
            <v>1531.07</v>
          </cell>
        </row>
        <row r="14603">
          <cell r="A14603" t="str">
            <v>8156660</v>
          </cell>
          <cell r="B14603" t="str">
            <v>TUBO ESCAPE</v>
          </cell>
          <cell r="C14603">
            <v>249.9</v>
          </cell>
        </row>
        <row r="14604">
          <cell r="A14604" t="str">
            <v>8156676</v>
          </cell>
          <cell r="B14604" t="str">
            <v>CINTA ADHESIVA</v>
          </cell>
          <cell r="C14604">
            <v>8.59</v>
          </cell>
        </row>
        <row r="14605">
          <cell r="A14605" t="str">
            <v>8156751</v>
          </cell>
          <cell r="B14605" t="str">
            <v>LAMPARA ADVERTENCI</v>
          </cell>
          <cell r="C14605">
            <v>92.49</v>
          </cell>
        </row>
        <row r="14606">
          <cell r="A14606" t="str">
            <v>8156779</v>
          </cell>
          <cell r="B14606" t="str">
            <v>CONSOLA</v>
          </cell>
          <cell r="C14606">
            <v>44.48</v>
          </cell>
        </row>
        <row r="14607">
          <cell r="A14607" t="str">
            <v>8156798</v>
          </cell>
          <cell r="B14607" t="str">
            <v>AISLADOR MANGUI</v>
          </cell>
          <cell r="C14607">
            <v>5.0599999999999996</v>
          </cell>
        </row>
        <row r="14608">
          <cell r="A14608" t="str">
            <v>8156861</v>
          </cell>
          <cell r="B14608" t="str">
            <v>TAPON</v>
          </cell>
          <cell r="C14608">
            <v>1.68</v>
          </cell>
        </row>
        <row r="14609">
          <cell r="A14609" t="str">
            <v>8156886</v>
          </cell>
          <cell r="B14609" t="str">
            <v>REJILLA PROT. I</v>
          </cell>
          <cell r="C14609">
            <v>85.08</v>
          </cell>
        </row>
        <row r="14610">
          <cell r="A14610" t="str">
            <v>8156887</v>
          </cell>
          <cell r="B14610" t="str">
            <v>L REJILLA PROT. D</v>
          </cell>
          <cell r="C14610">
            <v>85.08</v>
          </cell>
        </row>
        <row r="14611">
          <cell r="A14611" t="str">
            <v>8157005</v>
          </cell>
          <cell r="B14611" t="str">
            <v>TAPA DE JEBE</v>
          </cell>
          <cell r="C14611">
            <v>11.17</v>
          </cell>
        </row>
        <row r="14612">
          <cell r="A14612" t="str">
            <v>8157006</v>
          </cell>
          <cell r="B14612" t="str">
            <v xml:space="preserve">SOLENOIDE      </v>
          </cell>
          <cell r="C14612">
            <v>312.98</v>
          </cell>
        </row>
        <row r="14613">
          <cell r="A14613" t="str">
            <v>8157100</v>
          </cell>
          <cell r="B14613" t="str">
            <v xml:space="preserve">CONDENSADOR    </v>
          </cell>
          <cell r="C14613">
            <v>631.49</v>
          </cell>
        </row>
        <row r="14614">
          <cell r="A14614" t="str">
            <v>8157206</v>
          </cell>
          <cell r="B14614" t="str">
            <v>SWITCH</v>
          </cell>
          <cell r="C14614">
            <v>287.43</v>
          </cell>
        </row>
        <row r="14615">
          <cell r="A14615" t="str">
            <v>8157240</v>
          </cell>
          <cell r="B14615" t="str">
            <v>SENSOR TEMPERAT</v>
          </cell>
          <cell r="C14615">
            <v>104.43</v>
          </cell>
        </row>
        <row r="14616">
          <cell r="A14616" t="str">
            <v>8157257</v>
          </cell>
          <cell r="B14616" t="str">
            <v>EXHAUST PIPE</v>
          </cell>
          <cell r="C14616">
            <v>229.15</v>
          </cell>
        </row>
        <row r="14617">
          <cell r="A14617" t="str">
            <v>8157498</v>
          </cell>
          <cell r="B14617" t="str">
            <v>L TUBO EXTREMO</v>
          </cell>
          <cell r="C14617">
            <v>383.18</v>
          </cell>
        </row>
        <row r="14618">
          <cell r="A14618" t="str">
            <v>8157557</v>
          </cell>
          <cell r="B14618" t="str">
            <v>CONDUCTO HIDRAU</v>
          </cell>
          <cell r="C14618">
            <v>83.59</v>
          </cell>
        </row>
        <row r="14619">
          <cell r="A14619" t="str">
            <v>8157714</v>
          </cell>
          <cell r="B14619" t="str">
            <v>LOCK WASHER</v>
          </cell>
          <cell r="C14619">
            <v>6.48</v>
          </cell>
        </row>
        <row r="14620">
          <cell r="A14620" t="str">
            <v>8157723</v>
          </cell>
          <cell r="B14620" t="str">
            <v>CONMUTADOR LIMP</v>
          </cell>
          <cell r="C14620">
            <v>84.55</v>
          </cell>
        </row>
        <row r="14621">
          <cell r="A14621" t="str">
            <v>8157750</v>
          </cell>
          <cell r="B14621" t="str">
            <v>INTERRUPTOR</v>
          </cell>
          <cell r="C14621">
            <v>76.33</v>
          </cell>
        </row>
        <row r="14622">
          <cell r="A14622" t="str">
            <v>8157753</v>
          </cell>
          <cell r="B14622" t="str">
            <v>INTERRUPTOR</v>
          </cell>
          <cell r="C14622">
            <v>76.33</v>
          </cell>
        </row>
        <row r="14623">
          <cell r="A14623" t="str">
            <v>8157759</v>
          </cell>
          <cell r="B14623" t="str">
            <v>INTERRUPTOR</v>
          </cell>
          <cell r="C14623">
            <v>76.33</v>
          </cell>
        </row>
        <row r="14624">
          <cell r="A14624" t="str">
            <v>8157760</v>
          </cell>
          <cell r="B14624" t="str">
            <v>INTERRUPTOR</v>
          </cell>
          <cell r="C14624">
            <v>76.33</v>
          </cell>
        </row>
        <row r="14625">
          <cell r="A14625" t="str">
            <v>8157761</v>
          </cell>
          <cell r="B14625" t="str">
            <v>INTERRUPTOR</v>
          </cell>
          <cell r="C14625">
            <v>76.33</v>
          </cell>
        </row>
        <row r="14626">
          <cell r="A14626" t="str">
            <v>8157766</v>
          </cell>
          <cell r="B14626" t="str">
            <v>L MANGO</v>
          </cell>
          <cell r="C14626">
            <v>13.29</v>
          </cell>
        </row>
        <row r="14627">
          <cell r="A14627" t="str">
            <v>8157770</v>
          </cell>
          <cell r="B14627" t="str">
            <v>RESORTE</v>
          </cell>
          <cell r="C14627">
            <v>4.59</v>
          </cell>
        </row>
        <row r="14628">
          <cell r="A14628" t="str">
            <v>8157774</v>
          </cell>
          <cell r="B14628" t="str">
            <v xml:space="preserve">TORNILLO       </v>
          </cell>
          <cell r="C14628">
            <v>19.45</v>
          </cell>
        </row>
        <row r="14629">
          <cell r="A14629" t="str">
            <v>8157781</v>
          </cell>
          <cell r="B14629" t="str">
            <v>TUBO REFRIGERAC</v>
          </cell>
          <cell r="C14629">
            <v>111.07</v>
          </cell>
        </row>
        <row r="14630">
          <cell r="A14630" t="str">
            <v>8157863</v>
          </cell>
          <cell r="B14630" t="str">
            <v>VALV FRENO ESTA</v>
          </cell>
          <cell r="C14630">
            <v>469.45</v>
          </cell>
        </row>
        <row r="14631">
          <cell r="A14631" t="str">
            <v>8157864</v>
          </cell>
          <cell r="B14631" t="str">
            <v>VALVULA FRENO E</v>
          </cell>
          <cell r="C14631">
            <v>430.23</v>
          </cell>
        </row>
        <row r="14632">
          <cell r="A14632" t="str">
            <v>8157866</v>
          </cell>
          <cell r="B14632" t="str">
            <v>NIPLE</v>
          </cell>
          <cell r="C14632">
            <v>19.05</v>
          </cell>
        </row>
        <row r="14633">
          <cell r="A14633" t="str">
            <v>8157867</v>
          </cell>
          <cell r="B14633" t="str">
            <v>NIPLE</v>
          </cell>
          <cell r="C14633">
            <v>19.84</v>
          </cell>
        </row>
        <row r="14634">
          <cell r="A14634" t="str">
            <v>8157884</v>
          </cell>
          <cell r="B14634" t="str">
            <v xml:space="preserve">SOPORTE BOGGIE </v>
          </cell>
          <cell r="C14634">
            <v>8338.82</v>
          </cell>
        </row>
        <row r="14635">
          <cell r="A14635" t="str">
            <v>8157983</v>
          </cell>
          <cell r="B14635" t="str">
            <v>ACOPLAMIENTO FR</v>
          </cell>
          <cell r="C14635">
            <v>31.72</v>
          </cell>
        </row>
        <row r="14636">
          <cell r="A14636" t="str">
            <v>8158065</v>
          </cell>
          <cell r="B14636" t="str">
            <v xml:space="preserve">BATERIA 170 AH </v>
          </cell>
          <cell r="C14636">
            <v>164.8</v>
          </cell>
        </row>
        <row r="14637">
          <cell r="A14637" t="str">
            <v>8158068</v>
          </cell>
          <cell r="B14637" t="str">
            <v xml:space="preserve">CABLE          </v>
          </cell>
          <cell r="C14637">
            <v>10.46</v>
          </cell>
        </row>
        <row r="14638">
          <cell r="A14638" t="str">
            <v>8158069</v>
          </cell>
          <cell r="B14638" t="str">
            <v>CABLE DE BATERI</v>
          </cell>
          <cell r="C14638">
            <v>23.94</v>
          </cell>
        </row>
        <row r="14639">
          <cell r="A14639" t="str">
            <v>8158102</v>
          </cell>
          <cell r="B14639" t="str">
            <v>T APOYO DE COJINE</v>
          </cell>
          <cell r="C14639">
            <v>16.45</v>
          </cell>
        </row>
        <row r="14640">
          <cell r="A14640" t="str">
            <v>8158107</v>
          </cell>
          <cell r="B14640" t="str">
            <v xml:space="preserve">PISTON         </v>
          </cell>
          <cell r="C14640">
            <v>184.06</v>
          </cell>
        </row>
        <row r="14641">
          <cell r="A14641" t="str">
            <v>8158175</v>
          </cell>
          <cell r="B14641" t="str">
            <v>DUMMY SOCKET</v>
          </cell>
          <cell r="C14641">
            <v>48.99</v>
          </cell>
        </row>
        <row r="14642">
          <cell r="A14642" t="str">
            <v>8158197</v>
          </cell>
          <cell r="B14642" t="str">
            <v>RESORTE ESPIR P</v>
          </cell>
          <cell r="C14642">
            <v>75.69</v>
          </cell>
        </row>
        <row r="14643">
          <cell r="A14643" t="str">
            <v>8158207</v>
          </cell>
          <cell r="B14643" t="str">
            <v xml:space="preserve">BARRA REACCION </v>
          </cell>
          <cell r="C14643">
            <v>394.06</v>
          </cell>
        </row>
        <row r="14644">
          <cell r="A14644" t="str">
            <v>8158216</v>
          </cell>
          <cell r="B14644" t="str">
            <v>BUMPER</v>
          </cell>
          <cell r="C14644">
            <v>1662.63</v>
          </cell>
        </row>
        <row r="14645">
          <cell r="A14645" t="str">
            <v>8158232</v>
          </cell>
          <cell r="B14645" t="str">
            <v>L CONSOLA</v>
          </cell>
          <cell r="C14645">
            <v>49.86</v>
          </cell>
        </row>
        <row r="14646">
          <cell r="A14646" t="str">
            <v>8158235</v>
          </cell>
          <cell r="B14646" t="str">
            <v>INTERRUPTOR</v>
          </cell>
          <cell r="C14646">
            <v>51.23</v>
          </cell>
        </row>
        <row r="14647">
          <cell r="A14647" t="str">
            <v>8158243</v>
          </cell>
          <cell r="B14647" t="str">
            <v xml:space="preserve">PARACHOQUE     </v>
          </cell>
          <cell r="C14647">
            <v>2131.66</v>
          </cell>
        </row>
        <row r="14648">
          <cell r="A14648" t="str">
            <v>8158289</v>
          </cell>
          <cell r="B14648" t="str">
            <v>CLAMP</v>
          </cell>
          <cell r="C14648">
            <v>27.54</v>
          </cell>
        </row>
        <row r="14649">
          <cell r="A14649" t="str">
            <v>8158299</v>
          </cell>
          <cell r="B14649" t="str">
            <v>DEPOSITO LIQUID</v>
          </cell>
          <cell r="C14649">
            <v>26.1</v>
          </cell>
        </row>
        <row r="14650">
          <cell r="A14650" t="str">
            <v>8158342</v>
          </cell>
          <cell r="B14650" t="str">
            <v>ELECTROVALVULA</v>
          </cell>
          <cell r="C14650">
            <v>137.82</v>
          </cell>
        </row>
        <row r="14651">
          <cell r="A14651" t="str">
            <v>8158472</v>
          </cell>
          <cell r="B14651" t="str">
            <v>PASAJE</v>
          </cell>
          <cell r="C14651">
            <v>10.78</v>
          </cell>
        </row>
        <row r="14652">
          <cell r="A14652" t="str">
            <v>8158723</v>
          </cell>
          <cell r="B14652" t="str">
            <v>CONTACTO DIRECC</v>
          </cell>
          <cell r="C14652">
            <v>234.24</v>
          </cell>
        </row>
        <row r="14653">
          <cell r="A14653" t="str">
            <v>8158963</v>
          </cell>
          <cell r="B14653" t="str">
            <v>FILTRO</v>
          </cell>
          <cell r="C14653">
            <v>31.19</v>
          </cell>
        </row>
        <row r="14654">
          <cell r="A14654" t="str">
            <v>8158999</v>
          </cell>
          <cell r="B14654" t="str">
            <v>RET\N</v>
          </cell>
          <cell r="C14654">
            <v>133.47999999999999</v>
          </cell>
        </row>
        <row r="14655">
          <cell r="A14655" t="str">
            <v>8159012</v>
          </cell>
          <cell r="B14655" t="str">
            <v>RETEN</v>
          </cell>
          <cell r="C14655">
            <v>0.87</v>
          </cell>
        </row>
        <row r="14656">
          <cell r="A14656" t="str">
            <v>8159013</v>
          </cell>
          <cell r="B14656" t="str">
            <v>AISLADOR CLAVIJ</v>
          </cell>
          <cell r="C14656">
            <v>6.69</v>
          </cell>
        </row>
        <row r="14657">
          <cell r="A14657" t="str">
            <v>8159014</v>
          </cell>
          <cell r="B14657" t="str">
            <v>C AISLADOR</v>
          </cell>
          <cell r="C14657">
            <v>11.12</v>
          </cell>
        </row>
        <row r="14658">
          <cell r="A14658" t="str">
            <v>8159086</v>
          </cell>
          <cell r="B14658" t="str">
            <v>AISLADOR MANGUITO</v>
          </cell>
          <cell r="C14658">
            <v>3.22</v>
          </cell>
        </row>
        <row r="14659">
          <cell r="A14659" t="str">
            <v>8159168</v>
          </cell>
          <cell r="B14659" t="str">
            <v>CABLE TERMINAL</v>
          </cell>
          <cell r="C14659">
            <v>3.39</v>
          </cell>
        </row>
        <row r="14660">
          <cell r="A14660" t="str">
            <v>8159249</v>
          </cell>
          <cell r="B14660" t="str">
            <v xml:space="preserve">FIJACION       </v>
          </cell>
          <cell r="C14660">
            <v>18.690000000000001</v>
          </cell>
        </row>
        <row r="14661">
          <cell r="A14661" t="str">
            <v>8159735</v>
          </cell>
          <cell r="B14661" t="str">
            <v>VALVULA DE REBO</v>
          </cell>
          <cell r="C14661">
            <v>206.8</v>
          </cell>
        </row>
        <row r="14662">
          <cell r="A14662" t="str">
            <v>8159736</v>
          </cell>
          <cell r="B14662" t="str">
            <v>VALVULA REBOSE</v>
          </cell>
          <cell r="C14662">
            <v>112.53</v>
          </cell>
        </row>
        <row r="14663">
          <cell r="A14663" t="str">
            <v>8159904</v>
          </cell>
          <cell r="B14663" t="str">
            <v>CONTACTO</v>
          </cell>
          <cell r="C14663">
            <v>55.78</v>
          </cell>
        </row>
        <row r="14664">
          <cell r="A14664" t="str">
            <v>8159908</v>
          </cell>
          <cell r="B14664" t="str">
            <v>JGO CERRADURA F</v>
          </cell>
          <cell r="C14664">
            <v>258.29000000000002</v>
          </cell>
        </row>
        <row r="14665">
          <cell r="A14665" t="str">
            <v>8159910</v>
          </cell>
          <cell r="B14665" t="str">
            <v>CERRADUR ARRANQ</v>
          </cell>
          <cell r="C14665">
            <v>179.35</v>
          </cell>
        </row>
        <row r="14666">
          <cell r="A14666" t="str">
            <v>8159934</v>
          </cell>
          <cell r="B14666" t="str">
            <v>CONSOLA</v>
          </cell>
          <cell r="C14666">
            <v>323.27999999999997</v>
          </cell>
        </row>
        <row r="14667">
          <cell r="A14667" t="str">
            <v>8159949</v>
          </cell>
          <cell r="B14667" t="str">
            <v xml:space="preserve">TUBO ESCAPE    </v>
          </cell>
          <cell r="C14667">
            <v>205.57</v>
          </cell>
        </row>
        <row r="14668">
          <cell r="A14668" t="str">
            <v>8159961</v>
          </cell>
          <cell r="B14668" t="str">
            <v>PASAJE</v>
          </cell>
          <cell r="C14668">
            <v>22.81</v>
          </cell>
        </row>
        <row r="14669">
          <cell r="A14669" t="str">
            <v>8159966</v>
          </cell>
          <cell r="B14669" t="str">
            <v>SEPARADOR DE AGUA</v>
          </cell>
          <cell r="C14669">
            <v>260.54000000000002</v>
          </cell>
        </row>
        <row r="14670">
          <cell r="A14670" t="str">
            <v>8159975</v>
          </cell>
          <cell r="B14670" t="str">
            <v>FILTRO SEPAR AGUA</v>
          </cell>
          <cell r="C14670">
            <v>53.05</v>
          </cell>
        </row>
        <row r="14671">
          <cell r="A14671" t="str">
            <v>8161338</v>
          </cell>
          <cell r="B14671" t="str">
            <v xml:space="preserve">CLUSTER        </v>
          </cell>
          <cell r="C14671">
            <v>1192.72</v>
          </cell>
        </row>
        <row r="14672">
          <cell r="A14672" t="str">
            <v>8161949</v>
          </cell>
          <cell r="B14672" t="str">
            <v xml:space="preserve">PAQUETE MUELLE </v>
          </cell>
          <cell r="C14672">
            <v>1453.51</v>
          </cell>
        </row>
        <row r="14673">
          <cell r="A14673" t="str">
            <v>8163065</v>
          </cell>
          <cell r="B14673" t="str">
            <v>RELAY</v>
          </cell>
          <cell r="C14673">
            <v>10.52</v>
          </cell>
        </row>
        <row r="14674">
          <cell r="A14674" t="str">
            <v>8168427</v>
          </cell>
          <cell r="B14674" t="str">
            <v>L ENVOLT. VENTIL. Obs04</v>
          </cell>
          <cell r="C14674">
            <v>114.49</v>
          </cell>
        </row>
        <row r="14675">
          <cell r="A14675" t="str">
            <v>8170116</v>
          </cell>
          <cell r="B14675" t="str">
            <v>EMPAQ SOLO CAM</v>
          </cell>
          <cell r="C14675">
            <v>115.68</v>
          </cell>
        </row>
        <row r="14676">
          <cell r="A14676" t="str">
            <v>8170158</v>
          </cell>
          <cell r="B14676" t="str">
            <v xml:space="preserve">EJE BALANCIN   </v>
          </cell>
          <cell r="C14676">
            <v>552.99</v>
          </cell>
        </row>
        <row r="14677">
          <cell r="A14677" t="str">
            <v>8170192</v>
          </cell>
          <cell r="B14677" t="str">
            <v xml:space="preserve">ENGRANAJE      </v>
          </cell>
          <cell r="C14677">
            <v>322.51</v>
          </cell>
        </row>
        <row r="14678">
          <cell r="A14678" t="str">
            <v>8170193</v>
          </cell>
          <cell r="B14678" t="str">
            <v>ENGRANAJE INTER</v>
          </cell>
          <cell r="C14678">
            <v>637.02</v>
          </cell>
        </row>
        <row r="14679">
          <cell r="A14679" t="str">
            <v>8170195</v>
          </cell>
          <cell r="B14679" t="str">
            <v>ENGRANAJE INTER</v>
          </cell>
          <cell r="C14679">
            <v>824.6</v>
          </cell>
        </row>
        <row r="14680">
          <cell r="A14680" t="str">
            <v>8170197</v>
          </cell>
          <cell r="B14680" t="str">
            <v>ENGRANAJE INTER</v>
          </cell>
          <cell r="C14680">
            <v>868.72</v>
          </cell>
        </row>
        <row r="14681">
          <cell r="A14681" t="str">
            <v>8170199</v>
          </cell>
          <cell r="B14681" t="str">
            <v xml:space="preserve">CUBO           </v>
          </cell>
          <cell r="C14681">
            <v>160.97999999999999</v>
          </cell>
        </row>
        <row r="14682">
          <cell r="A14682" t="str">
            <v>8170219</v>
          </cell>
          <cell r="B14682" t="str">
            <v>CUBO</v>
          </cell>
          <cell r="C14682">
            <v>171.55</v>
          </cell>
        </row>
        <row r="14683">
          <cell r="A14683" t="str">
            <v>8170220</v>
          </cell>
          <cell r="B14683" t="str">
            <v>ARANDELA PRESIO</v>
          </cell>
          <cell r="C14683">
            <v>13.09</v>
          </cell>
        </row>
        <row r="14684">
          <cell r="A14684" t="str">
            <v>8170235</v>
          </cell>
          <cell r="B14684" t="str">
            <v>L PANEL INSONORIZ Obs04</v>
          </cell>
          <cell r="C14684">
            <v>78.260000000000005</v>
          </cell>
        </row>
        <row r="14685">
          <cell r="A14685" t="str">
            <v>8170237</v>
          </cell>
          <cell r="B14685" t="str">
            <v xml:space="preserve">TAPA           </v>
          </cell>
          <cell r="C14685">
            <v>16.23</v>
          </cell>
        </row>
        <row r="14686">
          <cell r="A14686" t="str">
            <v>8170261</v>
          </cell>
          <cell r="B14686" t="str">
            <v>BOMBA DE ACEITE</v>
          </cell>
          <cell r="C14686">
            <v>1430.71</v>
          </cell>
        </row>
        <row r="14687">
          <cell r="A14687" t="str">
            <v>8170282</v>
          </cell>
          <cell r="B14687" t="str">
            <v>RADIADOR</v>
          </cell>
          <cell r="C14687">
            <v>268.72000000000003</v>
          </cell>
        </row>
        <row r="14688">
          <cell r="A14688" t="str">
            <v>8170302</v>
          </cell>
          <cell r="B14688" t="str">
            <v>ANILLO RETEN</v>
          </cell>
          <cell r="C14688">
            <v>12.37</v>
          </cell>
        </row>
        <row r="14689">
          <cell r="A14689" t="str">
            <v>8170303</v>
          </cell>
          <cell r="B14689" t="str">
            <v>ANILLO RETEN</v>
          </cell>
          <cell r="C14689">
            <v>17.829999999999998</v>
          </cell>
        </row>
        <row r="14690">
          <cell r="A14690" t="str">
            <v>8170305</v>
          </cell>
          <cell r="B14690" t="str">
            <v>CAJA COJINET BO</v>
          </cell>
          <cell r="C14690">
            <v>485.98</v>
          </cell>
        </row>
        <row r="14691">
          <cell r="A14691" t="str">
            <v>8170312</v>
          </cell>
          <cell r="B14691" t="str">
            <v>SECCION POSTERI</v>
          </cell>
          <cell r="C14691">
            <v>765.23</v>
          </cell>
        </row>
        <row r="14692">
          <cell r="A14692" t="str">
            <v>8170314</v>
          </cell>
          <cell r="B14692" t="str">
            <v>TUBO REFRIGERACION</v>
          </cell>
          <cell r="C14692">
            <v>86.66</v>
          </cell>
        </row>
        <row r="14693">
          <cell r="A14693" t="str">
            <v>8170319</v>
          </cell>
          <cell r="B14693" t="str">
            <v>TUBO DE DERIVACION</v>
          </cell>
          <cell r="C14693">
            <v>27.51</v>
          </cell>
        </row>
        <row r="14694">
          <cell r="A14694" t="str">
            <v>8170392</v>
          </cell>
          <cell r="B14694" t="str">
            <v>ANILLO DE SEGURIDAD</v>
          </cell>
          <cell r="C14694">
            <v>18.809999999999999</v>
          </cell>
        </row>
        <row r="14695">
          <cell r="A14695" t="str">
            <v>8170423</v>
          </cell>
          <cell r="B14695" t="str">
            <v xml:space="preserve">ENGRANAJE      </v>
          </cell>
          <cell r="C14695">
            <v>258.10000000000002</v>
          </cell>
        </row>
        <row r="14696">
          <cell r="A14696" t="str">
            <v>8170446</v>
          </cell>
          <cell r="B14696" t="str">
            <v xml:space="preserve">ENGRANAJE      </v>
          </cell>
          <cell r="C14696">
            <v>296.62</v>
          </cell>
        </row>
        <row r="14697">
          <cell r="A14697" t="str">
            <v>8170465</v>
          </cell>
          <cell r="B14697" t="str">
            <v xml:space="preserve">BOMBA ACEITE   </v>
          </cell>
          <cell r="C14697">
            <v>1284.8699999999999</v>
          </cell>
        </row>
        <row r="14698">
          <cell r="A14698" t="str">
            <v>8170473</v>
          </cell>
          <cell r="B14698" t="str">
            <v xml:space="preserve">LISTON RETEN   </v>
          </cell>
          <cell r="C14698">
            <v>15.19</v>
          </cell>
        </row>
        <row r="14699">
          <cell r="A14699" t="str">
            <v>8170514</v>
          </cell>
          <cell r="B14699" t="str">
            <v>EMPAQUE</v>
          </cell>
          <cell r="C14699">
            <v>2.65</v>
          </cell>
        </row>
        <row r="14700">
          <cell r="A14700" t="str">
            <v>8170515</v>
          </cell>
          <cell r="B14700" t="str">
            <v>JUNTA</v>
          </cell>
          <cell r="C14700">
            <v>3.09</v>
          </cell>
        </row>
        <row r="14701">
          <cell r="A14701" t="str">
            <v>8170519</v>
          </cell>
          <cell r="B14701" t="str">
            <v>JUNTA</v>
          </cell>
          <cell r="C14701">
            <v>2.94</v>
          </cell>
        </row>
        <row r="14702">
          <cell r="A14702" t="str">
            <v>8170534</v>
          </cell>
          <cell r="B14702" t="str">
            <v>JUNTA</v>
          </cell>
          <cell r="C14702">
            <v>27.19</v>
          </cell>
        </row>
        <row r="14703">
          <cell r="A14703" t="str">
            <v>8170553</v>
          </cell>
          <cell r="B14703" t="str">
            <v>TAPON</v>
          </cell>
          <cell r="C14703">
            <v>8.8800000000000008</v>
          </cell>
        </row>
        <row r="14704">
          <cell r="A14704" t="str">
            <v>8170558</v>
          </cell>
          <cell r="B14704" t="str">
            <v xml:space="preserve">ANILLO RETEN   </v>
          </cell>
          <cell r="C14704">
            <v>3.33</v>
          </cell>
        </row>
        <row r="14705">
          <cell r="A14705" t="str">
            <v>8170583</v>
          </cell>
          <cell r="B14705" t="str">
            <v>DIFUSOR</v>
          </cell>
          <cell r="C14705">
            <v>34.450000000000003</v>
          </cell>
        </row>
        <row r="14706">
          <cell r="A14706" t="str">
            <v>8170596</v>
          </cell>
          <cell r="B14706" t="str">
            <v xml:space="preserve">TAPA           </v>
          </cell>
          <cell r="C14706">
            <v>890.53</v>
          </cell>
        </row>
        <row r="14707">
          <cell r="A14707" t="str">
            <v>8170626</v>
          </cell>
          <cell r="B14707" t="str">
            <v xml:space="preserve">ESPARRAGO      </v>
          </cell>
          <cell r="C14707">
            <v>10.97</v>
          </cell>
        </row>
        <row r="14708">
          <cell r="A14708" t="str">
            <v>8170878</v>
          </cell>
          <cell r="B14708" t="str">
            <v>L TUBO ASPIRACION</v>
          </cell>
          <cell r="C14708">
            <v>121.69</v>
          </cell>
        </row>
        <row r="14709">
          <cell r="A14709" t="str">
            <v>8170954</v>
          </cell>
          <cell r="B14709" t="str">
            <v>VIBRATION DAMPER</v>
          </cell>
          <cell r="C14709">
            <v>775.14</v>
          </cell>
        </row>
        <row r="14710">
          <cell r="A14710" t="str">
            <v>8170959</v>
          </cell>
          <cell r="B14710" t="str">
            <v>(Oferta) JUNTA</v>
          </cell>
          <cell r="C14710">
            <v>5.85</v>
          </cell>
        </row>
        <row r="14711">
          <cell r="A14711" t="str">
            <v>8171013</v>
          </cell>
          <cell r="B14711" t="str">
            <v>LEVA</v>
          </cell>
          <cell r="C14711">
            <v>55.02</v>
          </cell>
        </row>
        <row r="14712">
          <cell r="A14712" t="str">
            <v>8171060</v>
          </cell>
          <cell r="B14712" t="str">
            <v>CUBIERTA ACOPLAMIENTO</v>
          </cell>
          <cell r="C14712">
            <v>1637.46</v>
          </cell>
        </row>
        <row r="14713">
          <cell r="A14713" t="str">
            <v>8171068</v>
          </cell>
          <cell r="B14713" t="str">
            <v xml:space="preserve">ELECTROVALVULA </v>
          </cell>
          <cell r="C14713">
            <v>1295.73</v>
          </cell>
        </row>
        <row r="14714">
          <cell r="A14714" t="str">
            <v>8171082</v>
          </cell>
          <cell r="B14714" t="str">
            <v>RETEN  FIEL</v>
          </cell>
          <cell r="C14714">
            <v>19.309999999999999</v>
          </cell>
        </row>
        <row r="14715">
          <cell r="A14715" t="str">
            <v>8171086</v>
          </cell>
          <cell r="B14715" t="str">
            <v>TORNILLO</v>
          </cell>
          <cell r="C14715">
            <v>8.2799999999999994</v>
          </cell>
        </row>
        <row r="14716">
          <cell r="A14716" t="str">
            <v>8171088</v>
          </cell>
          <cell r="B14716" t="str">
            <v>ANILLO DE AJUSTE</v>
          </cell>
          <cell r="C14716">
            <v>134.97</v>
          </cell>
        </row>
        <row r="14717">
          <cell r="A14717" t="str">
            <v>8171089</v>
          </cell>
          <cell r="B14717" t="str">
            <v>TORNILLO</v>
          </cell>
          <cell r="C14717">
            <v>10.199999999999999</v>
          </cell>
        </row>
        <row r="14718">
          <cell r="A14718" t="str">
            <v>8171090</v>
          </cell>
          <cell r="B14718" t="str">
            <v>PASADOR HENDIDO</v>
          </cell>
          <cell r="C14718">
            <v>3.57</v>
          </cell>
        </row>
        <row r="14719">
          <cell r="A14719" t="str">
            <v>8171100</v>
          </cell>
          <cell r="B14719" t="str">
            <v>L PERNO</v>
          </cell>
          <cell r="C14719">
            <v>8</v>
          </cell>
        </row>
        <row r="14720">
          <cell r="A14720" t="str">
            <v>8171101</v>
          </cell>
          <cell r="B14720" t="str">
            <v xml:space="preserve">PASADOR        </v>
          </cell>
          <cell r="C14720">
            <v>0.41</v>
          </cell>
        </row>
        <row r="14721">
          <cell r="A14721" t="str">
            <v>8171107</v>
          </cell>
          <cell r="B14721" t="str">
            <v>JUNTA</v>
          </cell>
          <cell r="C14721">
            <v>7.72</v>
          </cell>
        </row>
        <row r="14722">
          <cell r="A14722" t="str">
            <v>8171135</v>
          </cell>
          <cell r="B14722" t="str">
            <v>CAJA DISTRIBUCION</v>
          </cell>
          <cell r="C14722">
            <v>3405.51</v>
          </cell>
        </row>
        <row r="14723">
          <cell r="A14723" t="str">
            <v>8171137</v>
          </cell>
          <cell r="B14723" t="str">
            <v>JUNTA</v>
          </cell>
          <cell r="C14723">
            <v>29.59</v>
          </cell>
        </row>
        <row r="14724">
          <cell r="A14724" t="str">
            <v>8171156</v>
          </cell>
          <cell r="B14724" t="str">
            <v>KIT DE REPARACIóN</v>
          </cell>
          <cell r="C14724">
            <v>142.9</v>
          </cell>
        </row>
        <row r="14725">
          <cell r="A14725" t="str">
            <v>8171165</v>
          </cell>
          <cell r="B14725" t="str">
            <v>ARANDELA DE PRE</v>
          </cell>
          <cell r="C14725">
            <v>4.45</v>
          </cell>
        </row>
        <row r="14726">
          <cell r="A14726" t="str">
            <v>8171167</v>
          </cell>
          <cell r="B14726" t="str">
            <v>ARANDELA DE PRESION</v>
          </cell>
          <cell r="C14726">
            <v>4.6500000000000004</v>
          </cell>
        </row>
        <row r="14727">
          <cell r="A14727" t="str">
            <v>8171169</v>
          </cell>
          <cell r="B14727" t="str">
            <v>IMAN</v>
          </cell>
          <cell r="C14727">
            <v>16.510000000000002</v>
          </cell>
        </row>
        <row r="14728">
          <cell r="A14728" t="str">
            <v>8171226</v>
          </cell>
          <cell r="B14728" t="str">
            <v>PASADOR TUBULAR</v>
          </cell>
          <cell r="C14728">
            <v>1.58</v>
          </cell>
        </row>
        <row r="14729">
          <cell r="A14729" t="str">
            <v>8171228</v>
          </cell>
          <cell r="B14729" t="str">
            <v>PASADOR TUBULAR</v>
          </cell>
          <cell r="C14729">
            <v>2.36</v>
          </cell>
        </row>
        <row r="14730">
          <cell r="A14730" t="str">
            <v>8171304</v>
          </cell>
          <cell r="B14730" t="str">
            <v>ANILLO TORICO</v>
          </cell>
          <cell r="C14730">
            <v>5.19</v>
          </cell>
        </row>
        <row r="14731">
          <cell r="A14731" t="str">
            <v>8171334</v>
          </cell>
          <cell r="B14731" t="str">
            <v>(Oferta) TUERCA</v>
          </cell>
          <cell r="C14731">
            <v>29.58</v>
          </cell>
        </row>
        <row r="14732">
          <cell r="A14732" t="str">
            <v>8171336</v>
          </cell>
          <cell r="B14732" t="str">
            <v>CONTRATUERCA</v>
          </cell>
          <cell r="C14732">
            <v>103.76</v>
          </cell>
        </row>
        <row r="14733">
          <cell r="A14733" t="str">
            <v>8171338</v>
          </cell>
          <cell r="B14733" t="str">
            <v>CONTRATUERCA</v>
          </cell>
          <cell r="C14733">
            <v>60.34</v>
          </cell>
        </row>
        <row r="14734">
          <cell r="A14734" t="str">
            <v>8171366</v>
          </cell>
          <cell r="B14734" t="str">
            <v xml:space="preserve">COJINETE APOYO </v>
          </cell>
          <cell r="C14734">
            <v>298.56</v>
          </cell>
        </row>
        <row r="14735">
          <cell r="A14735" t="str">
            <v>8171379</v>
          </cell>
          <cell r="B14735" t="str">
            <v>TAPA</v>
          </cell>
          <cell r="C14735">
            <v>29.73</v>
          </cell>
        </row>
        <row r="14736">
          <cell r="A14736" t="str">
            <v>8171380</v>
          </cell>
          <cell r="B14736" t="str">
            <v>TAPA</v>
          </cell>
          <cell r="C14736">
            <v>29.73</v>
          </cell>
        </row>
        <row r="14737">
          <cell r="A14737" t="str">
            <v>8171420</v>
          </cell>
          <cell r="B14737" t="str">
            <v>CIRCLIP</v>
          </cell>
          <cell r="C14737">
            <v>24.77</v>
          </cell>
        </row>
        <row r="14738">
          <cell r="A14738" t="str">
            <v>8171449</v>
          </cell>
          <cell r="B14738" t="str">
            <v>PIEZA DE CONEXI</v>
          </cell>
          <cell r="C14738">
            <v>41.29</v>
          </cell>
        </row>
        <row r="14739">
          <cell r="A14739" t="str">
            <v>8171450</v>
          </cell>
          <cell r="B14739" t="str">
            <v>RETÉN RADIAL</v>
          </cell>
          <cell r="C14739">
            <v>5.64</v>
          </cell>
        </row>
        <row r="14740">
          <cell r="A14740" t="str">
            <v>8171496</v>
          </cell>
          <cell r="B14740" t="str">
            <v>DISCO EMBRAGUE</v>
          </cell>
          <cell r="C14740">
            <v>855.63</v>
          </cell>
        </row>
        <row r="14741">
          <cell r="A14741" t="str">
            <v>8171497</v>
          </cell>
          <cell r="B14741" t="str">
            <v>DISCO EMBRAGUE</v>
          </cell>
          <cell r="C14741">
            <v>671.61</v>
          </cell>
        </row>
        <row r="14742">
          <cell r="A14742" t="str">
            <v>8171508</v>
          </cell>
          <cell r="B14742" t="str">
            <v>COJINETE BRIDA</v>
          </cell>
          <cell r="C14742">
            <v>2.16</v>
          </cell>
        </row>
        <row r="14743">
          <cell r="A14743" t="str">
            <v>8171700</v>
          </cell>
          <cell r="B14743" t="str">
            <v>PASADOR SELECTOR</v>
          </cell>
          <cell r="C14743">
            <v>8.36</v>
          </cell>
        </row>
        <row r="14744">
          <cell r="A14744" t="str">
            <v>8171721</v>
          </cell>
          <cell r="B14744" t="str">
            <v>CLUTCH SERVO</v>
          </cell>
          <cell r="C14744">
            <v>510.69</v>
          </cell>
        </row>
        <row r="14745">
          <cell r="A14745" t="str">
            <v>8171737</v>
          </cell>
          <cell r="B14745" t="str">
            <v>CONO DE SINCRONIZACIÓN</v>
          </cell>
          <cell r="C14745">
            <v>314.92</v>
          </cell>
        </row>
        <row r="14746">
          <cell r="A14746" t="str">
            <v>8171739</v>
          </cell>
          <cell r="B14746" t="str">
            <v>ELECTROMAGNETIC</v>
          </cell>
          <cell r="C14746">
            <v>290.36</v>
          </cell>
        </row>
        <row r="14747">
          <cell r="A14747" t="str">
            <v>8171927</v>
          </cell>
          <cell r="B14747" t="str">
            <v>CASQUILLO</v>
          </cell>
          <cell r="C14747">
            <v>18.57</v>
          </cell>
        </row>
        <row r="14748">
          <cell r="A14748" t="str">
            <v>8171928</v>
          </cell>
          <cell r="B14748" t="str">
            <v>ARANDELA ELASTICA</v>
          </cell>
          <cell r="C14748">
            <v>8.23</v>
          </cell>
        </row>
        <row r="14749">
          <cell r="A14749" t="str">
            <v>8171930</v>
          </cell>
          <cell r="B14749" t="str">
            <v>CAJA DE CO</v>
          </cell>
          <cell r="C14749">
            <v>39.520000000000003</v>
          </cell>
        </row>
        <row r="14750">
          <cell r="A14750" t="str">
            <v>8171931</v>
          </cell>
          <cell r="B14750" t="str">
            <v>ASIENTO BOLA</v>
          </cell>
          <cell r="C14750">
            <v>21.52</v>
          </cell>
        </row>
        <row r="14751">
          <cell r="A14751" t="str">
            <v>8171932</v>
          </cell>
          <cell r="B14751" t="str">
            <v>ASIENTO DE BOLAS</v>
          </cell>
          <cell r="C14751">
            <v>15.65</v>
          </cell>
        </row>
        <row r="14752">
          <cell r="A14752" t="str">
            <v>8171933</v>
          </cell>
          <cell r="B14752" t="str">
            <v>FUELLE</v>
          </cell>
          <cell r="C14752">
            <v>116.22</v>
          </cell>
        </row>
        <row r="14753">
          <cell r="A14753" t="str">
            <v>8171934</v>
          </cell>
          <cell r="B14753" t="str">
            <v>CUBERITA DE GOMA</v>
          </cell>
          <cell r="C14753">
            <v>113.1</v>
          </cell>
        </row>
        <row r="14754">
          <cell r="A14754" t="str">
            <v>8171956</v>
          </cell>
          <cell r="B14754" t="str">
            <v>CONTRATUERCA</v>
          </cell>
          <cell r="C14754">
            <v>52.46</v>
          </cell>
        </row>
        <row r="14755">
          <cell r="A14755" t="str">
            <v>8172031</v>
          </cell>
          <cell r="B14755" t="str">
            <v>HORQUILLA DESEMBRA</v>
          </cell>
          <cell r="C14755">
            <v>256.81</v>
          </cell>
        </row>
        <row r="14756">
          <cell r="A14756" t="str">
            <v>8172218</v>
          </cell>
          <cell r="B14756" t="str">
            <v>PLACA SEGURIDAD</v>
          </cell>
          <cell r="C14756">
            <v>12.71</v>
          </cell>
        </row>
        <row r="14757">
          <cell r="A14757" t="str">
            <v>8172271</v>
          </cell>
          <cell r="B14757" t="str">
            <v>CONTRATUERCA</v>
          </cell>
          <cell r="C14757">
            <v>4.9800000000000004</v>
          </cell>
        </row>
        <row r="14758">
          <cell r="A14758" t="str">
            <v>8172277</v>
          </cell>
          <cell r="B14758" t="str">
            <v>PLACA DISTANCIA</v>
          </cell>
          <cell r="C14758">
            <v>18.37</v>
          </cell>
        </row>
        <row r="14759">
          <cell r="A14759" t="str">
            <v>8172433</v>
          </cell>
          <cell r="B14759" t="str">
            <v>RESORTE</v>
          </cell>
          <cell r="C14759">
            <v>0.42</v>
          </cell>
        </row>
        <row r="14760">
          <cell r="A14760" t="str">
            <v>8172480</v>
          </cell>
          <cell r="B14760" t="str">
            <v xml:space="preserve">JUNTA          </v>
          </cell>
          <cell r="C14760">
            <v>4.74</v>
          </cell>
        </row>
        <row r="14761">
          <cell r="A14761" t="str">
            <v>8172577</v>
          </cell>
          <cell r="B14761" t="str">
            <v>CAJA RANGE</v>
          </cell>
          <cell r="C14761">
            <v>1711.48</v>
          </cell>
        </row>
        <row r="14762">
          <cell r="A14762" t="str">
            <v>8172618</v>
          </cell>
          <cell r="B14762" t="str">
            <v>BRIDA</v>
          </cell>
          <cell r="C14762">
            <v>439.81</v>
          </cell>
        </row>
        <row r="14763">
          <cell r="A14763" t="str">
            <v>8172627</v>
          </cell>
          <cell r="B14763" t="str">
            <v>VALVULA BLOQUEO</v>
          </cell>
          <cell r="C14763">
            <v>218.32</v>
          </cell>
        </row>
        <row r="14764">
          <cell r="A14764" t="str">
            <v>8172628</v>
          </cell>
          <cell r="B14764" t="str">
            <v>VALVULA BLOQUEO</v>
          </cell>
          <cell r="C14764">
            <v>218.32</v>
          </cell>
        </row>
        <row r="14765">
          <cell r="A14765" t="str">
            <v>8172640</v>
          </cell>
          <cell r="B14765" t="str">
            <v>KIT ENGRANAJE</v>
          </cell>
          <cell r="C14765">
            <v>582.23</v>
          </cell>
        </row>
        <row r="14766">
          <cell r="A14766" t="str">
            <v>8172732</v>
          </cell>
          <cell r="B14766" t="str">
            <v>DISCO EMBRAGUE</v>
          </cell>
          <cell r="C14766">
            <v>809.04</v>
          </cell>
        </row>
        <row r="14767">
          <cell r="A14767" t="str">
            <v>8172802</v>
          </cell>
          <cell r="B14767" t="str">
            <v>DISCO EMBRAGUE</v>
          </cell>
          <cell r="C14767">
            <v>858.45</v>
          </cell>
        </row>
        <row r="14768">
          <cell r="A14768" t="str">
            <v>8172805</v>
          </cell>
          <cell r="B14768" t="str">
            <v>FLANGE YOKE</v>
          </cell>
          <cell r="C14768">
            <v>292.70999999999998</v>
          </cell>
        </row>
        <row r="14769">
          <cell r="A14769" t="str">
            <v>8172808</v>
          </cell>
          <cell r="B14769" t="str">
            <v>HORQUILLA EMBRIDAD</v>
          </cell>
          <cell r="C14769">
            <v>317.27999999999997</v>
          </cell>
        </row>
        <row r="14770">
          <cell r="A14770" t="str">
            <v>8172918</v>
          </cell>
          <cell r="B14770" t="str">
            <v>MANGUITO DISTANCIA</v>
          </cell>
          <cell r="C14770">
            <v>58.77</v>
          </cell>
        </row>
        <row r="14771">
          <cell r="A14771" t="str">
            <v>8172922</v>
          </cell>
          <cell r="B14771" t="str">
            <v xml:space="preserve">TUERCA         </v>
          </cell>
          <cell r="C14771">
            <v>74.5</v>
          </cell>
        </row>
        <row r="14772">
          <cell r="A14772" t="str">
            <v>8172930</v>
          </cell>
          <cell r="B14772" t="str">
            <v>ENGRANAJE</v>
          </cell>
          <cell r="C14772">
            <v>1241.1199999999999</v>
          </cell>
        </row>
        <row r="14773">
          <cell r="A14773" t="str">
            <v>8172932</v>
          </cell>
          <cell r="B14773" t="str">
            <v>TORNILLO</v>
          </cell>
          <cell r="C14773">
            <v>113.12</v>
          </cell>
        </row>
        <row r="14774">
          <cell r="A14774" t="str">
            <v>8172933</v>
          </cell>
          <cell r="B14774" t="str">
            <v>EJE SECUNDARIO</v>
          </cell>
          <cell r="C14774">
            <v>845.61</v>
          </cell>
        </row>
        <row r="14775">
          <cell r="A14775" t="str">
            <v>8172960</v>
          </cell>
          <cell r="B14775" t="str">
            <v>SOPORTE</v>
          </cell>
          <cell r="C14775">
            <v>2566.37</v>
          </cell>
        </row>
        <row r="14776">
          <cell r="A14776" t="str">
            <v>8172961</v>
          </cell>
          <cell r="B14776" t="str">
            <v>COJINETE</v>
          </cell>
          <cell r="C14776">
            <v>227.71</v>
          </cell>
        </row>
        <row r="14777">
          <cell r="A14777" t="str">
            <v>8172962</v>
          </cell>
          <cell r="B14777" t="str">
            <v>L RETAINING RING</v>
          </cell>
          <cell r="C14777">
            <v>14.9</v>
          </cell>
        </row>
        <row r="14778">
          <cell r="A14778" t="str">
            <v>8172966</v>
          </cell>
          <cell r="B14778" t="str">
            <v>ANILLO TÓRICO</v>
          </cell>
          <cell r="C14778">
            <v>30.07</v>
          </cell>
        </row>
        <row r="14779">
          <cell r="A14779" t="str">
            <v>8172969</v>
          </cell>
          <cell r="B14779" t="str">
            <v>TORNILLO</v>
          </cell>
          <cell r="C14779">
            <v>125.8</v>
          </cell>
        </row>
        <row r="14780">
          <cell r="A14780" t="str">
            <v>8173069</v>
          </cell>
          <cell r="B14780" t="str">
            <v>T RETEN BOCAMAZA  Obs04</v>
          </cell>
          <cell r="C14780">
            <v>198.84</v>
          </cell>
        </row>
        <row r="14781">
          <cell r="A14781" t="str">
            <v>8179358</v>
          </cell>
          <cell r="B14781" t="str">
            <v>CLAXON ELECTRIC</v>
          </cell>
          <cell r="C14781">
            <v>55.64</v>
          </cell>
        </row>
        <row r="14782">
          <cell r="A14782" t="str">
            <v>8180588</v>
          </cell>
          <cell r="B14782" t="str">
            <v xml:space="preserve">TOPE           </v>
          </cell>
          <cell r="C14782">
            <v>20.07</v>
          </cell>
        </row>
        <row r="14783">
          <cell r="A14783" t="str">
            <v>8181639</v>
          </cell>
          <cell r="B14783" t="str">
            <v>HOJA VENTILADOR</v>
          </cell>
          <cell r="C14783">
            <v>280.45999999999998</v>
          </cell>
        </row>
        <row r="14784">
          <cell r="A14784" t="str">
            <v>8183642</v>
          </cell>
          <cell r="B14784" t="str">
            <v>SEAL</v>
          </cell>
          <cell r="C14784">
            <v>32.24</v>
          </cell>
        </row>
        <row r="14785">
          <cell r="A14785" t="str">
            <v>818407</v>
          </cell>
          <cell r="B14785" t="str">
            <v>VASO PREFILTRO</v>
          </cell>
          <cell r="C14785">
            <v>16.48</v>
          </cell>
        </row>
        <row r="14786">
          <cell r="A14786" t="str">
            <v>8189066</v>
          </cell>
          <cell r="B14786" t="str">
            <v xml:space="preserve">LUZ POSICION   </v>
          </cell>
          <cell r="C14786">
            <v>79.569999999999993</v>
          </cell>
        </row>
        <row r="14787">
          <cell r="A14787" t="str">
            <v>8189085</v>
          </cell>
          <cell r="B14787" t="str">
            <v>LLAVE</v>
          </cell>
          <cell r="C14787">
            <v>8.01</v>
          </cell>
        </row>
        <row r="14788">
          <cell r="A14788" t="str">
            <v>8189092</v>
          </cell>
          <cell r="B14788" t="str">
            <v>PLANCHA ESQUINA</v>
          </cell>
          <cell r="C14788">
            <v>258.27999999999997</v>
          </cell>
        </row>
        <row r="14789">
          <cell r="A14789" t="str">
            <v>8189093</v>
          </cell>
          <cell r="B14789" t="str">
            <v>PLANCHA ESQUINA</v>
          </cell>
          <cell r="C14789">
            <v>258.27999999999997</v>
          </cell>
        </row>
        <row r="14790">
          <cell r="A14790" t="str">
            <v>8189109</v>
          </cell>
          <cell r="B14790" t="str">
            <v xml:space="preserve">TAPON          </v>
          </cell>
          <cell r="C14790">
            <v>1.51</v>
          </cell>
        </row>
        <row r="14791">
          <cell r="A14791" t="str">
            <v>8189110</v>
          </cell>
          <cell r="B14791" t="str">
            <v>PANEL MANDO</v>
          </cell>
          <cell r="C14791">
            <v>19.14</v>
          </cell>
        </row>
        <row r="14792">
          <cell r="A14792" t="str">
            <v>8189114</v>
          </cell>
          <cell r="B14792" t="str">
            <v>RESORTE ESPIRAL</v>
          </cell>
          <cell r="C14792">
            <v>1.06</v>
          </cell>
        </row>
        <row r="14793">
          <cell r="A14793" t="str">
            <v>8189115</v>
          </cell>
          <cell r="B14793" t="str">
            <v>RESORTE ESPIRAL</v>
          </cell>
          <cell r="C14793">
            <v>2.8</v>
          </cell>
        </row>
        <row r="14794">
          <cell r="A14794" t="str">
            <v>8189119</v>
          </cell>
          <cell r="B14794" t="str">
            <v>VIGA DE APOYO</v>
          </cell>
          <cell r="C14794">
            <v>13.77</v>
          </cell>
        </row>
        <row r="14795">
          <cell r="A14795" t="str">
            <v>8189120</v>
          </cell>
          <cell r="B14795" t="str">
            <v>CONSOLA, D</v>
          </cell>
          <cell r="C14795">
            <v>156.44999999999999</v>
          </cell>
        </row>
        <row r="14796">
          <cell r="A14796" t="str">
            <v>8189122</v>
          </cell>
          <cell r="B14796" t="str">
            <v>GUIA RESORTE</v>
          </cell>
          <cell r="C14796">
            <v>0.15</v>
          </cell>
        </row>
        <row r="14797">
          <cell r="A14797" t="str">
            <v>8189139</v>
          </cell>
          <cell r="B14797" t="str">
            <v>CAPUCHON</v>
          </cell>
          <cell r="C14797">
            <v>0.53</v>
          </cell>
        </row>
        <row r="14798">
          <cell r="A14798" t="str">
            <v>8189150</v>
          </cell>
          <cell r="B14798" t="str">
            <v>ARANDELA RECUBR</v>
          </cell>
          <cell r="C14798">
            <v>1.79</v>
          </cell>
        </row>
        <row r="14799">
          <cell r="A14799" t="str">
            <v>8189171</v>
          </cell>
          <cell r="B14799" t="str">
            <v>BOMBA ROCIADOR</v>
          </cell>
          <cell r="C14799">
            <v>143.93</v>
          </cell>
        </row>
        <row r="14800">
          <cell r="A14800" t="str">
            <v>8189187</v>
          </cell>
          <cell r="B14800" t="str">
            <v>MANGUERA</v>
          </cell>
          <cell r="C14800">
            <v>5.18</v>
          </cell>
        </row>
        <row r="14801">
          <cell r="A14801" t="str">
            <v>8189188</v>
          </cell>
          <cell r="B14801" t="str">
            <v>CONEXION MANGUE</v>
          </cell>
          <cell r="C14801">
            <v>3.68</v>
          </cell>
        </row>
        <row r="14802">
          <cell r="A14802" t="str">
            <v>8189189</v>
          </cell>
          <cell r="B14802" t="str">
            <v>L ABRAZADERA</v>
          </cell>
          <cell r="C14802">
            <v>6</v>
          </cell>
        </row>
        <row r="14803">
          <cell r="A14803" t="str">
            <v>8189197</v>
          </cell>
          <cell r="B14803" t="str">
            <v>CONSOLA</v>
          </cell>
          <cell r="C14803">
            <v>105.64</v>
          </cell>
        </row>
        <row r="14804">
          <cell r="A14804" t="str">
            <v>8189234</v>
          </cell>
          <cell r="B14804" t="str">
            <v xml:space="preserve">MOLDURA IZQ.   </v>
          </cell>
          <cell r="C14804">
            <v>6.46</v>
          </cell>
        </row>
        <row r="14805">
          <cell r="A14805" t="str">
            <v>8189235</v>
          </cell>
          <cell r="B14805" t="str">
            <v>MOLDURA DER.</v>
          </cell>
          <cell r="C14805">
            <v>6.46</v>
          </cell>
        </row>
        <row r="14806">
          <cell r="A14806" t="str">
            <v>8189244</v>
          </cell>
          <cell r="B14806" t="str">
            <v xml:space="preserve">TORNILLO       </v>
          </cell>
          <cell r="C14806">
            <v>2.54</v>
          </cell>
        </row>
        <row r="14807">
          <cell r="A14807" t="str">
            <v>8189256</v>
          </cell>
          <cell r="B14807" t="str">
            <v>ESPACIO GUARDAO</v>
          </cell>
          <cell r="C14807">
            <v>96.09</v>
          </cell>
        </row>
        <row r="14808">
          <cell r="A14808" t="str">
            <v>8189263</v>
          </cell>
          <cell r="B14808" t="str">
            <v xml:space="preserve">PEDAL EMBRAGUE </v>
          </cell>
          <cell r="C14808">
            <v>77.25</v>
          </cell>
        </row>
        <row r="14809">
          <cell r="A14809" t="str">
            <v>8189265</v>
          </cell>
          <cell r="B14809" t="str">
            <v>PEDAL FRENOS</v>
          </cell>
          <cell r="C14809">
            <v>80.88</v>
          </cell>
        </row>
        <row r="14810">
          <cell r="A14810" t="str">
            <v>8189267</v>
          </cell>
          <cell r="B14810" t="str">
            <v>MOLDURA RETEN</v>
          </cell>
          <cell r="C14810">
            <v>30.04</v>
          </cell>
        </row>
        <row r="14811">
          <cell r="A14811" t="str">
            <v>8189281</v>
          </cell>
          <cell r="B14811" t="str">
            <v>TAPA</v>
          </cell>
          <cell r="C14811">
            <v>3.34</v>
          </cell>
        </row>
        <row r="14812">
          <cell r="A14812" t="str">
            <v>8189287</v>
          </cell>
          <cell r="B14812" t="str">
            <v xml:space="preserve">BISAGRA        </v>
          </cell>
          <cell r="C14812">
            <v>75.430000000000007</v>
          </cell>
        </row>
        <row r="14813">
          <cell r="A14813" t="str">
            <v>8189288</v>
          </cell>
          <cell r="B14813" t="str">
            <v xml:space="preserve">BISAGRA        </v>
          </cell>
          <cell r="C14813">
            <v>75.430000000000007</v>
          </cell>
        </row>
        <row r="14814">
          <cell r="A14814" t="str">
            <v>8189290</v>
          </cell>
          <cell r="B14814" t="str">
            <v>MANGO</v>
          </cell>
          <cell r="C14814">
            <v>51.9</v>
          </cell>
        </row>
        <row r="14815">
          <cell r="A14815" t="str">
            <v>8189295</v>
          </cell>
          <cell r="B14815" t="str">
            <v xml:space="preserve">PANEL SUPERIOR </v>
          </cell>
          <cell r="C14815">
            <v>620.67999999999995</v>
          </cell>
        </row>
        <row r="14816">
          <cell r="A14816" t="str">
            <v>8189296</v>
          </cell>
          <cell r="B14816" t="str">
            <v>PANEL</v>
          </cell>
          <cell r="C14816">
            <v>620.67999999999995</v>
          </cell>
        </row>
        <row r="14817">
          <cell r="A14817" t="str">
            <v>8189310</v>
          </cell>
          <cell r="B14817" t="str">
            <v>VISERA,  GRIS</v>
          </cell>
          <cell r="C14817">
            <v>480.17</v>
          </cell>
        </row>
        <row r="14818">
          <cell r="A14818" t="str">
            <v>8189314</v>
          </cell>
          <cell r="B14818" t="str">
            <v>VISERA, GRIS</v>
          </cell>
          <cell r="C14818">
            <v>480.17</v>
          </cell>
        </row>
        <row r="14819">
          <cell r="A14819" t="str">
            <v>8189315</v>
          </cell>
          <cell r="B14819" t="str">
            <v xml:space="preserve">VISERA, ROJO   </v>
          </cell>
          <cell r="C14819">
            <v>500.33</v>
          </cell>
        </row>
        <row r="14820">
          <cell r="A14820" t="str">
            <v>8189318</v>
          </cell>
          <cell r="B14820" t="str">
            <v xml:space="preserve">VISERA, GRIS   </v>
          </cell>
          <cell r="C14820">
            <v>480.17</v>
          </cell>
        </row>
        <row r="14821">
          <cell r="A14821" t="str">
            <v>8189329</v>
          </cell>
          <cell r="B14821" t="str">
            <v>PARACHOQUE FH12</v>
          </cell>
          <cell r="C14821">
            <v>1253.82</v>
          </cell>
        </row>
        <row r="14822">
          <cell r="A14822" t="str">
            <v>8189350</v>
          </cell>
          <cell r="B14822" t="str">
            <v>ARANDELA</v>
          </cell>
          <cell r="C14822">
            <v>0.87</v>
          </cell>
        </row>
        <row r="14823">
          <cell r="A14823" t="str">
            <v>8189371</v>
          </cell>
          <cell r="B14823" t="str">
            <v>RODAJE</v>
          </cell>
          <cell r="C14823">
            <v>17.97</v>
          </cell>
        </row>
        <row r="14824">
          <cell r="A14824" t="str">
            <v>8189388</v>
          </cell>
          <cell r="B14824" t="str">
            <v>CONEXION MANGUE</v>
          </cell>
          <cell r="C14824">
            <v>5.21</v>
          </cell>
        </row>
        <row r="14825">
          <cell r="A14825" t="str">
            <v>8189389</v>
          </cell>
          <cell r="B14825" t="str">
            <v>ARANDELA DISTAN</v>
          </cell>
          <cell r="C14825">
            <v>2.4500000000000002</v>
          </cell>
        </row>
        <row r="14826">
          <cell r="A14826" t="str">
            <v>8189391</v>
          </cell>
          <cell r="B14826" t="str">
            <v>PANEL RECUBRICI</v>
          </cell>
          <cell r="C14826">
            <v>44.42</v>
          </cell>
        </row>
        <row r="14827">
          <cell r="A14827" t="str">
            <v>8189402</v>
          </cell>
          <cell r="B14827" t="str">
            <v>CLIP</v>
          </cell>
          <cell r="C14827">
            <v>0.32</v>
          </cell>
        </row>
        <row r="14828">
          <cell r="A14828" t="str">
            <v>8189419</v>
          </cell>
          <cell r="B14828" t="str">
            <v>MANGUITO DISTAN</v>
          </cell>
          <cell r="C14828">
            <v>0.64</v>
          </cell>
        </row>
        <row r="14829">
          <cell r="A14829" t="str">
            <v>8189439</v>
          </cell>
          <cell r="B14829" t="str">
            <v>L CIERRE</v>
          </cell>
          <cell r="C14829">
            <v>40.4</v>
          </cell>
        </row>
        <row r="14830">
          <cell r="A14830" t="str">
            <v>8189440</v>
          </cell>
          <cell r="B14830" t="str">
            <v>CIERRE</v>
          </cell>
          <cell r="C14830">
            <v>37.520000000000003</v>
          </cell>
        </row>
        <row r="14831">
          <cell r="A14831" t="str">
            <v>8189470</v>
          </cell>
          <cell r="B14831" t="str">
            <v>BRAZO EMPUJE</v>
          </cell>
          <cell r="C14831">
            <v>60.4</v>
          </cell>
        </row>
        <row r="14832">
          <cell r="A14832" t="str">
            <v>8189481</v>
          </cell>
          <cell r="B14832" t="str">
            <v>DISCO AISLAMIENTO</v>
          </cell>
          <cell r="C14832">
            <v>2.0099999999999998</v>
          </cell>
        </row>
        <row r="14833">
          <cell r="A14833" t="str">
            <v>8189489</v>
          </cell>
          <cell r="B14833" t="str">
            <v>PLACA TAPA</v>
          </cell>
          <cell r="C14833">
            <v>5.88</v>
          </cell>
        </row>
        <row r="14834">
          <cell r="A14834" t="str">
            <v>8189503</v>
          </cell>
          <cell r="B14834" t="str">
            <v xml:space="preserve">CRUCETA        </v>
          </cell>
          <cell r="C14834">
            <v>294.5</v>
          </cell>
        </row>
        <row r="14835">
          <cell r="A14835" t="str">
            <v>8189578</v>
          </cell>
          <cell r="B14835" t="str">
            <v>FIJACION</v>
          </cell>
          <cell r="C14835">
            <v>2.7</v>
          </cell>
        </row>
        <row r="14836">
          <cell r="A14836" t="str">
            <v>8189631</v>
          </cell>
          <cell r="B14836" t="str">
            <v>PLUMILLA PARABR</v>
          </cell>
          <cell r="C14836">
            <v>28.37</v>
          </cell>
        </row>
        <row r="14837">
          <cell r="A14837" t="str">
            <v>8189632</v>
          </cell>
          <cell r="B14837" t="str">
            <v>BRAZO LIMPIAPARABR</v>
          </cell>
          <cell r="C14837">
            <v>214.92</v>
          </cell>
        </row>
        <row r="14838">
          <cell r="A14838" t="str">
            <v>8189633</v>
          </cell>
          <cell r="B14838" t="str">
            <v>BRAZO LIMPIAPAR</v>
          </cell>
          <cell r="C14838">
            <v>214.92</v>
          </cell>
        </row>
        <row r="14839">
          <cell r="A14839" t="str">
            <v>8189660</v>
          </cell>
          <cell r="B14839" t="str">
            <v xml:space="preserve">VISERA         </v>
          </cell>
          <cell r="C14839">
            <v>161.6</v>
          </cell>
        </row>
        <row r="14840">
          <cell r="A14840" t="str">
            <v>8189666</v>
          </cell>
          <cell r="B14840" t="str">
            <v>RESORTE ANTAGON</v>
          </cell>
          <cell r="C14840">
            <v>2.57</v>
          </cell>
        </row>
        <row r="14841">
          <cell r="A14841" t="str">
            <v>8189687</v>
          </cell>
          <cell r="B14841" t="str">
            <v>PANEL</v>
          </cell>
          <cell r="C14841">
            <v>82.6</v>
          </cell>
        </row>
        <row r="14842">
          <cell r="A14842" t="str">
            <v>8189690</v>
          </cell>
          <cell r="B14842" t="str">
            <v xml:space="preserve">PANEL          </v>
          </cell>
          <cell r="C14842">
            <v>82.02</v>
          </cell>
        </row>
        <row r="14843">
          <cell r="A14843" t="str">
            <v>8189798</v>
          </cell>
          <cell r="B14843" t="str">
            <v>BISAGRA</v>
          </cell>
          <cell r="C14843">
            <v>28.11</v>
          </cell>
        </row>
        <row r="14844">
          <cell r="A14844" t="str">
            <v>8189805</v>
          </cell>
          <cell r="B14844" t="str">
            <v>TAPON</v>
          </cell>
          <cell r="C14844">
            <v>2.56</v>
          </cell>
        </row>
        <row r="14845">
          <cell r="A14845" t="str">
            <v>8189840</v>
          </cell>
          <cell r="B14845" t="str">
            <v>FIJACION</v>
          </cell>
          <cell r="C14845">
            <v>1.01</v>
          </cell>
        </row>
        <row r="14846">
          <cell r="A14846" t="str">
            <v>8189857</v>
          </cell>
          <cell r="B14846" t="str">
            <v>REVEST TECHO DE</v>
          </cell>
          <cell r="C14846">
            <v>534.08000000000004</v>
          </cell>
        </row>
        <row r="14847">
          <cell r="A14847" t="str">
            <v>8189864</v>
          </cell>
          <cell r="B14847" t="str">
            <v xml:space="preserve">TAPIZ DE TECHO </v>
          </cell>
          <cell r="C14847">
            <v>504.06</v>
          </cell>
        </row>
        <row r="14848">
          <cell r="A14848" t="str">
            <v>8189876</v>
          </cell>
          <cell r="B14848" t="str">
            <v xml:space="preserve">PARABRISAS NH  </v>
          </cell>
          <cell r="C14848">
            <v>661.29</v>
          </cell>
        </row>
        <row r="14849">
          <cell r="A14849" t="str">
            <v>8189877</v>
          </cell>
          <cell r="B14849" t="str">
            <v>HEADLINING, REAR</v>
          </cell>
          <cell r="C14849">
            <v>847.57</v>
          </cell>
        </row>
        <row r="14850">
          <cell r="A14850" t="str">
            <v>8189906</v>
          </cell>
          <cell r="B14850" t="str">
            <v xml:space="preserve">CORTINA FH     </v>
          </cell>
          <cell r="C14850">
            <v>240.83</v>
          </cell>
        </row>
        <row r="14851">
          <cell r="A14851" t="str">
            <v>8189917</v>
          </cell>
          <cell r="B14851" t="str">
            <v xml:space="preserve">CORTINA        </v>
          </cell>
          <cell r="C14851">
            <v>218.92</v>
          </cell>
        </row>
        <row r="14852">
          <cell r="A14852" t="str">
            <v>8189938</v>
          </cell>
          <cell r="B14852" t="str">
            <v>CINTURON SEGURIDAD</v>
          </cell>
          <cell r="C14852">
            <v>373.32</v>
          </cell>
        </row>
        <row r="14853">
          <cell r="A14853" t="str">
            <v>8189939</v>
          </cell>
          <cell r="B14853" t="str">
            <v>CINTURON SEGURIDAD</v>
          </cell>
          <cell r="C14853">
            <v>373.32</v>
          </cell>
        </row>
        <row r="14854">
          <cell r="A14854" t="str">
            <v>8189941</v>
          </cell>
          <cell r="B14854" t="str">
            <v>CINTURON SEGURI</v>
          </cell>
          <cell r="C14854">
            <v>387.66</v>
          </cell>
        </row>
        <row r="14855">
          <cell r="A14855" t="str">
            <v>8189948</v>
          </cell>
          <cell r="B14855" t="str">
            <v>PRISIONERO</v>
          </cell>
          <cell r="C14855">
            <v>3.04</v>
          </cell>
        </row>
        <row r="14856">
          <cell r="A14856" t="str">
            <v>8189958</v>
          </cell>
          <cell r="B14856" t="str">
            <v>FIJACION PEDAL</v>
          </cell>
          <cell r="C14856">
            <v>195.96</v>
          </cell>
        </row>
        <row r="14857">
          <cell r="A14857" t="str">
            <v>8189960</v>
          </cell>
          <cell r="B14857" t="str">
            <v>CASING, UPPER</v>
          </cell>
          <cell r="C14857">
            <v>57.24</v>
          </cell>
        </row>
        <row r="14858">
          <cell r="A14858" t="str">
            <v>8189993</v>
          </cell>
          <cell r="B14858" t="str">
            <v>PEDAL EMBRAGUE</v>
          </cell>
          <cell r="C14858">
            <v>138.13</v>
          </cell>
        </row>
        <row r="14859">
          <cell r="A14859" t="str">
            <v>8189996</v>
          </cell>
          <cell r="B14859" t="str">
            <v>PEDAL EMBRAGUE</v>
          </cell>
          <cell r="C14859">
            <v>136.94999999999999</v>
          </cell>
        </row>
        <row r="14860">
          <cell r="A14860" t="str">
            <v>8190091</v>
          </cell>
          <cell r="B14860" t="str">
            <v>STRUT</v>
          </cell>
          <cell r="C14860">
            <v>70.31</v>
          </cell>
        </row>
        <row r="14861">
          <cell r="A14861" t="str">
            <v>8190551</v>
          </cell>
          <cell r="B14861" t="str">
            <v>L NIPLE</v>
          </cell>
          <cell r="C14861">
            <v>79.09</v>
          </cell>
        </row>
        <row r="14862">
          <cell r="A14862" t="str">
            <v>8191002</v>
          </cell>
          <cell r="B14862" t="str">
            <v>PANEL</v>
          </cell>
          <cell r="C14862">
            <v>18.13</v>
          </cell>
        </row>
        <row r="14863">
          <cell r="A14863" t="str">
            <v>8191014</v>
          </cell>
          <cell r="B14863" t="str">
            <v xml:space="preserve">RETEN          </v>
          </cell>
          <cell r="C14863">
            <v>2.88</v>
          </cell>
        </row>
        <row r="14864">
          <cell r="A14864" t="str">
            <v>8191021</v>
          </cell>
          <cell r="B14864" t="str">
            <v>MANGUITO RETEN</v>
          </cell>
          <cell r="C14864">
            <v>1.76</v>
          </cell>
        </row>
        <row r="14865">
          <cell r="A14865" t="str">
            <v>8191022</v>
          </cell>
          <cell r="B14865" t="str">
            <v>FARO DE TRABAJO</v>
          </cell>
          <cell r="C14865">
            <v>65.75</v>
          </cell>
        </row>
        <row r="14866">
          <cell r="A14866" t="str">
            <v>8191042</v>
          </cell>
          <cell r="B14866" t="str">
            <v>CINTA BUTILO</v>
          </cell>
          <cell r="C14866">
            <v>6.81</v>
          </cell>
        </row>
        <row r="14867">
          <cell r="A14867" t="str">
            <v>8191043</v>
          </cell>
          <cell r="B14867" t="str">
            <v>CLIP</v>
          </cell>
          <cell r="C14867">
            <v>1.27</v>
          </cell>
        </row>
        <row r="14868">
          <cell r="A14868" t="str">
            <v>8191044</v>
          </cell>
          <cell r="B14868" t="str">
            <v>CLIP</v>
          </cell>
          <cell r="C14868">
            <v>1.27</v>
          </cell>
        </row>
        <row r="14869">
          <cell r="A14869" t="str">
            <v>8191048</v>
          </cell>
          <cell r="B14869" t="str">
            <v>BOQUILLA</v>
          </cell>
          <cell r="C14869">
            <v>96.84</v>
          </cell>
        </row>
        <row r="14870">
          <cell r="A14870" t="str">
            <v>8191050</v>
          </cell>
          <cell r="B14870" t="str">
            <v>BOQUILLA, I</v>
          </cell>
          <cell r="C14870">
            <v>103.47</v>
          </cell>
        </row>
        <row r="14871">
          <cell r="A14871" t="str">
            <v>8191078</v>
          </cell>
          <cell r="B14871" t="str">
            <v>CANAL AIRE</v>
          </cell>
          <cell r="C14871">
            <v>171.04</v>
          </cell>
        </row>
        <row r="14872">
          <cell r="A14872" t="str">
            <v>8191087</v>
          </cell>
          <cell r="B14872" t="str">
            <v>CANAL AIRE</v>
          </cell>
          <cell r="C14872">
            <v>207.89</v>
          </cell>
        </row>
        <row r="14873">
          <cell r="A14873" t="str">
            <v>8191089</v>
          </cell>
          <cell r="B14873" t="str">
            <v>CANAL AIRE</v>
          </cell>
          <cell r="C14873">
            <v>141.91999999999999</v>
          </cell>
        </row>
        <row r="14874">
          <cell r="A14874" t="str">
            <v>8191136</v>
          </cell>
          <cell r="B14874" t="str">
            <v xml:space="preserve">CABLE          </v>
          </cell>
          <cell r="C14874">
            <v>30.5</v>
          </cell>
        </row>
        <row r="14875">
          <cell r="A14875" t="str">
            <v>8191145</v>
          </cell>
          <cell r="B14875" t="str">
            <v>LUZ INTERMITENT</v>
          </cell>
          <cell r="C14875">
            <v>49.49</v>
          </cell>
        </row>
        <row r="14876">
          <cell r="A14876" t="str">
            <v>8191146</v>
          </cell>
          <cell r="B14876" t="str">
            <v>LUZ INTERMITENT                                  _x0000_</v>
          </cell>
          <cell r="C14876">
            <v>52.32</v>
          </cell>
        </row>
        <row r="14877">
          <cell r="A14877" t="str">
            <v>8191174</v>
          </cell>
          <cell r="B14877" t="str">
            <v>LOCK HALF</v>
          </cell>
          <cell r="C14877">
            <v>23.48</v>
          </cell>
        </row>
        <row r="14878">
          <cell r="A14878" t="str">
            <v>8191176</v>
          </cell>
          <cell r="B14878" t="str">
            <v>RETEN TUERCA</v>
          </cell>
          <cell r="C14878">
            <v>8.0500000000000007</v>
          </cell>
        </row>
        <row r="14879">
          <cell r="A14879" t="str">
            <v>8191182</v>
          </cell>
          <cell r="B14879" t="str">
            <v>L MOTOR</v>
          </cell>
          <cell r="C14879">
            <v>109.78</v>
          </cell>
        </row>
        <row r="14880">
          <cell r="A14880" t="str">
            <v>8191202</v>
          </cell>
          <cell r="B14880" t="str">
            <v>ABRAZADERA</v>
          </cell>
          <cell r="C14880">
            <v>4.3099999999999996</v>
          </cell>
        </row>
        <row r="14881">
          <cell r="A14881" t="str">
            <v>8191204</v>
          </cell>
          <cell r="B14881" t="str">
            <v xml:space="preserve">ESTRIBO        </v>
          </cell>
          <cell r="C14881">
            <v>0</v>
          </cell>
        </row>
        <row r="14882">
          <cell r="A14882" t="str">
            <v>8191220</v>
          </cell>
          <cell r="B14882" t="str">
            <v>PANEL DELANTERO</v>
          </cell>
          <cell r="C14882">
            <v>562.11</v>
          </cell>
        </row>
        <row r="14883">
          <cell r="A14883" t="str">
            <v>8191237</v>
          </cell>
          <cell r="B14883" t="str">
            <v>LAMPARA LECTURA</v>
          </cell>
          <cell r="C14883">
            <v>23.99</v>
          </cell>
        </row>
        <row r="14884">
          <cell r="A14884" t="str">
            <v>8191256</v>
          </cell>
          <cell r="B14884" t="str">
            <v>EJE</v>
          </cell>
          <cell r="C14884">
            <v>50.93</v>
          </cell>
        </row>
        <row r="14885">
          <cell r="A14885" t="str">
            <v>8191274</v>
          </cell>
          <cell r="B14885" t="str">
            <v xml:space="preserve">CONSOLA, I     </v>
          </cell>
          <cell r="C14885">
            <v>43.1</v>
          </cell>
        </row>
        <row r="14886">
          <cell r="A14886" t="str">
            <v>8191275</v>
          </cell>
          <cell r="B14886" t="str">
            <v>CONSOLA, D</v>
          </cell>
          <cell r="C14886">
            <v>43.1</v>
          </cell>
        </row>
        <row r="14887">
          <cell r="A14887" t="str">
            <v>8191276</v>
          </cell>
          <cell r="B14887" t="str">
            <v>CONSOLA, I</v>
          </cell>
          <cell r="C14887">
            <v>44.32</v>
          </cell>
        </row>
        <row r="14888">
          <cell r="A14888" t="str">
            <v>8191277</v>
          </cell>
          <cell r="B14888" t="str">
            <v>CONSOLA, D</v>
          </cell>
          <cell r="C14888">
            <v>43.1</v>
          </cell>
        </row>
        <row r="14889">
          <cell r="A14889" t="str">
            <v>8191287</v>
          </cell>
          <cell r="B14889" t="str">
            <v xml:space="preserve">CONSOLA, I     </v>
          </cell>
          <cell r="C14889">
            <v>224.3</v>
          </cell>
        </row>
        <row r="14890">
          <cell r="A14890" t="str">
            <v>8191288</v>
          </cell>
          <cell r="B14890" t="str">
            <v xml:space="preserve">CONSOLA, D     </v>
          </cell>
          <cell r="C14890">
            <v>225.93</v>
          </cell>
        </row>
        <row r="14891">
          <cell r="A14891" t="str">
            <v>8191292</v>
          </cell>
          <cell r="B14891" t="str">
            <v>BARRA</v>
          </cell>
          <cell r="C14891">
            <v>24.44</v>
          </cell>
        </row>
        <row r="14892">
          <cell r="A14892" t="str">
            <v>8191299</v>
          </cell>
          <cell r="B14892" t="str">
            <v>BOQUILLA ROCIAD</v>
          </cell>
          <cell r="C14892">
            <v>20.79</v>
          </cell>
        </row>
        <row r="14893">
          <cell r="A14893" t="str">
            <v>8191327</v>
          </cell>
          <cell r="B14893" t="str">
            <v>L RETEN</v>
          </cell>
          <cell r="C14893">
            <v>3.47</v>
          </cell>
        </row>
        <row r="14894">
          <cell r="A14894" t="str">
            <v>8191347</v>
          </cell>
          <cell r="B14894" t="str">
            <v>ARANDELA DE GOMA</v>
          </cell>
          <cell r="C14894">
            <v>0.72</v>
          </cell>
        </row>
        <row r="14895">
          <cell r="A14895" t="str">
            <v>8191401</v>
          </cell>
          <cell r="B14895" t="str">
            <v>BARRA, I</v>
          </cell>
          <cell r="C14895">
            <v>76.989999999999995</v>
          </cell>
        </row>
        <row r="14896">
          <cell r="A14896" t="str">
            <v>8191402</v>
          </cell>
          <cell r="B14896" t="str">
            <v>BARRA, D</v>
          </cell>
          <cell r="C14896">
            <v>76.989999999999995</v>
          </cell>
        </row>
        <row r="14897">
          <cell r="A14897" t="str">
            <v>8191406</v>
          </cell>
          <cell r="B14897" t="str">
            <v>GRILLE</v>
          </cell>
          <cell r="C14897">
            <v>647.16999999999996</v>
          </cell>
        </row>
        <row r="14898">
          <cell r="A14898" t="str">
            <v>8191415</v>
          </cell>
          <cell r="B14898" t="str">
            <v>ABSORBENTE</v>
          </cell>
          <cell r="C14898">
            <v>34.549999999999997</v>
          </cell>
        </row>
        <row r="14899">
          <cell r="A14899" t="str">
            <v>8191421</v>
          </cell>
          <cell r="B14899" t="str">
            <v>FRONT PANEL</v>
          </cell>
          <cell r="C14899">
            <v>741.85</v>
          </cell>
        </row>
        <row r="14900">
          <cell r="A14900" t="str">
            <v>8191439</v>
          </cell>
          <cell r="B14900" t="str">
            <v xml:space="preserve">RESORTE A GAS  </v>
          </cell>
          <cell r="C14900">
            <v>77.09</v>
          </cell>
        </row>
        <row r="14901">
          <cell r="A14901" t="str">
            <v>8191513</v>
          </cell>
          <cell r="B14901" t="str">
            <v xml:space="preserve">PANEL          </v>
          </cell>
          <cell r="C14901">
            <v>185.3</v>
          </cell>
        </row>
        <row r="14902">
          <cell r="A14902" t="str">
            <v>8191515</v>
          </cell>
          <cell r="B14902" t="str">
            <v xml:space="preserve">PANEL          </v>
          </cell>
          <cell r="C14902">
            <v>52.66</v>
          </cell>
        </row>
        <row r="14903">
          <cell r="A14903" t="str">
            <v>8191533</v>
          </cell>
          <cell r="B14903" t="str">
            <v>DEPOSITO AGUA</v>
          </cell>
          <cell r="C14903">
            <v>142.86000000000001</v>
          </cell>
        </row>
        <row r="14904">
          <cell r="A14904" t="str">
            <v>8191539</v>
          </cell>
          <cell r="B14904" t="str">
            <v>RETEN</v>
          </cell>
          <cell r="C14904">
            <v>20.6</v>
          </cell>
        </row>
        <row r="14905">
          <cell r="A14905" t="str">
            <v>8191540</v>
          </cell>
          <cell r="B14905" t="str">
            <v>COLLAR RETEN</v>
          </cell>
          <cell r="C14905">
            <v>89.92</v>
          </cell>
        </row>
        <row r="14906">
          <cell r="A14906" t="str">
            <v>8191561</v>
          </cell>
          <cell r="B14906" t="str">
            <v xml:space="preserve">MARCO FARO     </v>
          </cell>
          <cell r="C14906">
            <v>230.29</v>
          </cell>
        </row>
        <row r="14907">
          <cell r="A14907" t="str">
            <v>8191568</v>
          </cell>
          <cell r="B14907" t="str">
            <v>CONSOLA</v>
          </cell>
          <cell r="C14907">
            <v>11.32</v>
          </cell>
        </row>
        <row r="14908">
          <cell r="A14908" t="str">
            <v>8191593</v>
          </cell>
          <cell r="B14908" t="str">
            <v>CUBIERTA</v>
          </cell>
          <cell r="C14908">
            <v>147.62</v>
          </cell>
        </row>
        <row r="14909">
          <cell r="A14909" t="str">
            <v>8191599</v>
          </cell>
          <cell r="B14909" t="str">
            <v>LAMPARA INTERIOR</v>
          </cell>
          <cell r="C14909">
            <v>55.27</v>
          </cell>
        </row>
        <row r="14910">
          <cell r="A14910" t="str">
            <v>8191678</v>
          </cell>
          <cell r="B14910" t="str">
            <v>TOPE GOMA</v>
          </cell>
          <cell r="C14910">
            <v>3.81</v>
          </cell>
        </row>
        <row r="14911">
          <cell r="A14911" t="str">
            <v>8191679</v>
          </cell>
          <cell r="B14911" t="str">
            <v>PANEL INTERRUPT</v>
          </cell>
          <cell r="C14911">
            <v>20.260000000000002</v>
          </cell>
        </row>
        <row r="14912">
          <cell r="A14912" t="str">
            <v>8191739</v>
          </cell>
          <cell r="B14912" t="str">
            <v>CAJA DE AJUSTE</v>
          </cell>
          <cell r="C14912">
            <v>19.53</v>
          </cell>
        </row>
        <row r="14913">
          <cell r="A14913" t="str">
            <v>8191745</v>
          </cell>
          <cell r="B14913" t="str">
            <v xml:space="preserve">PILOTO TRASERO </v>
          </cell>
          <cell r="C14913">
            <v>154.03</v>
          </cell>
        </row>
        <row r="14914">
          <cell r="A14914" t="str">
            <v>8191746</v>
          </cell>
          <cell r="B14914" t="str">
            <v>FARO POST FH/FL</v>
          </cell>
          <cell r="C14914">
            <v>154.03</v>
          </cell>
        </row>
        <row r="14915">
          <cell r="A14915" t="str">
            <v>8191748</v>
          </cell>
          <cell r="B14915" t="str">
            <v>FARO POST FH/FL,D</v>
          </cell>
          <cell r="C14915">
            <v>154.03</v>
          </cell>
        </row>
        <row r="14916">
          <cell r="A14916" t="str">
            <v>8191758</v>
          </cell>
          <cell r="B14916" t="str">
            <v>LIMPIAPARABRISA</v>
          </cell>
          <cell r="C14916">
            <v>368.35</v>
          </cell>
        </row>
        <row r="14917">
          <cell r="A14917" t="str">
            <v>8191780</v>
          </cell>
          <cell r="B14917" t="str">
            <v>L GUARDABARRO DEL</v>
          </cell>
          <cell r="C14917">
            <v>253.75</v>
          </cell>
        </row>
        <row r="14918">
          <cell r="A14918" t="str">
            <v>8191781</v>
          </cell>
          <cell r="B14918" t="str">
            <v>GUARDABARRO DEL</v>
          </cell>
          <cell r="C14918">
            <v>253.75</v>
          </cell>
        </row>
        <row r="14919">
          <cell r="A14919" t="str">
            <v>8191826</v>
          </cell>
          <cell r="B14919" t="str">
            <v>ESTRIBO</v>
          </cell>
          <cell r="C14919">
            <v>82.04</v>
          </cell>
        </row>
        <row r="14920">
          <cell r="A14920" t="str">
            <v>8191827</v>
          </cell>
          <cell r="B14920" t="str">
            <v>L ESTRIBO</v>
          </cell>
          <cell r="C14920">
            <v>82.04</v>
          </cell>
        </row>
        <row r="14921">
          <cell r="A14921" t="str">
            <v>8191863</v>
          </cell>
          <cell r="B14921" t="str">
            <v xml:space="preserve">PANEL          </v>
          </cell>
          <cell r="C14921">
            <v>29.25</v>
          </cell>
        </row>
        <row r="14922">
          <cell r="A14922" t="str">
            <v>8191866</v>
          </cell>
          <cell r="B14922" t="str">
            <v>MARCO FIJACION</v>
          </cell>
          <cell r="C14922">
            <v>918.21</v>
          </cell>
        </row>
        <row r="14923">
          <cell r="A14923" t="str">
            <v>8191892</v>
          </cell>
          <cell r="B14923" t="str">
            <v xml:space="preserve">COMPRESOR FH   </v>
          </cell>
          <cell r="C14923">
            <v>1131.47</v>
          </cell>
        </row>
        <row r="14924">
          <cell r="A14924" t="str">
            <v>8191927</v>
          </cell>
          <cell r="B14924" t="str">
            <v>TUBO DRENAJE</v>
          </cell>
          <cell r="C14924">
            <v>15.54</v>
          </cell>
        </row>
        <row r="14925">
          <cell r="A14925" t="str">
            <v>8192083</v>
          </cell>
          <cell r="B14925" t="str">
            <v xml:space="preserve">TURBOCOMPRESOR </v>
          </cell>
          <cell r="C14925">
            <v>1726.4</v>
          </cell>
        </row>
        <row r="14926">
          <cell r="A14926" t="str">
            <v>8192085</v>
          </cell>
          <cell r="B14926" t="str">
            <v>MANGUITO</v>
          </cell>
          <cell r="C14926">
            <v>24.61</v>
          </cell>
        </row>
        <row r="14927">
          <cell r="A14927" t="str">
            <v>8192121</v>
          </cell>
          <cell r="B14927" t="str">
            <v>L CASQUILLO</v>
          </cell>
          <cell r="C14927">
            <v>18.38</v>
          </cell>
        </row>
        <row r="14928">
          <cell r="A14928" t="str">
            <v>8192143</v>
          </cell>
          <cell r="B14928" t="str">
            <v>VALVULA ESCAPE</v>
          </cell>
          <cell r="C14928">
            <v>47.74</v>
          </cell>
        </row>
        <row r="14929">
          <cell r="A14929" t="str">
            <v>8192161</v>
          </cell>
          <cell r="B14929" t="str">
            <v>TUBO PRESION</v>
          </cell>
          <cell r="C14929">
            <v>68.849999999999994</v>
          </cell>
        </row>
        <row r="14930">
          <cell r="A14930" t="str">
            <v>8192162</v>
          </cell>
          <cell r="B14930" t="str">
            <v>TUBO PRESION</v>
          </cell>
          <cell r="C14930">
            <v>78.27</v>
          </cell>
        </row>
        <row r="14931">
          <cell r="A14931" t="str">
            <v>8192163</v>
          </cell>
          <cell r="B14931" t="str">
            <v>TUBO PRESION</v>
          </cell>
          <cell r="C14931">
            <v>78.27</v>
          </cell>
        </row>
        <row r="14932">
          <cell r="A14932" t="str">
            <v>8192164</v>
          </cell>
          <cell r="B14932" t="str">
            <v>TUBO PRESION</v>
          </cell>
          <cell r="C14932">
            <v>78.459999999999994</v>
          </cell>
        </row>
        <row r="14933">
          <cell r="A14933" t="str">
            <v>8192165</v>
          </cell>
          <cell r="B14933" t="str">
            <v>TUBO PRESION</v>
          </cell>
          <cell r="C14933">
            <v>78.27</v>
          </cell>
        </row>
        <row r="14934">
          <cell r="A14934" t="str">
            <v>8192166</v>
          </cell>
          <cell r="B14934" t="str">
            <v>TUBO PRESION</v>
          </cell>
          <cell r="C14934">
            <v>78.459999999999994</v>
          </cell>
        </row>
        <row r="14935">
          <cell r="A14935" t="str">
            <v>8192187</v>
          </cell>
          <cell r="B14935" t="str">
            <v>ANILLO RETEN</v>
          </cell>
          <cell r="C14935">
            <v>6.28</v>
          </cell>
        </row>
        <row r="14936">
          <cell r="A14936" t="str">
            <v>8192188</v>
          </cell>
          <cell r="B14936" t="str">
            <v xml:space="preserve">ANILLO RETEN   </v>
          </cell>
          <cell r="C14936">
            <v>5.53</v>
          </cell>
        </row>
        <row r="14937">
          <cell r="A14937" t="str">
            <v>8192189</v>
          </cell>
          <cell r="B14937" t="str">
            <v>ANILLO RETEN</v>
          </cell>
          <cell r="C14937">
            <v>5.53</v>
          </cell>
        </row>
        <row r="14938">
          <cell r="A14938" t="str">
            <v>8192190</v>
          </cell>
          <cell r="B14938" t="str">
            <v>ANILLO RETEN</v>
          </cell>
          <cell r="C14938">
            <v>5.53</v>
          </cell>
        </row>
        <row r="14939">
          <cell r="A14939" t="str">
            <v>8192444</v>
          </cell>
          <cell r="B14939" t="str">
            <v>ENFRIADOR ACEITE</v>
          </cell>
          <cell r="C14939">
            <v>1058.76</v>
          </cell>
        </row>
        <row r="14940">
          <cell r="A14940" t="str">
            <v>8192518</v>
          </cell>
          <cell r="B14940" t="str">
            <v xml:space="preserve">PINON          </v>
          </cell>
          <cell r="C14940">
            <v>358.64</v>
          </cell>
        </row>
        <row r="14941">
          <cell r="A14941" t="str">
            <v>8192525</v>
          </cell>
          <cell r="B14941" t="str">
            <v xml:space="preserve">VALVULA REBOSE </v>
          </cell>
          <cell r="C14941">
            <v>269.7</v>
          </cell>
        </row>
        <row r="14942">
          <cell r="A14942" t="str">
            <v>8192561</v>
          </cell>
          <cell r="B14942" t="str">
            <v xml:space="preserve">INYECTOR       </v>
          </cell>
          <cell r="C14942">
            <v>359.86</v>
          </cell>
        </row>
        <row r="14943">
          <cell r="A14943" t="str">
            <v>8192590</v>
          </cell>
          <cell r="B14943" t="str">
            <v>TAPA PIÑONES</v>
          </cell>
          <cell r="C14943">
            <v>1267.29</v>
          </cell>
        </row>
        <row r="14944">
          <cell r="A14944" t="str">
            <v>8192599</v>
          </cell>
          <cell r="B14944" t="str">
            <v>TUBO REFRIGERAC</v>
          </cell>
          <cell r="C14944">
            <v>91.53</v>
          </cell>
        </row>
        <row r="14945">
          <cell r="A14945" t="str">
            <v>8192636</v>
          </cell>
          <cell r="B14945" t="str">
            <v>PIVOTE COJINETE</v>
          </cell>
          <cell r="C14945">
            <v>114.49</v>
          </cell>
        </row>
        <row r="14946">
          <cell r="A14946" t="str">
            <v>8192676</v>
          </cell>
          <cell r="B14946" t="str">
            <v>CASQUILLO COJIN</v>
          </cell>
          <cell r="C14946">
            <v>14.29</v>
          </cell>
        </row>
        <row r="14947">
          <cell r="A14947" t="str">
            <v>8192677</v>
          </cell>
          <cell r="B14947" t="str">
            <v>CASQUILLO COJIN</v>
          </cell>
          <cell r="C14947">
            <v>25.09</v>
          </cell>
        </row>
        <row r="14948">
          <cell r="A14948" t="str">
            <v>8192678</v>
          </cell>
          <cell r="B14948" t="str">
            <v>CASQUILLO COJIN</v>
          </cell>
          <cell r="C14948">
            <v>23.76</v>
          </cell>
        </row>
        <row r="14949">
          <cell r="A14949" t="str">
            <v>8192679</v>
          </cell>
          <cell r="B14949" t="str">
            <v>CASQUILLO COJIN</v>
          </cell>
          <cell r="C14949">
            <v>23.76</v>
          </cell>
        </row>
        <row r="14950">
          <cell r="A14950" t="str">
            <v>8192698</v>
          </cell>
          <cell r="B14950" t="str">
            <v>VARILLA PRESION</v>
          </cell>
          <cell r="C14950">
            <v>20.170000000000002</v>
          </cell>
        </row>
        <row r="14951">
          <cell r="A14951" t="str">
            <v>8192738</v>
          </cell>
          <cell r="B14951" t="str">
            <v>PERNO TAPA</v>
          </cell>
          <cell r="C14951">
            <v>66.58</v>
          </cell>
        </row>
        <row r="14952">
          <cell r="A14952" t="str">
            <v>8192804</v>
          </cell>
          <cell r="B14952" t="str">
            <v>TORNILLO</v>
          </cell>
          <cell r="C14952">
            <v>3.5</v>
          </cell>
        </row>
        <row r="14953">
          <cell r="A14953" t="str">
            <v>8193545</v>
          </cell>
          <cell r="B14953" t="str">
            <v>MULTIP. ESCAPE</v>
          </cell>
          <cell r="C14953">
            <v>868.07</v>
          </cell>
        </row>
        <row r="14954">
          <cell r="A14954" t="str">
            <v>8193546</v>
          </cell>
          <cell r="B14954" t="str">
            <v>MULTIPLE ESCAPE</v>
          </cell>
          <cell r="C14954">
            <v>687.37</v>
          </cell>
        </row>
        <row r="14955">
          <cell r="A14955" t="str">
            <v>8193567</v>
          </cell>
          <cell r="B14955" t="str">
            <v xml:space="preserve">CAJA MARIPOSA  </v>
          </cell>
          <cell r="C14955">
            <v>563.79</v>
          </cell>
        </row>
        <row r="14956">
          <cell r="A14956" t="str">
            <v>8193599</v>
          </cell>
          <cell r="B14956" t="str">
            <v>TUBO SALIDA ACEITE</v>
          </cell>
          <cell r="C14956">
            <v>61.87</v>
          </cell>
        </row>
        <row r="14957">
          <cell r="A14957" t="str">
            <v>8193727</v>
          </cell>
          <cell r="B14957" t="str">
            <v>ARBOL LEVAS</v>
          </cell>
          <cell r="C14957">
            <v>1565.11</v>
          </cell>
        </row>
        <row r="14958">
          <cell r="A14958" t="str">
            <v>8193737</v>
          </cell>
          <cell r="B14958" t="str">
            <v>BOMBA ACEITE</v>
          </cell>
          <cell r="C14958">
            <v>1913.71</v>
          </cell>
        </row>
        <row r="14959">
          <cell r="A14959" t="str">
            <v>8193841</v>
          </cell>
          <cell r="B14959" t="str">
            <v>FILTRO COMBUSTIBLE</v>
          </cell>
          <cell r="C14959">
            <v>15.68</v>
          </cell>
        </row>
        <row r="14960">
          <cell r="A14960" t="str">
            <v>8193858</v>
          </cell>
          <cell r="B14960" t="str">
            <v>FILTRO COMBUSTIBLE</v>
          </cell>
          <cell r="C14960">
            <v>8.9499999999999993</v>
          </cell>
        </row>
        <row r="14961">
          <cell r="A14961" t="str">
            <v>8193871</v>
          </cell>
          <cell r="B14961" t="str">
            <v>CARTER ACEITE</v>
          </cell>
          <cell r="C14961">
            <v>2443.9899999999998</v>
          </cell>
        </row>
        <row r="14962">
          <cell r="A14962" t="str">
            <v>8193875</v>
          </cell>
          <cell r="B14962" t="str">
            <v>VARILLA MEDICION</v>
          </cell>
          <cell r="C14962">
            <v>182.3</v>
          </cell>
        </row>
        <row r="14963">
          <cell r="A14963" t="str">
            <v>8193880</v>
          </cell>
          <cell r="B14963" t="str">
            <v>L VARILLA MEDICIO</v>
          </cell>
          <cell r="C14963">
            <v>49.67</v>
          </cell>
        </row>
        <row r="14964">
          <cell r="A14964" t="str">
            <v>8193882</v>
          </cell>
          <cell r="B14964" t="str">
            <v>TUBO COMBUSTIBL</v>
          </cell>
          <cell r="C14964">
            <v>75.72</v>
          </cell>
        </row>
        <row r="14965">
          <cell r="A14965" t="str">
            <v>8193886</v>
          </cell>
          <cell r="B14965" t="str">
            <v>KIT CUBIERTA VA</v>
          </cell>
          <cell r="C14965">
            <v>416.01</v>
          </cell>
        </row>
        <row r="14966">
          <cell r="A14966" t="str">
            <v>8193930</v>
          </cell>
          <cell r="B14966" t="str">
            <v>AMORTIGUADOR VI</v>
          </cell>
          <cell r="C14966">
            <v>888.5</v>
          </cell>
        </row>
        <row r="14967">
          <cell r="A14967" t="str">
            <v>8193944</v>
          </cell>
          <cell r="B14967" t="str">
            <v xml:space="preserve">MANOJO CABLES  </v>
          </cell>
          <cell r="C14967">
            <v>446.5</v>
          </cell>
        </row>
        <row r="14968">
          <cell r="A14968" t="str">
            <v>8193945</v>
          </cell>
          <cell r="B14968" t="str">
            <v>TAPON DE CULATA</v>
          </cell>
          <cell r="C14968">
            <v>1.71</v>
          </cell>
        </row>
        <row r="14969">
          <cell r="A14969" t="str">
            <v>8193962</v>
          </cell>
          <cell r="B14969" t="str">
            <v xml:space="preserve">ARANDELA       </v>
          </cell>
          <cell r="C14969">
            <v>4.1500000000000004</v>
          </cell>
        </row>
        <row r="14970">
          <cell r="A14970" t="str">
            <v>8193971</v>
          </cell>
          <cell r="B14970" t="str">
            <v>TUBO</v>
          </cell>
          <cell r="C14970">
            <v>17.350000000000001</v>
          </cell>
        </row>
        <row r="14971">
          <cell r="A14971" t="str">
            <v>8193976</v>
          </cell>
          <cell r="B14971" t="str">
            <v>EJE BALANCIN</v>
          </cell>
          <cell r="C14971">
            <v>640.16</v>
          </cell>
        </row>
        <row r="14972">
          <cell r="A14972" t="str">
            <v>8193978</v>
          </cell>
          <cell r="B14972" t="str">
            <v>EJE BALANCIN</v>
          </cell>
          <cell r="C14972">
            <v>734.87</v>
          </cell>
        </row>
        <row r="14973">
          <cell r="A14973" t="str">
            <v>8194037</v>
          </cell>
          <cell r="B14973" t="str">
            <v xml:space="preserve">BIELA          </v>
          </cell>
          <cell r="C14973">
            <v>583.44000000000005</v>
          </cell>
        </row>
        <row r="14974">
          <cell r="A14974" t="str">
            <v>8194039</v>
          </cell>
          <cell r="B14974" t="str">
            <v>CASQUILLO</v>
          </cell>
          <cell r="C14974">
            <v>14.38</v>
          </cell>
        </row>
        <row r="14975">
          <cell r="A14975" t="str">
            <v>8194048</v>
          </cell>
          <cell r="B14975" t="str">
            <v>MULTIPLE ESCAPE</v>
          </cell>
          <cell r="C14975">
            <v>226.04</v>
          </cell>
        </row>
        <row r="14976">
          <cell r="A14976" t="str">
            <v>8194095</v>
          </cell>
          <cell r="B14976" t="str">
            <v xml:space="preserve">TOBERA                                            </v>
          </cell>
          <cell r="C14976">
            <v>66.97</v>
          </cell>
        </row>
        <row r="14977">
          <cell r="A14977" t="str">
            <v>8194223</v>
          </cell>
          <cell r="B14977" t="str">
            <v>L VALVULA ADMISIO</v>
          </cell>
          <cell r="C14977">
            <v>68.48</v>
          </cell>
        </row>
        <row r="14978">
          <cell r="A14978" t="str">
            <v>8194224</v>
          </cell>
          <cell r="B14978" t="str">
            <v>VALVULA ESCAPE</v>
          </cell>
          <cell r="C14978">
            <v>100.25</v>
          </cell>
        </row>
        <row r="14979">
          <cell r="A14979" t="str">
            <v>8194231</v>
          </cell>
          <cell r="B14979" t="str">
            <v xml:space="preserve">TUBO PRESION   </v>
          </cell>
          <cell r="C14979">
            <v>75.72</v>
          </cell>
        </row>
        <row r="14980">
          <cell r="A14980" t="str">
            <v>8194232</v>
          </cell>
          <cell r="B14980" t="str">
            <v xml:space="preserve">TUBO PRESION   </v>
          </cell>
          <cell r="C14980">
            <v>75.52</v>
          </cell>
        </row>
        <row r="14981">
          <cell r="A14981" t="str">
            <v>8194233</v>
          </cell>
          <cell r="B14981" t="str">
            <v xml:space="preserve">TUBO PRESION   </v>
          </cell>
          <cell r="C14981">
            <v>76.31</v>
          </cell>
        </row>
        <row r="14982">
          <cell r="A14982" t="str">
            <v>8194234</v>
          </cell>
          <cell r="B14982" t="str">
            <v xml:space="preserve">TUBO PRESION   </v>
          </cell>
          <cell r="C14982">
            <v>76.31</v>
          </cell>
        </row>
        <row r="14983">
          <cell r="A14983" t="str">
            <v>8194235</v>
          </cell>
          <cell r="B14983" t="str">
            <v xml:space="preserve">TUBO PRESION   </v>
          </cell>
          <cell r="C14983">
            <v>76.31</v>
          </cell>
        </row>
        <row r="14984">
          <cell r="A14984" t="str">
            <v>8194236</v>
          </cell>
          <cell r="B14984" t="str">
            <v xml:space="preserve">TUBO PRESION   </v>
          </cell>
          <cell r="C14984">
            <v>76.31</v>
          </cell>
        </row>
        <row r="14985">
          <cell r="A14985" t="str">
            <v>8194245</v>
          </cell>
          <cell r="B14985" t="str">
            <v xml:space="preserve">DELIVERY PIPE  </v>
          </cell>
          <cell r="C14985">
            <v>83.57</v>
          </cell>
        </row>
        <row r="14986">
          <cell r="A14986" t="str">
            <v>8194246</v>
          </cell>
          <cell r="B14986" t="str">
            <v xml:space="preserve">TUBO PRESION   </v>
          </cell>
          <cell r="C14986">
            <v>83.68</v>
          </cell>
        </row>
        <row r="14987">
          <cell r="A14987" t="str">
            <v>8194262</v>
          </cell>
          <cell r="B14987" t="str">
            <v xml:space="preserve">TAPON          </v>
          </cell>
          <cell r="C14987">
            <v>19.14</v>
          </cell>
        </row>
        <row r="14988">
          <cell r="A14988" t="str">
            <v>8194296</v>
          </cell>
          <cell r="B14988" t="str">
            <v>ASIENTO VALVULA</v>
          </cell>
          <cell r="C14988">
            <v>44.13</v>
          </cell>
        </row>
        <row r="14989">
          <cell r="A14989" t="str">
            <v>8194327</v>
          </cell>
          <cell r="B14989" t="str">
            <v xml:space="preserve">ABRAZADERA     </v>
          </cell>
          <cell r="C14989">
            <v>11.78</v>
          </cell>
        </row>
        <row r="14990">
          <cell r="A14990" t="str">
            <v>8194351</v>
          </cell>
          <cell r="B14990" t="str">
            <v>L ABRAZADERA</v>
          </cell>
          <cell r="C14990">
            <v>10.06</v>
          </cell>
        </row>
        <row r="14991">
          <cell r="A14991" t="str">
            <v>8194352</v>
          </cell>
          <cell r="B14991" t="str">
            <v xml:space="preserve">CLAMP          </v>
          </cell>
          <cell r="C14991">
            <v>20.92</v>
          </cell>
        </row>
        <row r="14992">
          <cell r="A14992" t="str">
            <v>8194353</v>
          </cell>
          <cell r="B14992" t="str">
            <v xml:space="preserve">ABRAZADERA     </v>
          </cell>
          <cell r="C14992">
            <v>11.52</v>
          </cell>
        </row>
        <row r="14993">
          <cell r="A14993" t="str">
            <v>8194355</v>
          </cell>
          <cell r="B14993" t="str">
            <v>ABRAZADERA</v>
          </cell>
          <cell r="C14993">
            <v>12.77</v>
          </cell>
        </row>
        <row r="14994">
          <cell r="A14994" t="str">
            <v>8194365</v>
          </cell>
          <cell r="B14994" t="str">
            <v>T JUNTA</v>
          </cell>
          <cell r="C14994">
            <v>14.41</v>
          </cell>
        </row>
        <row r="14995">
          <cell r="A14995" t="str">
            <v>8194432</v>
          </cell>
          <cell r="B14995" t="str">
            <v xml:space="preserve">TURBOCOMPRESOR </v>
          </cell>
          <cell r="C14995">
            <v>1553.86</v>
          </cell>
        </row>
        <row r="14996">
          <cell r="A14996" t="str">
            <v>8194450</v>
          </cell>
          <cell r="B14996" t="str">
            <v>CULATA TD101G</v>
          </cell>
          <cell r="C14996">
            <v>1267.55</v>
          </cell>
        </row>
        <row r="14997">
          <cell r="A14997" t="str">
            <v>8194451</v>
          </cell>
          <cell r="B14997" t="str">
            <v xml:space="preserve">CULATA TD102FS                                    </v>
          </cell>
          <cell r="C14997">
            <v>1848.43</v>
          </cell>
        </row>
        <row r="14998">
          <cell r="A14998" t="str">
            <v>8194463</v>
          </cell>
          <cell r="B14998" t="str">
            <v>REGULADOR BOMBA INYECTORA</v>
          </cell>
          <cell r="C14998">
            <v>2736.95</v>
          </cell>
        </row>
        <row r="14999">
          <cell r="A14999" t="str">
            <v>8194465</v>
          </cell>
          <cell r="B14999" t="str">
            <v>TUBO DE ADMISIO</v>
          </cell>
          <cell r="C14999">
            <v>384.28</v>
          </cell>
        </row>
        <row r="15000">
          <cell r="A15000" t="str">
            <v>8194467</v>
          </cell>
          <cell r="B15000" t="str">
            <v>TAPON</v>
          </cell>
          <cell r="C15000">
            <v>10.59</v>
          </cell>
        </row>
        <row r="15001">
          <cell r="A15001" t="str">
            <v>8194480</v>
          </cell>
          <cell r="B15001" t="str">
            <v>EJE LEVAS</v>
          </cell>
          <cell r="C15001">
            <v>1521.86</v>
          </cell>
        </row>
        <row r="15002">
          <cell r="A15002" t="str">
            <v>8194490</v>
          </cell>
          <cell r="B15002" t="str">
            <v xml:space="preserve">CIGUENAL       </v>
          </cell>
          <cell r="C15002">
            <v>3950.49</v>
          </cell>
        </row>
        <row r="15003">
          <cell r="A15003" t="str">
            <v>8194513</v>
          </cell>
          <cell r="B15003" t="str">
            <v>TORNILLO EMBRIDADO</v>
          </cell>
          <cell r="C15003">
            <v>3.6</v>
          </cell>
        </row>
        <row r="15004">
          <cell r="A15004" t="str">
            <v>8194514</v>
          </cell>
          <cell r="B15004" t="str">
            <v xml:space="preserve">ESPACIADOR     </v>
          </cell>
          <cell r="C15004">
            <v>1.46</v>
          </cell>
        </row>
        <row r="15005">
          <cell r="A15005" t="str">
            <v>8194520</v>
          </cell>
          <cell r="B15005" t="str">
            <v>MULTIPLE ESCAPE</v>
          </cell>
          <cell r="C15005">
            <v>742.83</v>
          </cell>
        </row>
        <row r="15006">
          <cell r="A15006" t="str">
            <v>8194521</v>
          </cell>
          <cell r="B15006" t="str">
            <v>MULTIPLE ESCAPE</v>
          </cell>
          <cell r="C15006">
            <v>715.34</v>
          </cell>
        </row>
        <row r="15007">
          <cell r="A15007" t="str">
            <v>8194522</v>
          </cell>
          <cell r="B15007" t="str">
            <v xml:space="preserve">MULTIPLE       </v>
          </cell>
          <cell r="C15007">
            <v>715.34</v>
          </cell>
        </row>
        <row r="15008">
          <cell r="A15008" t="str">
            <v>8194525</v>
          </cell>
          <cell r="B15008" t="str">
            <v>MULTIPLE ESCAPE</v>
          </cell>
          <cell r="C15008">
            <v>512.1</v>
          </cell>
        </row>
        <row r="15009">
          <cell r="A15009" t="str">
            <v>8194532</v>
          </cell>
          <cell r="B15009" t="str">
            <v>CAJA TERMOSTATO</v>
          </cell>
          <cell r="C15009">
            <v>1818.78</v>
          </cell>
        </row>
        <row r="15010">
          <cell r="A15010" t="str">
            <v>8194541</v>
          </cell>
          <cell r="B15010" t="str">
            <v>BASE FILTRO PET</v>
          </cell>
          <cell r="C15010">
            <v>49.33</v>
          </cell>
        </row>
        <row r="15011">
          <cell r="A15011" t="str">
            <v>8194545</v>
          </cell>
          <cell r="B15011" t="str">
            <v>ESPARRAGO Obs04</v>
          </cell>
          <cell r="C15011">
            <v>5.36</v>
          </cell>
        </row>
        <row r="15012">
          <cell r="A15012" t="str">
            <v>8194568</v>
          </cell>
          <cell r="B15012" t="str">
            <v>T TUERCA Obs04</v>
          </cell>
          <cell r="C15012">
            <v>7.21</v>
          </cell>
        </row>
        <row r="15013">
          <cell r="A15013" t="str">
            <v>8194626</v>
          </cell>
          <cell r="B15013" t="str">
            <v xml:space="preserve">PIVOTE         </v>
          </cell>
          <cell r="C15013">
            <v>81.91</v>
          </cell>
        </row>
        <row r="15014">
          <cell r="A15014" t="str">
            <v>8194639</v>
          </cell>
          <cell r="B15014" t="str">
            <v>CUBIERTA DISTRI</v>
          </cell>
          <cell r="C15014">
            <v>1469.83</v>
          </cell>
        </row>
        <row r="15015">
          <cell r="A15015" t="str">
            <v>8194668</v>
          </cell>
          <cell r="B15015" t="str">
            <v>BLOCK MOTOR NL1</v>
          </cell>
          <cell r="C15015">
            <v>12538.85</v>
          </cell>
        </row>
        <row r="15016">
          <cell r="A15016" t="str">
            <v>8194717</v>
          </cell>
          <cell r="B15016" t="str">
            <v>CAJA DE FILTRO</v>
          </cell>
          <cell r="C15016">
            <v>392.38</v>
          </cell>
        </row>
        <row r="15017">
          <cell r="A15017" t="str">
            <v>8195501</v>
          </cell>
          <cell r="B15017" t="str">
            <v xml:space="preserve">CAJA DIRECCION </v>
          </cell>
          <cell r="C15017">
            <v>9591.2800000000007</v>
          </cell>
        </row>
        <row r="15018">
          <cell r="A15018" t="str">
            <v>8195504</v>
          </cell>
          <cell r="B15018" t="str">
            <v>ESPACIADOR DE G</v>
          </cell>
          <cell r="C15018">
            <v>5.97</v>
          </cell>
        </row>
        <row r="15019">
          <cell r="A15019" t="str">
            <v>8195672</v>
          </cell>
          <cell r="B15019" t="str">
            <v>LINK ROD</v>
          </cell>
          <cell r="C15019">
            <v>973</v>
          </cell>
        </row>
        <row r="15020">
          <cell r="A15020" t="str">
            <v>8196071</v>
          </cell>
          <cell r="B15020" t="str">
            <v>VALVULA DE SEGURI</v>
          </cell>
          <cell r="C15020">
            <v>54.43</v>
          </cell>
        </row>
        <row r="15021">
          <cell r="A15021" t="str">
            <v>8196157</v>
          </cell>
          <cell r="B15021" t="str">
            <v>L AMORTIGUADOR DE Obs04</v>
          </cell>
          <cell r="C15021">
            <v>208.25</v>
          </cell>
        </row>
        <row r="15022">
          <cell r="A15022" t="str">
            <v>8196498</v>
          </cell>
          <cell r="B15022" t="str">
            <v>FOLE DE BORRACHA</v>
          </cell>
          <cell r="C15022">
            <v>119.45</v>
          </cell>
        </row>
        <row r="15023">
          <cell r="A15023" t="str">
            <v>8196553</v>
          </cell>
          <cell r="B15023" t="str">
            <v>CAJA DIRECCION</v>
          </cell>
          <cell r="C15023">
            <v>1036.72</v>
          </cell>
        </row>
        <row r="15024">
          <cell r="A15024" t="str">
            <v>8196991</v>
          </cell>
          <cell r="B15024" t="str">
            <v>PLACA SIMB. AVI</v>
          </cell>
          <cell r="C15024">
            <v>3.99</v>
          </cell>
        </row>
        <row r="15025">
          <cell r="A15025" t="str">
            <v>82046175</v>
          </cell>
          <cell r="B15025" t="str">
            <v>PASAJE CABLE</v>
          </cell>
          <cell r="C15025">
            <v>19.21</v>
          </cell>
        </row>
        <row r="15026">
          <cell r="A15026" t="str">
            <v>82051316</v>
          </cell>
          <cell r="B15026" t="str">
            <v>PLACA FARO</v>
          </cell>
          <cell r="C15026">
            <v>161.44999999999999</v>
          </cell>
        </row>
        <row r="15027">
          <cell r="A15027" t="str">
            <v>82055277</v>
          </cell>
          <cell r="B15027" t="str">
            <v>PANEL LATERAL</v>
          </cell>
          <cell r="C15027">
            <v>191.11</v>
          </cell>
        </row>
        <row r="15028">
          <cell r="A15028" t="str">
            <v>82055278</v>
          </cell>
          <cell r="B15028" t="str">
            <v>PANEL LATERAL</v>
          </cell>
          <cell r="C15028">
            <v>191.11</v>
          </cell>
        </row>
        <row r="15029">
          <cell r="A15029" t="str">
            <v>82055584</v>
          </cell>
          <cell r="B15029" t="str">
            <v>CONSOLA</v>
          </cell>
          <cell r="C15029">
            <v>7.64</v>
          </cell>
        </row>
        <row r="15030">
          <cell r="A15030" t="str">
            <v>82056091</v>
          </cell>
          <cell r="B15030" t="str">
            <v>PROTECCION AIRE</v>
          </cell>
          <cell r="C15030">
            <v>68.33</v>
          </cell>
        </row>
        <row r="15031">
          <cell r="A15031" t="str">
            <v>82056991</v>
          </cell>
          <cell r="B15031" t="str">
            <v>PROTECCIÓN ANTIMIR</v>
          </cell>
          <cell r="C15031">
            <v>51.48</v>
          </cell>
        </row>
        <row r="15032">
          <cell r="A15032" t="str">
            <v>82057145</v>
          </cell>
          <cell r="B15032" t="str">
            <v>CONSOLA</v>
          </cell>
          <cell r="C15032">
            <v>14.73</v>
          </cell>
        </row>
        <row r="15033">
          <cell r="A15033" t="str">
            <v>82057486</v>
          </cell>
          <cell r="B15033" t="str">
            <v>BANDEJA</v>
          </cell>
          <cell r="C15033">
            <v>1642.28</v>
          </cell>
        </row>
        <row r="15034">
          <cell r="A15034" t="str">
            <v>82058089</v>
          </cell>
          <cell r="B15034" t="str">
            <v>PLATE</v>
          </cell>
          <cell r="C15034">
            <v>150.35</v>
          </cell>
        </row>
        <row r="15035">
          <cell r="A15035" t="str">
            <v>82058867</v>
          </cell>
          <cell r="B15035" t="str">
            <v>PLATE</v>
          </cell>
          <cell r="C15035">
            <v>150.35</v>
          </cell>
        </row>
        <row r="15036">
          <cell r="A15036" t="str">
            <v>82060441</v>
          </cell>
          <cell r="B15036" t="str">
            <v>BISAGRA</v>
          </cell>
          <cell r="C15036">
            <v>65.959999999999994</v>
          </cell>
        </row>
        <row r="15037">
          <cell r="A15037" t="str">
            <v>82060445</v>
          </cell>
          <cell r="B15037" t="str">
            <v>BISAGRA</v>
          </cell>
          <cell r="C15037">
            <v>65.959999999999994</v>
          </cell>
        </row>
        <row r="15038">
          <cell r="A15038" t="str">
            <v>82061192</v>
          </cell>
          <cell r="B15038" t="str">
            <v>CONSOLA</v>
          </cell>
          <cell r="C15038">
            <v>18.329999999999998</v>
          </cell>
        </row>
        <row r="15039">
          <cell r="A15039" t="str">
            <v>82061196</v>
          </cell>
          <cell r="B15039" t="str">
            <v>CONSOLA</v>
          </cell>
          <cell r="C15039">
            <v>18.329999999999998</v>
          </cell>
        </row>
        <row r="15040">
          <cell r="A15040" t="str">
            <v>82061206</v>
          </cell>
          <cell r="B15040" t="str">
            <v>CONSOLA</v>
          </cell>
          <cell r="C15040">
            <v>21.59</v>
          </cell>
        </row>
        <row r="15041">
          <cell r="A15041" t="str">
            <v>82061207</v>
          </cell>
          <cell r="B15041" t="str">
            <v>CONSOLA</v>
          </cell>
          <cell r="C15041">
            <v>21.59</v>
          </cell>
        </row>
        <row r="15042">
          <cell r="A15042" t="str">
            <v>82061473</v>
          </cell>
          <cell r="B15042" t="str">
            <v>BEARING MOUNTING</v>
          </cell>
          <cell r="C15042">
            <v>225.32</v>
          </cell>
        </row>
        <row r="15043">
          <cell r="A15043" t="str">
            <v>82062209</v>
          </cell>
          <cell r="B15043" t="str">
            <v>CUBIERTA</v>
          </cell>
          <cell r="C15043">
            <v>16.09</v>
          </cell>
        </row>
        <row r="15044">
          <cell r="A15044" t="str">
            <v>82063513</v>
          </cell>
          <cell r="B15044" t="str">
            <v>ESTRIBO</v>
          </cell>
          <cell r="C15044">
            <v>72.09</v>
          </cell>
        </row>
        <row r="15045">
          <cell r="A15045" t="str">
            <v>82063684</v>
          </cell>
          <cell r="B15045" t="str">
            <v>ESPACIO GUARDAOBJE</v>
          </cell>
          <cell r="C15045">
            <v>62.92</v>
          </cell>
        </row>
        <row r="15046">
          <cell r="A15046" t="str">
            <v>82063685</v>
          </cell>
          <cell r="B15046" t="str">
            <v>PANEL DE ADORNO</v>
          </cell>
          <cell r="C15046">
            <v>170.42</v>
          </cell>
        </row>
        <row r="15047">
          <cell r="A15047" t="str">
            <v>82063708</v>
          </cell>
          <cell r="B15047" t="str">
            <v>CAJA</v>
          </cell>
          <cell r="C15047">
            <v>17.809999999999999</v>
          </cell>
        </row>
        <row r="15048">
          <cell r="A15048" t="str">
            <v>82063911</v>
          </cell>
          <cell r="B15048" t="str">
            <v>CUBIERTA</v>
          </cell>
          <cell r="C15048">
            <v>16.09</v>
          </cell>
        </row>
        <row r="15049">
          <cell r="A15049" t="str">
            <v>82064568</v>
          </cell>
          <cell r="B15049" t="str">
            <v>PANEL DE ADORNO</v>
          </cell>
          <cell r="C15049">
            <v>50.24</v>
          </cell>
        </row>
        <row r="15050">
          <cell r="A15050" t="str">
            <v>82064578</v>
          </cell>
          <cell r="B15050" t="str">
            <v>PANEL DE ADORNO</v>
          </cell>
          <cell r="C15050">
            <v>7.24</v>
          </cell>
        </row>
        <row r="15051">
          <cell r="A15051" t="str">
            <v>82065607</v>
          </cell>
          <cell r="B15051" t="str">
            <v>PANEL DELANTERO</v>
          </cell>
          <cell r="C15051">
            <v>444.15</v>
          </cell>
        </row>
        <row r="15052">
          <cell r="A15052" t="str">
            <v>82065813</v>
          </cell>
          <cell r="B15052" t="str">
            <v>TAPA</v>
          </cell>
          <cell r="C15052">
            <v>116.37</v>
          </cell>
        </row>
        <row r="15053">
          <cell r="A15053" t="str">
            <v>82066335</v>
          </cell>
          <cell r="B15053" t="str">
            <v>PANEL DE CUBIERTA</v>
          </cell>
          <cell r="C15053">
            <v>22.64</v>
          </cell>
        </row>
        <row r="15054">
          <cell r="A15054" t="str">
            <v>82066701</v>
          </cell>
          <cell r="B15054" t="str">
            <v>TAPA</v>
          </cell>
          <cell r="C15054">
            <v>1.64</v>
          </cell>
        </row>
        <row r="15055">
          <cell r="A15055" t="str">
            <v>82066703</v>
          </cell>
          <cell r="B15055" t="str">
            <v>TAPA</v>
          </cell>
          <cell r="C15055">
            <v>1.64</v>
          </cell>
        </row>
        <row r="15056">
          <cell r="A15056" t="str">
            <v>82066712</v>
          </cell>
          <cell r="B15056" t="str">
            <v>TAPA INSPECCIÓN</v>
          </cell>
          <cell r="C15056">
            <v>30.08</v>
          </cell>
        </row>
        <row r="15057">
          <cell r="A15057" t="str">
            <v>82072021</v>
          </cell>
          <cell r="B15057" t="str">
            <v>AMORTIGUADOR DE GA LIT</v>
          </cell>
          <cell r="C15057">
            <v>60.29</v>
          </cell>
        </row>
        <row r="15058">
          <cell r="A15058" t="str">
            <v>82072463</v>
          </cell>
          <cell r="B15058" t="str">
            <v>ESTRIBO</v>
          </cell>
          <cell r="C15058">
            <v>162.75</v>
          </cell>
        </row>
        <row r="15059">
          <cell r="A15059" t="str">
            <v>82074816</v>
          </cell>
          <cell r="B15059" t="str">
            <v>PLACA BLOQUEO</v>
          </cell>
          <cell r="C15059">
            <v>9.4</v>
          </cell>
        </row>
        <row r="15060">
          <cell r="A15060" t="str">
            <v>82074819</v>
          </cell>
          <cell r="B15060" t="str">
            <v>PLACA BLOQUEO LH</v>
          </cell>
          <cell r="C15060">
            <v>9.4</v>
          </cell>
        </row>
        <row r="15061">
          <cell r="A15061" t="str">
            <v>82074997</v>
          </cell>
          <cell r="B15061" t="str">
            <v>PLACA BLOQUEO  RH</v>
          </cell>
          <cell r="C15061">
            <v>9.4</v>
          </cell>
        </row>
        <row r="15062">
          <cell r="A15062" t="str">
            <v>82075079</v>
          </cell>
          <cell r="B15062" t="str">
            <v>CAJA LETRERO</v>
          </cell>
          <cell r="C15062">
            <v>157.36000000000001</v>
          </cell>
        </row>
        <row r="15063">
          <cell r="A15063" t="str">
            <v>82076620</v>
          </cell>
          <cell r="B15063" t="str">
            <v>TUBO FLUORESCENTE</v>
          </cell>
          <cell r="C15063">
            <v>11.12</v>
          </cell>
        </row>
        <row r="15064">
          <cell r="A15064" t="str">
            <v>82077300</v>
          </cell>
          <cell r="B15064" t="str">
            <v>ASIENTO</v>
          </cell>
          <cell r="C15064">
            <v>3429.65</v>
          </cell>
        </row>
        <row r="15065">
          <cell r="A15065" t="str">
            <v>820851</v>
          </cell>
          <cell r="B15065" t="str">
            <v xml:space="preserve">GRAMPA         </v>
          </cell>
          <cell r="C15065">
            <v>3.2</v>
          </cell>
        </row>
        <row r="15066">
          <cell r="A15066" t="str">
            <v>82089189</v>
          </cell>
          <cell r="B15066" t="str">
            <v>ALFOMBRA DE GOMA</v>
          </cell>
          <cell r="C15066">
            <v>7.29</v>
          </cell>
        </row>
        <row r="15067">
          <cell r="A15067" t="str">
            <v>82089209</v>
          </cell>
          <cell r="B15067" t="str">
            <v>LÁMPARA INTERIOR</v>
          </cell>
          <cell r="C15067">
            <v>26.69</v>
          </cell>
        </row>
        <row r="15068">
          <cell r="A15068" t="str">
            <v>82090505</v>
          </cell>
          <cell r="B15068" t="str">
            <v>LÁMPARA INTERIOR</v>
          </cell>
          <cell r="C15068">
            <v>11.5</v>
          </cell>
        </row>
        <row r="15069">
          <cell r="A15069" t="str">
            <v>821120</v>
          </cell>
          <cell r="B15069" t="str">
            <v>BOMBA ACEITE TD</v>
          </cell>
          <cell r="C15069">
            <v>2205.34</v>
          </cell>
        </row>
        <row r="15070">
          <cell r="A15070" t="str">
            <v>82114500</v>
          </cell>
          <cell r="B15070" t="str">
            <v>INDICADOR DIRECCIÓ</v>
          </cell>
          <cell r="C15070">
            <v>74.760000000000005</v>
          </cell>
        </row>
        <row r="15071">
          <cell r="A15071" t="str">
            <v>82114502</v>
          </cell>
          <cell r="B15071" t="str">
            <v>TORPEDO</v>
          </cell>
          <cell r="C15071">
            <v>27.98</v>
          </cell>
        </row>
        <row r="15072">
          <cell r="A15072" t="str">
            <v>82114506</v>
          </cell>
          <cell r="B15072" t="str">
            <v>INDICADOR DIRECCIÓ</v>
          </cell>
          <cell r="C15072">
            <v>74.760000000000005</v>
          </cell>
        </row>
        <row r="15073">
          <cell r="A15073" t="str">
            <v>82116545</v>
          </cell>
          <cell r="B15073" t="str">
            <v>LUZ DE POSICIÓN</v>
          </cell>
          <cell r="C15073">
            <v>54.93</v>
          </cell>
        </row>
        <row r="15074">
          <cell r="A15074" t="str">
            <v>82117786</v>
          </cell>
          <cell r="B15074" t="str">
            <v>TAPÓN</v>
          </cell>
          <cell r="C15074">
            <v>1.06</v>
          </cell>
        </row>
        <row r="15075">
          <cell r="A15075" t="str">
            <v>82117803</v>
          </cell>
          <cell r="B15075" t="str">
            <v>PANEL</v>
          </cell>
          <cell r="C15075">
            <v>9.73</v>
          </cell>
        </row>
        <row r="15076">
          <cell r="A15076" t="str">
            <v>82123778</v>
          </cell>
          <cell r="B15076" t="str">
            <v>TRANSFORMADOR</v>
          </cell>
          <cell r="C15076">
            <v>218.73</v>
          </cell>
        </row>
        <row r="15077">
          <cell r="A15077" t="str">
            <v>821335</v>
          </cell>
          <cell r="B15077" t="str">
            <v>L TAPON       N12</v>
          </cell>
          <cell r="C15077">
            <v>25.78</v>
          </cell>
        </row>
        <row r="15078">
          <cell r="A15078" t="str">
            <v>82138943</v>
          </cell>
          <cell r="B15078" t="str">
            <v>CENICERO</v>
          </cell>
          <cell r="C15078">
            <v>15.24</v>
          </cell>
        </row>
        <row r="15079">
          <cell r="A15079" t="str">
            <v>82140332</v>
          </cell>
          <cell r="B15079" t="str">
            <v>HINGE</v>
          </cell>
          <cell r="C15079">
            <v>68.98</v>
          </cell>
        </row>
        <row r="15080">
          <cell r="A15080" t="str">
            <v>82140343</v>
          </cell>
          <cell r="B15080" t="str">
            <v>HINGE</v>
          </cell>
          <cell r="C15080">
            <v>68.98</v>
          </cell>
        </row>
        <row r="15081">
          <cell r="A15081" t="str">
            <v>82141492</v>
          </cell>
          <cell r="B15081" t="str">
            <v>CLIP</v>
          </cell>
          <cell r="C15081">
            <v>4.47</v>
          </cell>
        </row>
        <row r="15082">
          <cell r="A15082" t="str">
            <v>82194800</v>
          </cell>
          <cell r="B15082" t="str">
            <v>CLIP</v>
          </cell>
          <cell r="C15082">
            <v>0.47</v>
          </cell>
        </row>
        <row r="15083">
          <cell r="A15083" t="str">
            <v>82204668</v>
          </cell>
          <cell r="B15083" t="str">
            <v>LUZ DE POSICIÓN</v>
          </cell>
          <cell r="C15083">
            <v>25.97</v>
          </cell>
        </row>
        <row r="15084">
          <cell r="A15084" t="str">
            <v>82209788</v>
          </cell>
          <cell r="B15084" t="str">
            <v>CUBRELAMPARA</v>
          </cell>
          <cell r="C15084">
            <v>183.68</v>
          </cell>
        </row>
        <row r="15085">
          <cell r="A15085" t="str">
            <v>82215391</v>
          </cell>
          <cell r="B15085" t="str">
            <v>BISAGRA</v>
          </cell>
          <cell r="C15085">
            <v>70.099999999999994</v>
          </cell>
        </row>
        <row r="15086">
          <cell r="A15086" t="str">
            <v>82215401</v>
          </cell>
          <cell r="B15086" t="str">
            <v>BISAGRA</v>
          </cell>
          <cell r="C15086">
            <v>70.099999999999994</v>
          </cell>
        </row>
        <row r="15087">
          <cell r="A15087" t="str">
            <v>82224447</v>
          </cell>
          <cell r="B15087" t="str">
            <v>MOLDURA RET\N</v>
          </cell>
          <cell r="C15087">
            <v>6.61</v>
          </cell>
        </row>
        <row r="15088">
          <cell r="A15088" t="str">
            <v>82245535</v>
          </cell>
          <cell r="B15088" t="str">
            <v>VISERA</v>
          </cell>
          <cell r="C15088">
            <v>498.62</v>
          </cell>
        </row>
        <row r="15089">
          <cell r="A15089" t="str">
            <v>82252302</v>
          </cell>
          <cell r="B15089" t="str">
            <v>APOYO</v>
          </cell>
          <cell r="C15089">
            <v>11.96</v>
          </cell>
        </row>
        <row r="15090">
          <cell r="A15090" t="str">
            <v>822564</v>
          </cell>
          <cell r="B15090" t="str">
            <v>CANERIA     N12</v>
          </cell>
          <cell r="C15090">
            <v>71.819999999999993</v>
          </cell>
        </row>
        <row r="15091">
          <cell r="A15091" t="str">
            <v>822573</v>
          </cell>
          <cell r="B15091" t="str">
            <v>POLEA ALTERNADO</v>
          </cell>
          <cell r="C15091">
            <v>158.58000000000001</v>
          </cell>
        </row>
        <row r="15092">
          <cell r="A15092" t="str">
            <v>82259153</v>
          </cell>
          <cell r="B15092" t="str">
            <v>CONSOLA</v>
          </cell>
          <cell r="C15092">
            <v>83.98</v>
          </cell>
        </row>
        <row r="15093">
          <cell r="A15093" t="str">
            <v>82266031</v>
          </cell>
          <cell r="B15093" t="str">
            <v>LÁMPARA DE INDICAC</v>
          </cell>
          <cell r="C15093">
            <v>44.15</v>
          </cell>
        </row>
        <row r="15094">
          <cell r="A15094" t="str">
            <v>82266036</v>
          </cell>
          <cell r="B15094" t="str">
            <v>LÁMPARA</v>
          </cell>
          <cell r="C15094">
            <v>103.03</v>
          </cell>
        </row>
        <row r="15095">
          <cell r="A15095" t="str">
            <v>82266039</v>
          </cell>
          <cell r="B15095" t="str">
            <v>PROTECCIÓN</v>
          </cell>
          <cell r="C15095">
            <v>191.18</v>
          </cell>
        </row>
        <row r="15096">
          <cell r="A15096" t="str">
            <v>82266040</v>
          </cell>
          <cell r="B15096" t="str">
            <v>PROTECCIÓN</v>
          </cell>
          <cell r="C15096">
            <v>191.18</v>
          </cell>
        </row>
        <row r="15097">
          <cell r="A15097" t="str">
            <v>82266404</v>
          </cell>
          <cell r="B15097" t="str">
            <v>REJILLA</v>
          </cell>
          <cell r="C15097">
            <v>78.239999999999995</v>
          </cell>
        </row>
        <row r="15098">
          <cell r="A15098" t="str">
            <v>82266405</v>
          </cell>
          <cell r="B15098" t="str">
            <v>PANEL</v>
          </cell>
          <cell r="C15098">
            <v>10.57</v>
          </cell>
        </row>
        <row r="15099">
          <cell r="A15099" t="str">
            <v>82266407</v>
          </cell>
          <cell r="B15099" t="str">
            <v>PANEL</v>
          </cell>
          <cell r="C15099">
            <v>10.57</v>
          </cell>
        </row>
        <row r="15100">
          <cell r="A15100" t="str">
            <v>82266415</v>
          </cell>
          <cell r="B15100" t="str">
            <v>DISCO DE TAPA</v>
          </cell>
          <cell r="C15100">
            <v>38.659999999999997</v>
          </cell>
        </row>
        <row r="15101">
          <cell r="A15101" t="str">
            <v>82266416</v>
          </cell>
          <cell r="B15101" t="str">
            <v>DISCO DE TAPA</v>
          </cell>
          <cell r="C15101">
            <v>38.659999999999997</v>
          </cell>
        </row>
        <row r="15102">
          <cell r="A15102" t="str">
            <v>82266433</v>
          </cell>
          <cell r="B15102" t="str">
            <v>PARACHOQUES</v>
          </cell>
          <cell r="C15102">
            <v>150.44999999999999</v>
          </cell>
        </row>
        <row r="15103">
          <cell r="A15103" t="str">
            <v>82266440</v>
          </cell>
          <cell r="B15103" t="str">
            <v>PARACHOQUES</v>
          </cell>
          <cell r="C15103">
            <v>150.44999999999999</v>
          </cell>
        </row>
        <row r="15104">
          <cell r="A15104" t="str">
            <v>82268168</v>
          </cell>
          <cell r="B15104" t="str">
            <v>CONTROL REMOTO</v>
          </cell>
          <cell r="C15104">
            <v>61.69</v>
          </cell>
        </row>
        <row r="15105">
          <cell r="A15105" t="str">
            <v>82270903</v>
          </cell>
          <cell r="B15105" t="str">
            <v>DEFENSA</v>
          </cell>
          <cell r="C15105">
            <v>24.77</v>
          </cell>
        </row>
        <row r="15106">
          <cell r="A15106" t="str">
            <v>82278790</v>
          </cell>
          <cell r="B15106" t="str">
            <v>ESCALÓN</v>
          </cell>
          <cell r="C15106">
            <v>167.86</v>
          </cell>
        </row>
        <row r="15107">
          <cell r="A15107" t="str">
            <v>822858</v>
          </cell>
          <cell r="B15107" t="str">
            <v>SWITCH TEMP.AGU</v>
          </cell>
          <cell r="C15107">
            <v>294.05</v>
          </cell>
        </row>
        <row r="15108">
          <cell r="A15108" t="str">
            <v>8228611</v>
          </cell>
          <cell r="B15108" t="str">
            <v>ANILLO RETEN</v>
          </cell>
          <cell r="C15108">
            <v>8.56</v>
          </cell>
        </row>
        <row r="15109">
          <cell r="A15109" t="str">
            <v>82292541</v>
          </cell>
          <cell r="B15109" t="str">
            <v>CUBIERTA</v>
          </cell>
          <cell r="C15109">
            <v>87.58</v>
          </cell>
        </row>
        <row r="15110">
          <cell r="A15110" t="str">
            <v>82292575</v>
          </cell>
          <cell r="B15110" t="str">
            <v>CUBIERTA</v>
          </cell>
          <cell r="C15110">
            <v>87.58</v>
          </cell>
        </row>
        <row r="15111">
          <cell r="A15111" t="str">
            <v>82304585</v>
          </cell>
          <cell r="B15111" t="str">
            <v>FARO</v>
          </cell>
          <cell r="C15111">
            <v>500.71</v>
          </cell>
        </row>
        <row r="15112">
          <cell r="A15112" t="str">
            <v>82304599</v>
          </cell>
          <cell r="B15112" t="str">
            <v>FARO</v>
          </cell>
          <cell r="C15112">
            <v>500.71</v>
          </cell>
        </row>
        <row r="15113">
          <cell r="A15113" t="str">
            <v>82306188</v>
          </cell>
          <cell r="B15113" t="str">
            <v>PROTECCIÓN FAROS</v>
          </cell>
          <cell r="C15113">
            <v>143.27000000000001</v>
          </cell>
        </row>
        <row r="15114">
          <cell r="A15114" t="str">
            <v>82306190</v>
          </cell>
          <cell r="B15114" t="str">
            <v>PROTECCIÓN FAROS</v>
          </cell>
          <cell r="C15114">
            <v>143.27000000000001</v>
          </cell>
        </row>
        <row r="15115">
          <cell r="A15115" t="str">
            <v>82308884</v>
          </cell>
          <cell r="B15115" t="str">
            <v>REJILLA</v>
          </cell>
          <cell r="C15115">
            <v>659.6</v>
          </cell>
        </row>
        <row r="15116">
          <cell r="A15116" t="str">
            <v>82310407</v>
          </cell>
          <cell r="B15116" t="str">
            <v>FARO</v>
          </cell>
          <cell r="C15116">
            <v>98.41</v>
          </cell>
        </row>
        <row r="15117">
          <cell r="A15117" t="str">
            <v>82310411</v>
          </cell>
          <cell r="B15117" t="str">
            <v>FARO</v>
          </cell>
          <cell r="C15117">
            <v>98.41</v>
          </cell>
        </row>
        <row r="15118">
          <cell r="A15118" t="str">
            <v>82311135</v>
          </cell>
          <cell r="B15118" t="str">
            <v>CONSOLA</v>
          </cell>
          <cell r="C15118">
            <v>34.18</v>
          </cell>
        </row>
        <row r="15119">
          <cell r="A15119" t="str">
            <v>82318970</v>
          </cell>
          <cell r="B15119" t="str">
            <v>CHAPA</v>
          </cell>
          <cell r="C15119">
            <v>2.4900000000000002</v>
          </cell>
        </row>
        <row r="15120">
          <cell r="A15120" t="str">
            <v>82322924</v>
          </cell>
          <cell r="B15120" t="str">
            <v>CALANDRA</v>
          </cell>
          <cell r="C15120">
            <v>659.6</v>
          </cell>
        </row>
        <row r="15121">
          <cell r="A15121" t="str">
            <v>82322969</v>
          </cell>
          <cell r="B15121" t="str">
            <v>EMBLEMA</v>
          </cell>
          <cell r="C15121">
            <v>102.81</v>
          </cell>
        </row>
        <row r="15122">
          <cell r="A15122" t="str">
            <v>82322972</v>
          </cell>
          <cell r="B15122" t="str">
            <v>EMBLEMA</v>
          </cell>
          <cell r="C15122">
            <v>96.6</v>
          </cell>
        </row>
        <row r="15123">
          <cell r="A15123" t="str">
            <v>82322974</v>
          </cell>
          <cell r="B15123" t="str">
            <v>EMBLEMA</v>
          </cell>
          <cell r="C15123">
            <v>96.6</v>
          </cell>
        </row>
        <row r="15124">
          <cell r="A15124" t="str">
            <v>82325139</v>
          </cell>
          <cell r="B15124" t="str">
            <v>PANEL DE CUBIERTA</v>
          </cell>
          <cell r="C15124">
            <v>98.26</v>
          </cell>
        </row>
        <row r="15125">
          <cell r="A15125" t="str">
            <v>82329124</v>
          </cell>
          <cell r="B15125" t="str">
            <v>LAMPAR LH LONG 12V</v>
          </cell>
          <cell r="C15125">
            <v>1008.2</v>
          </cell>
        </row>
        <row r="15126">
          <cell r="A15126" t="str">
            <v>82332690</v>
          </cell>
          <cell r="B15126" t="str">
            <v>RESORTE ANTAGONIST</v>
          </cell>
          <cell r="C15126">
            <v>2.8</v>
          </cell>
        </row>
        <row r="15127">
          <cell r="A15127" t="str">
            <v>82333750</v>
          </cell>
          <cell r="B15127" t="str">
            <v>ANILLO DE TAPA</v>
          </cell>
          <cell r="C15127">
            <v>2.06</v>
          </cell>
        </row>
        <row r="15128">
          <cell r="A15128" t="str">
            <v>82333752</v>
          </cell>
          <cell r="B15128" t="str">
            <v>CALANDRA</v>
          </cell>
          <cell r="C15128">
            <v>86.26</v>
          </cell>
        </row>
        <row r="15129">
          <cell r="A15129" t="str">
            <v>82335280</v>
          </cell>
          <cell r="B15129" t="str">
            <v>CAPUCHÓN</v>
          </cell>
          <cell r="C15129">
            <v>5.52</v>
          </cell>
        </row>
        <row r="15130">
          <cell r="A15130" t="str">
            <v>82335293</v>
          </cell>
          <cell r="B15130" t="str">
            <v>CAPUCHÓN</v>
          </cell>
          <cell r="C15130">
            <v>5.52</v>
          </cell>
        </row>
        <row r="15131">
          <cell r="A15131" t="str">
            <v>82348988</v>
          </cell>
          <cell r="B15131" t="str">
            <v>PANEL</v>
          </cell>
          <cell r="C15131">
            <v>11.85</v>
          </cell>
        </row>
        <row r="15132">
          <cell r="A15132" t="str">
            <v>82348989</v>
          </cell>
          <cell r="B15132" t="str">
            <v>PANEL</v>
          </cell>
          <cell r="C15132">
            <v>11.85</v>
          </cell>
        </row>
        <row r="15133">
          <cell r="A15133" t="str">
            <v>82354062</v>
          </cell>
          <cell r="B15133" t="str">
            <v>INTERRUPTOR</v>
          </cell>
          <cell r="C15133">
            <v>11.01</v>
          </cell>
        </row>
        <row r="15134">
          <cell r="A15134" t="str">
            <v>82355678</v>
          </cell>
          <cell r="B15134" t="str">
            <v>INDICADOR DIRECCIÓ</v>
          </cell>
          <cell r="C15134">
            <v>74.760000000000005</v>
          </cell>
        </row>
        <row r="15135">
          <cell r="A15135" t="str">
            <v>82355684</v>
          </cell>
          <cell r="B15135" t="str">
            <v>INDICADOR DIRECCIÓN</v>
          </cell>
          <cell r="C15135">
            <v>74.760000000000005</v>
          </cell>
        </row>
        <row r="15136">
          <cell r="A15136" t="str">
            <v>82364738</v>
          </cell>
          <cell r="B15136" t="str">
            <v>CONSOLA</v>
          </cell>
          <cell r="C15136">
            <v>11.8</v>
          </cell>
        </row>
        <row r="15137">
          <cell r="A15137" t="str">
            <v>82365479</v>
          </cell>
          <cell r="B15137" t="str">
            <v>CONSOLA</v>
          </cell>
          <cell r="C15137">
            <v>11.8</v>
          </cell>
        </row>
        <row r="15138">
          <cell r="A15138" t="str">
            <v>82365492</v>
          </cell>
          <cell r="B15138" t="str">
            <v>CAPUCHÓN</v>
          </cell>
          <cell r="C15138">
            <v>1.55</v>
          </cell>
        </row>
        <row r="15139">
          <cell r="A15139" t="str">
            <v>823661</v>
          </cell>
          <cell r="B15139" t="str">
            <v>ELECTRODO MD100</v>
          </cell>
          <cell r="C15139">
            <v>20.65</v>
          </cell>
        </row>
        <row r="15140">
          <cell r="A15140" t="str">
            <v>82366607</v>
          </cell>
          <cell r="B15140" t="str">
            <v>TAPÓN</v>
          </cell>
          <cell r="C15140">
            <v>0.46</v>
          </cell>
        </row>
        <row r="15141">
          <cell r="A15141" t="str">
            <v>82367098</v>
          </cell>
          <cell r="B15141" t="str">
            <v>CUBRELÁMPARA</v>
          </cell>
          <cell r="C15141">
            <v>175.79</v>
          </cell>
        </row>
        <row r="15142">
          <cell r="A15142" t="str">
            <v>82367113</v>
          </cell>
          <cell r="B15142" t="str">
            <v>CASQUILLO</v>
          </cell>
          <cell r="C15142">
            <v>3.85</v>
          </cell>
        </row>
        <row r="15143">
          <cell r="A15143" t="str">
            <v>82367115</v>
          </cell>
          <cell r="B15143" t="str">
            <v>CASQUILLO</v>
          </cell>
          <cell r="C15143">
            <v>3.85</v>
          </cell>
        </row>
        <row r="15144">
          <cell r="A15144" t="str">
            <v>82367957</v>
          </cell>
          <cell r="B15144" t="str">
            <v>CUBRELÁMPARA</v>
          </cell>
          <cell r="C15144">
            <v>175.79</v>
          </cell>
        </row>
        <row r="15145">
          <cell r="A15145" t="str">
            <v>82368365</v>
          </cell>
          <cell r="B15145" t="str">
            <v>LÁMPARA INTERIOR</v>
          </cell>
          <cell r="C15145">
            <v>50.7</v>
          </cell>
        </row>
        <row r="15146">
          <cell r="A15146" t="str">
            <v>82375005</v>
          </cell>
          <cell r="B15146" t="str">
            <v>PARRILLA RADIADOR</v>
          </cell>
          <cell r="C15146">
            <v>1131.94</v>
          </cell>
        </row>
        <row r="15147">
          <cell r="A15147" t="str">
            <v>82375520</v>
          </cell>
          <cell r="B15147" t="str">
            <v>CONSOLA</v>
          </cell>
          <cell r="C15147">
            <v>18.149999999999999</v>
          </cell>
        </row>
        <row r="15148">
          <cell r="A15148" t="str">
            <v>82376974</v>
          </cell>
          <cell r="B15148" t="str">
            <v>VISERA</v>
          </cell>
          <cell r="C15148">
            <v>480.17</v>
          </cell>
        </row>
        <row r="15149">
          <cell r="A15149" t="str">
            <v>82402332</v>
          </cell>
          <cell r="B15149" t="str">
            <v>BISAGRA</v>
          </cell>
          <cell r="C15149">
            <v>68.98</v>
          </cell>
        </row>
        <row r="15150">
          <cell r="A15150" t="str">
            <v>82403557</v>
          </cell>
          <cell r="B15150" t="str">
            <v>CUBIERTA IZQ</v>
          </cell>
          <cell r="C15150">
            <v>16.27</v>
          </cell>
        </row>
        <row r="15151">
          <cell r="A15151" t="str">
            <v>82403558</v>
          </cell>
          <cell r="B15151" t="str">
            <v>CUBIERTA</v>
          </cell>
          <cell r="C15151">
            <v>16.27</v>
          </cell>
        </row>
        <row r="15152">
          <cell r="A15152" t="str">
            <v>82403771</v>
          </cell>
          <cell r="B15152" t="str">
            <v>PLACA CENTRAL</v>
          </cell>
          <cell r="C15152">
            <v>51.41</v>
          </cell>
        </row>
        <row r="15153">
          <cell r="A15153" t="str">
            <v>82407496</v>
          </cell>
          <cell r="B15153" t="str">
            <v>MANOJO CABLES</v>
          </cell>
          <cell r="C15153">
            <v>52.7</v>
          </cell>
        </row>
        <row r="15154">
          <cell r="A15154" t="str">
            <v>82412116</v>
          </cell>
          <cell r="B15154" t="str">
            <v>EMBELLECEDOR DE RU</v>
          </cell>
          <cell r="C15154">
            <v>87.18</v>
          </cell>
        </row>
        <row r="15155">
          <cell r="A15155" t="str">
            <v>82417041</v>
          </cell>
          <cell r="B15155" t="str">
            <v>CRISTAL</v>
          </cell>
          <cell r="C15155">
            <v>131.87</v>
          </cell>
        </row>
        <row r="15156">
          <cell r="A15156" t="str">
            <v>82417042</v>
          </cell>
          <cell r="B15156" t="str">
            <v>BRAZO DE ADORNO</v>
          </cell>
          <cell r="C15156">
            <v>22.86</v>
          </cell>
        </row>
        <row r="15157">
          <cell r="A15157" t="str">
            <v>82417044</v>
          </cell>
          <cell r="B15157" t="str">
            <v>CRISTAL</v>
          </cell>
          <cell r="C15157">
            <v>114.75</v>
          </cell>
        </row>
        <row r="15158">
          <cell r="A15158" t="str">
            <v>82417045</v>
          </cell>
          <cell r="B15158" t="str">
            <v>BRAZO DE ADORNO</v>
          </cell>
          <cell r="C15158">
            <v>20.190000000000001</v>
          </cell>
        </row>
        <row r="15159">
          <cell r="A15159" t="str">
            <v>82417283</v>
          </cell>
          <cell r="B15159" t="str">
            <v>BRAZO IZQ</v>
          </cell>
          <cell r="C15159">
            <v>223.53</v>
          </cell>
        </row>
        <row r="15160">
          <cell r="A15160" t="str">
            <v>82420161</v>
          </cell>
          <cell r="B15160" t="str">
            <v>EMBELLECEDOR DE RU</v>
          </cell>
          <cell r="C15160">
            <v>173.12</v>
          </cell>
        </row>
        <row r="15161">
          <cell r="A15161" t="str">
            <v>82420162</v>
          </cell>
          <cell r="B15161" t="str">
            <v>EMBELLECEDOR DE RU</v>
          </cell>
          <cell r="C15161">
            <v>173.12</v>
          </cell>
        </row>
        <row r="15162">
          <cell r="A15162" t="str">
            <v>82420879</v>
          </cell>
          <cell r="B15162" t="str">
            <v>ANILLO TÓRICO</v>
          </cell>
          <cell r="C15162">
            <v>4.79</v>
          </cell>
        </row>
        <row r="15163">
          <cell r="A15163" t="str">
            <v>82423634</v>
          </cell>
          <cell r="B15163" t="str">
            <v>LAMINILLA DE AJUST</v>
          </cell>
          <cell r="C15163">
            <v>2.31</v>
          </cell>
        </row>
        <row r="15164">
          <cell r="A15164" t="str">
            <v>82423778</v>
          </cell>
          <cell r="B15164" t="str">
            <v>CONSOLA</v>
          </cell>
          <cell r="C15164">
            <v>240.01</v>
          </cell>
        </row>
        <row r="15165">
          <cell r="A15165" t="str">
            <v>824239</v>
          </cell>
          <cell r="B15165" t="str">
            <v xml:space="preserve">EJE    LM1240  </v>
          </cell>
          <cell r="C15165">
            <v>476.01</v>
          </cell>
        </row>
        <row r="15166">
          <cell r="A15166" t="str">
            <v>82424434</v>
          </cell>
          <cell r="B15166" t="str">
            <v>CONSOLA</v>
          </cell>
          <cell r="C15166">
            <v>240.01</v>
          </cell>
        </row>
        <row r="15167">
          <cell r="A15167" t="str">
            <v>82426817</v>
          </cell>
          <cell r="B15167" t="str">
            <v>CUBIERTA</v>
          </cell>
          <cell r="C15167">
            <v>320.2</v>
          </cell>
        </row>
        <row r="15168">
          <cell r="A15168" t="str">
            <v>82426818</v>
          </cell>
          <cell r="B15168" t="str">
            <v>CUBIERTA</v>
          </cell>
          <cell r="C15168">
            <v>320.2</v>
          </cell>
        </row>
        <row r="15169">
          <cell r="A15169" t="str">
            <v>82428802</v>
          </cell>
          <cell r="B15169" t="str">
            <v>FARO</v>
          </cell>
          <cell r="C15169">
            <v>182.44</v>
          </cell>
        </row>
        <row r="15170">
          <cell r="A15170" t="str">
            <v>82428804</v>
          </cell>
          <cell r="B15170" t="str">
            <v>FARO</v>
          </cell>
          <cell r="C15170">
            <v>182.44</v>
          </cell>
        </row>
        <row r="15171">
          <cell r="A15171" t="str">
            <v>82428868</v>
          </cell>
          <cell r="B15171" t="str">
            <v>PROTECCIÓN ANTIMIR</v>
          </cell>
          <cell r="C15171">
            <v>51.48</v>
          </cell>
        </row>
        <row r="15172">
          <cell r="A15172" t="str">
            <v>82428869</v>
          </cell>
          <cell r="B15172" t="str">
            <v>PROTECCIÓN ANTIMIR</v>
          </cell>
          <cell r="C15172">
            <v>51.48</v>
          </cell>
        </row>
        <row r="15173">
          <cell r="A15173" t="str">
            <v>82433984</v>
          </cell>
          <cell r="B15173" t="str">
            <v>EMBELLECEDOR DE RU</v>
          </cell>
          <cell r="C15173">
            <v>173.12</v>
          </cell>
        </row>
        <row r="15174">
          <cell r="A15174" t="str">
            <v>82433987</v>
          </cell>
          <cell r="B15174" t="str">
            <v>EMBELLECEDOR DE RU</v>
          </cell>
          <cell r="C15174">
            <v>173.12</v>
          </cell>
        </row>
        <row r="15175">
          <cell r="A15175" t="str">
            <v>82440900</v>
          </cell>
          <cell r="B15175" t="str">
            <v>SUPLEMENTO DE GOMA</v>
          </cell>
          <cell r="C15175">
            <v>2.98</v>
          </cell>
        </row>
        <row r="15176">
          <cell r="A15176" t="str">
            <v>82443386</v>
          </cell>
          <cell r="B15176" t="str">
            <v>CONSOLA</v>
          </cell>
          <cell r="C15176">
            <v>27.42</v>
          </cell>
        </row>
        <row r="15177">
          <cell r="A15177" t="str">
            <v>82446221</v>
          </cell>
          <cell r="B15177" t="str">
            <v>RIEL</v>
          </cell>
          <cell r="C15177">
            <v>388.02</v>
          </cell>
        </row>
        <row r="15178">
          <cell r="A15178" t="str">
            <v>82446553</v>
          </cell>
          <cell r="B15178" t="str">
            <v>CONSOLA</v>
          </cell>
          <cell r="C15178">
            <v>77.86</v>
          </cell>
        </row>
        <row r="15179">
          <cell r="A15179" t="str">
            <v>82446617</v>
          </cell>
          <cell r="B15179" t="str">
            <v>CHAPA</v>
          </cell>
          <cell r="C15179">
            <v>63.35</v>
          </cell>
        </row>
        <row r="15180">
          <cell r="A15180" t="str">
            <v>82446888</v>
          </cell>
          <cell r="B15180" t="str">
            <v>DEFLECTOR</v>
          </cell>
          <cell r="C15180">
            <v>273.2</v>
          </cell>
        </row>
        <row r="15181">
          <cell r="A15181" t="str">
            <v>82447121</v>
          </cell>
          <cell r="B15181" t="str">
            <v>DEFENSA</v>
          </cell>
          <cell r="C15181">
            <v>230.97</v>
          </cell>
        </row>
        <row r="15182">
          <cell r="A15182" t="str">
            <v>82447254</v>
          </cell>
          <cell r="B15182" t="str">
            <v>DEFLECTOR</v>
          </cell>
          <cell r="C15182">
            <v>155.08000000000001</v>
          </cell>
        </row>
        <row r="15183">
          <cell r="A15183" t="str">
            <v>82448569</v>
          </cell>
          <cell r="B15183" t="str">
            <v>CONSOLA</v>
          </cell>
          <cell r="C15183">
            <v>96.21</v>
          </cell>
        </row>
        <row r="15184">
          <cell r="A15184" t="str">
            <v>82449957</v>
          </cell>
          <cell r="B15184" t="str">
            <v>LÁMPARA</v>
          </cell>
          <cell r="C15184">
            <v>44.15</v>
          </cell>
        </row>
        <row r="15185">
          <cell r="A15185" t="str">
            <v>82451404</v>
          </cell>
          <cell r="B15185" t="str">
            <v>CONSOLA</v>
          </cell>
          <cell r="C15185">
            <v>26.58</v>
          </cell>
        </row>
        <row r="15186">
          <cell r="A15186" t="str">
            <v>82451465</v>
          </cell>
          <cell r="B15186" t="str">
            <v>CONSOLA</v>
          </cell>
          <cell r="C15186">
            <v>26.58</v>
          </cell>
        </row>
        <row r="15187">
          <cell r="A15187" t="str">
            <v>82451466</v>
          </cell>
          <cell r="B15187" t="str">
            <v>CONSOLA</v>
          </cell>
          <cell r="C15187">
            <v>26.58</v>
          </cell>
        </row>
        <row r="15188">
          <cell r="A15188" t="str">
            <v>82451472</v>
          </cell>
          <cell r="B15188" t="str">
            <v>CONSOLA</v>
          </cell>
          <cell r="C15188">
            <v>26.58</v>
          </cell>
        </row>
        <row r="15189">
          <cell r="A15189" t="str">
            <v>82451594</v>
          </cell>
          <cell r="B15189" t="str">
            <v>CONSOLA</v>
          </cell>
          <cell r="C15189">
            <v>26.58</v>
          </cell>
        </row>
        <row r="15190">
          <cell r="A15190" t="str">
            <v>82451595</v>
          </cell>
          <cell r="B15190" t="str">
            <v>CONSOLA</v>
          </cell>
          <cell r="C15190">
            <v>26.58</v>
          </cell>
        </row>
        <row r="15191">
          <cell r="A15191" t="str">
            <v>82451596</v>
          </cell>
          <cell r="B15191" t="str">
            <v>CONSOLA</v>
          </cell>
          <cell r="C15191">
            <v>26.58</v>
          </cell>
        </row>
        <row r="15192">
          <cell r="A15192" t="str">
            <v>82451598</v>
          </cell>
          <cell r="B15192" t="str">
            <v>CONSOLA</v>
          </cell>
          <cell r="C15192">
            <v>26.58</v>
          </cell>
        </row>
        <row r="15193">
          <cell r="A15193" t="str">
            <v>82454677</v>
          </cell>
          <cell r="B15193" t="str">
            <v>CONSOLA</v>
          </cell>
          <cell r="C15193">
            <v>69.7</v>
          </cell>
        </row>
        <row r="15194">
          <cell r="A15194" t="str">
            <v>82460379</v>
          </cell>
          <cell r="B15194" t="str">
            <v>BLOQUEO TORNILLO</v>
          </cell>
          <cell r="C15194">
            <v>2.29</v>
          </cell>
        </row>
        <row r="15195">
          <cell r="A15195" t="str">
            <v>82461699</v>
          </cell>
          <cell r="B15195" t="str">
            <v>VISERA</v>
          </cell>
          <cell r="C15195">
            <v>480.17</v>
          </cell>
        </row>
        <row r="15196">
          <cell r="A15196" t="str">
            <v>82466757</v>
          </cell>
          <cell r="B15196" t="str">
            <v>TRIÁNGULO DE SEÑAL</v>
          </cell>
          <cell r="C15196">
            <v>51.67</v>
          </cell>
        </row>
        <row r="15197">
          <cell r="A15197" t="str">
            <v>82471688</v>
          </cell>
          <cell r="B15197" t="str">
            <v>CUERPO G</v>
          </cell>
          <cell r="C15197">
            <v>84.24</v>
          </cell>
        </row>
        <row r="15198">
          <cell r="A15198" t="str">
            <v>82471689</v>
          </cell>
          <cell r="B15198" t="str">
            <v>CUERPO</v>
          </cell>
          <cell r="C15198">
            <v>73.08</v>
          </cell>
        </row>
        <row r="15199">
          <cell r="A15199" t="str">
            <v>82471690</v>
          </cell>
          <cell r="B15199" t="str">
            <v>CUERPO</v>
          </cell>
          <cell r="C15199">
            <v>84.24</v>
          </cell>
        </row>
        <row r="15200">
          <cell r="A15200" t="str">
            <v>82472612</v>
          </cell>
          <cell r="B15200" t="str">
            <v>CUBIERTA</v>
          </cell>
          <cell r="C15200">
            <v>16.670000000000002</v>
          </cell>
        </row>
        <row r="15201">
          <cell r="A15201" t="str">
            <v>82472613</v>
          </cell>
          <cell r="B15201" t="str">
            <v>ACTUADOR</v>
          </cell>
          <cell r="C15201">
            <v>56.42</v>
          </cell>
        </row>
        <row r="15202">
          <cell r="A15202" t="str">
            <v>82475899</v>
          </cell>
          <cell r="B15202" t="str">
            <v>DEFENSA</v>
          </cell>
          <cell r="C15202">
            <v>64.39</v>
          </cell>
        </row>
        <row r="15203">
          <cell r="A15203" t="str">
            <v>82481444</v>
          </cell>
          <cell r="B15203" t="str">
            <v>PROTECCIÓN</v>
          </cell>
          <cell r="C15203">
            <v>385.1</v>
          </cell>
        </row>
        <row r="15204">
          <cell r="A15204" t="str">
            <v>82497192</v>
          </cell>
          <cell r="B15204" t="str">
            <v>ELEVALUNAS</v>
          </cell>
          <cell r="C15204">
            <v>57.09</v>
          </cell>
        </row>
        <row r="15205">
          <cell r="A15205" t="str">
            <v>8260004</v>
          </cell>
          <cell r="B15205" t="str">
            <v>BOLSA PLASTICA</v>
          </cell>
          <cell r="C15205">
            <v>0.43</v>
          </cell>
        </row>
        <row r="15206">
          <cell r="A15206" t="str">
            <v>82613127</v>
          </cell>
          <cell r="B15206" t="str">
            <v>COJÍN ANTICHOQUE</v>
          </cell>
          <cell r="C15206">
            <v>827.55</v>
          </cell>
        </row>
        <row r="15207">
          <cell r="A15207" t="str">
            <v>828587</v>
          </cell>
          <cell r="B15207" t="str">
            <v xml:space="preserve">ALARMA         </v>
          </cell>
          <cell r="C15207">
            <v>76.16</v>
          </cell>
        </row>
        <row r="15208">
          <cell r="A15208" t="str">
            <v>8291423</v>
          </cell>
          <cell r="B15208" t="str">
            <v>JUEGO DE SERVICIO</v>
          </cell>
          <cell r="C15208">
            <v>153.28</v>
          </cell>
        </row>
        <row r="15209">
          <cell r="A15209" t="str">
            <v>82921563</v>
          </cell>
          <cell r="B15209" t="str">
            <v>VISERA</v>
          </cell>
          <cell r="C15209">
            <v>427.53</v>
          </cell>
        </row>
        <row r="15210">
          <cell r="A15210" t="str">
            <v>829653</v>
          </cell>
          <cell r="B15210" t="str">
            <v>MANGUITO DISTAN</v>
          </cell>
          <cell r="C15210">
            <v>3.19</v>
          </cell>
        </row>
        <row r="15211">
          <cell r="A15211" t="str">
            <v>829666</v>
          </cell>
          <cell r="B15211" t="str">
            <v>FILTRO COMBUSTI</v>
          </cell>
          <cell r="C15211">
            <v>13.86</v>
          </cell>
        </row>
        <row r="15212">
          <cell r="A15212" t="str">
            <v>831622</v>
          </cell>
          <cell r="B15212" t="str">
            <v>EMPAQUE TAMD71A</v>
          </cell>
          <cell r="C15212">
            <v>4.22</v>
          </cell>
        </row>
        <row r="15213">
          <cell r="A15213" t="str">
            <v>833244</v>
          </cell>
          <cell r="B15213" t="str">
            <v>MANGUITO DISTAN</v>
          </cell>
          <cell r="C15213">
            <v>4.21</v>
          </cell>
        </row>
        <row r="15214">
          <cell r="A15214" t="str">
            <v>836013202</v>
          </cell>
          <cell r="B15214" t="str">
            <v xml:space="preserve">FARO DEL, NE   </v>
          </cell>
          <cell r="C15214">
            <v>149.72999999999999</v>
          </cell>
        </row>
        <row r="15215">
          <cell r="A15215" t="str">
            <v>836013206</v>
          </cell>
          <cell r="B15215" t="str">
            <v>FARO DER COMPLE</v>
          </cell>
          <cell r="C15215">
            <v>100.99</v>
          </cell>
        </row>
        <row r="15216">
          <cell r="A15216" t="str">
            <v>836013210</v>
          </cell>
          <cell r="B15216" t="str">
            <v xml:space="preserve">FARO DELANTERO </v>
          </cell>
          <cell r="C15216">
            <v>931.01</v>
          </cell>
        </row>
        <row r="15217">
          <cell r="A15217" t="str">
            <v>836093203</v>
          </cell>
          <cell r="B15217" t="str">
            <v xml:space="preserve">BASE FARO      </v>
          </cell>
          <cell r="C15217">
            <v>29.92</v>
          </cell>
        </row>
        <row r="15218">
          <cell r="A15218" t="str">
            <v>836103203</v>
          </cell>
          <cell r="B15218" t="str">
            <v>L BISEL DE FARO   Obs04</v>
          </cell>
          <cell r="C15218">
            <v>156.21</v>
          </cell>
        </row>
        <row r="15219">
          <cell r="A15219" t="str">
            <v>8365045</v>
          </cell>
          <cell r="B15219" t="str">
            <v>VALVULA DE FREN</v>
          </cell>
          <cell r="C15219">
            <v>1828.88</v>
          </cell>
        </row>
        <row r="15220">
          <cell r="A15220" t="str">
            <v>8365091</v>
          </cell>
          <cell r="B15220" t="str">
            <v xml:space="preserve">MANGUERA       </v>
          </cell>
          <cell r="C15220">
            <v>172.48</v>
          </cell>
        </row>
        <row r="15221">
          <cell r="A15221" t="str">
            <v>8365092</v>
          </cell>
          <cell r="B15221" t="str">
            <v xml:space="preserve">MANGUERA       </v>
          </cell>
          <cell r="C15221">
            <v>203.6</v>
          </cell>
        </row>
        <row r="15222">
          <cell r="A15222" t="str">
            <v>8365100</v>
          </cell>
          <cell r="B15222" t="str">
            <v>SOPORTE     B58</v>
          </cell>
          <cell r="C15222">
            <v>65.400000000000006</v>
          </cell>
        </row>
        <row r="15223">
          <cell r="A15223" t="str">
            <v>8365112</v>
          </cell>
          <cell r="B15223" t="str">
            <v>ACOPLE     B10M</v>
          </cell>
          <cell r="C15223">
            <v>335.24</v>
          </cell>
        </row>
        <row r="15224">
          <cell r="A15224" t="str">
            <v>8365113</v>
          </cell>
          <cell r="B15224" t="str">
            <v>CARDAN VENTILAD</v>
          </cell>
          <cell r="C15224">
            <v>813.74</v>
          </cell>
        </row>
        <row r="15225">
          <cell r="A15225" t="str">
            <v>8365119</v>
          </cell>
          <cell r="B15225" t="str">
            <v>SOPORTE RADIADO</v>
          </cell>
          <cell r="C15225">
            <v>5.69</v>
          </cell>
        </row>
        <row r="15226">
          <cell r="A15226" t="str">
            <v>8365125</v>
          </cell>
          <cell r="B15226" t="str">
            <v xml:space="preserve">TUBO ADMISION  </v>
          </cell>
          <cell r="C15226">
            <v>2315.5700000000002</v>
          </cell>
        </row>
        <row r="15227">
          <cell r="A15227" t="str">
            <v>8365131</v>
          </cell>
          <cell r="B15227" t="str">
            <v xml:space="preserve">TUBO DE ESCAPE </v>
          </cell>
          <cell r="C15227">
            <v>205.35</v>
          </cell>
        </row>
        <row r="15228">
          <cell r="A15228" t="str">
            <v>8365242</v>
          </cell>
          <cell r="B15228" t="str">
            <v>PALANCA CAMBIOS</v>
          </cell>
          <cell r="C15228">
            <v>791.95</v>
          </cell>
        </row>
        <row r="15229">
          <cell r="A15229" t="str">
            <v>8365278</v>
          </cell>
          <cell r="B15229" t="str">
            <v>DEPÓSITO DE AIRE</v>
          </cell>
          <cell r="C15229">
            <v>68.930000000000007</v>
          </cell>
        </row>
        <row r="15230">
          <cell r="A15230" t="str">
            <v>8365308</v>
          </cell>
          <cell r="B15230" t="str">
            <v>ZAPATA DE FRENO</v>
          </cell>
          <cell r="C15230">
            <v>403.54</v>
          </cell>
        </row>
        <row r="15231">
          <cell r="A15231" t="str">
            <v>8365353</v>
          </cell>
          <cell r="B15231" t="str">
            <v>TRAVESSA FRONTA</v>
          </cell>
          <cell r="C15231">
            <v>330.84</v>
          </cell>
        </row>
        <row r="15232">
          <cell r="A15232" t="str">
            <v>8365398</v>
          </cell>
          <cell r="B15232" t="str">
            <v>BARRA REACCION</v>
          </cell>
          <cell r="C15232">
            <v>625.44000000000005</v>
          </cell>
        </row>
        <row r="15233">
          <cell r="A15233" t="str">
            <v>8365399</v>
          </cell>
          <cell r="B15233" t="str">
            <v>BARRA DE REACCI</v>
          </cell>
          <cell r="C15233">
            <v>561.41999999999996</v>
          </cell>
        </row>
        <row r="15234">
          <cell r="A15234" t="str">
            <v>8365419</v>
          </cell>
          <cell r="B15234" t="str">
            <v>AMORTIGUADOR DEL.</v>
          </cell>
          <cell r="C15234">
            <v>303.45</v>
          </cell>
        </row>
        <row r="15235">
          <cell r="A15235" t="str">
            <v>8365427</v>
          </cell>
          <cell r="B15235" t="str">
            <v>VER  8152899</v>
          </cell>
          <cell r="C15235">
            <v>134.91</v>
          </cell>
        </row>
        <row r="15236">
          <cell r="A15236" t="str">
            <v>8365460</v>
          </cell>
          <cell r="B15236" t="str">
            <v>L CABLE VELOC N12 Obs04</v>
          </cell>
          <cell r="C15236">
            <v>63.05</v>
          </cell>
        </row>
        <row r="15237">
          <cell r="A15237" t="str">
            <v>8365480</v>
          </cell>
          <cell r="B15237" t="str">
            <v>TUBO DE AGUA EN</v>
          </cell>
          <cell r="C15237">
            <v>503.72</v>
          </cell>
        </row>
        <row r="15238">
          <cell r="A15238" t="str">
            <v>8365488</v>
          </cell>
          <cell r="B15238" t="str">
            <v>EJE CARD VENTIL</v>
          </cell>
          <cell r="C15238">
            <v>1349.96</v>
          </cell>
        </row>
        <row r="15239">
          <cell r="A15239" t="str">
            <v>8365494</v>
          </cell>
          <cell r="B15239" t="str">
            <v>TACOGRAFO MAN 7</v>
          </cell>
          <cell r="C15239">
            <v>709.57</v>
          </cell>
        </row>
        <row r="15240">
          <cell r="A15240" t="str">
            <v>8365532</v>
          </cell>
          <cell r="B15240" t="str">
            <v>TUERCA SEGURIDAD</v>
          </cell>
          <cell r="C15240">
            <v>70.959999999999994</v>
          </cell>
        </row>
        <row r="15241">
          <cell r="A15241" t="str">
            <v>8365563</v>
          </cell>
          <cell r="B15241" t="str">
            <v>UNION DE ROTULA</v>
          </cell>
          <cell r="C15241">
            <v>58.42</v>
          </cell>
        </row>
        <row r="15242">
          <cell r="A15242" t="str">
            <v>8365758</v>
          </cell>
          <cell r="B15242" t="str">
            <v>T ABRAZADERA N10  Obs04</v>
          </cell>
          <cell r="C15242">
            <v>36.9</v>
          </cell>
        </row>
        <row r="15243">
          <cell r="A15243" t="str">
            <v>8365781</v>
          </cell>
          <cell r="B15243" t="str">
            <v xml:space="preserve">FIJACIóN       </v>
          </cell>
          <cell r="C15243">
            <v>314.52999999999997</v>
          </cell>
        </row>
        <row r="15244">
          <cell r="A15244" t="str">
            <v>8365784</v>
          </cell>
          <cell r="B15244" t="str">
            <v xml:space="preserve">CIRCUITO       </v>
          </cell>
          <cell r="C15244">
            <v>779.18</v>
          </cell>
        </row>
        <row r="15245">
          <cell r="A15245" t="str">
            <v>8365791</v>
          </cell>
          <cell r="B15245" t="str">
            <v>RADIAD INTERC B</v>
          </cell>
          <cell r="C15245">
            <v>1450.54</v>
          </cell>
        </row>
        <row r="15246">
          <cell r="A15246" t="str">
            <v>8365807</v>
          </cell>
          <cell r="B15246" t="str">
            <v>LISTóN PROTECTOR</v>
          </cell>
          <cell r="C15246">
            <v>1.5</v>
          </cell>
        </row>
        <row r="15247">
          <cell r="A15247" t="str">
            <v>8365828</v>
          </cell>
          <cell r="B15247" t="str">
            <v xml:space="preserve">AMORTIGUADOR   </v>
          </cell>
          <cell r="C15247">
            <v>330.1</v>
          </cell>
        </row>
        <row r="15248">
          <cell r="A15248" t="str">
            <v>8365865</v>
          </cell>
          <cell r="B15248" t="str">
            <v>CABLE MANDO ACE</v>
          </cell>
          <cell r="C15248">
            <v>165.77</v>
          </cell>
        </row>
        <row r="15249">
          <cell r="A15249" t="str">
            <v>837044</v>
          </cell>
          <cell r="B15249" t="str">
            <v>SENSOR TEMPERAT</v>
          </cell>
          <cell r="C15249">
            <v>145.15</v>
          </cell>
        </row>
        <row r="15250">
          <cell r="A15250" t="str">
            <v>837878</v>
          </cell>
          <cell r="B15250" t="str">
            <v>RELAY        N7</v>
          </cell>
          <cell r="C15250">
            <v>30.06</v>
          </cell>
        </row>
        <row r="15251">
          <cell r="A15251" t="str">
            <v>838766</v>
          </cell>
          <cell r="B15251" t="str">
            <v xml:space="preserve">ANILLO RETEN   </v>
          </cell>
          <cell r="C15251">
            <v>6.16</v>
          </cell>
        </row>
        <row r="15252">
          <cell r="A15252" t="str">
            <v>838864</v>
          </cell>
          <cell r="B15252" t="str">
            <v xml:space="preserve">ABRAZADERA     </v>
          </cell>
          <cell r="C15252">
            <v>5.22</v>
          </cell>
        </row>
        <row r="15253">
          <cell r="A15253" t="str">
            <v>838929</v>
          </cell>
          <cell r="B15253" t="str">
            <v xml:space="preserve">ANODO ZINC     </v>
          </cell>
          <cell r="C15253">
            <v>13.49</v>
          </cell>
        </row>
        <row r="15254">
          <cell r="A15254" t="str">
            <v>8397264</v>
          </cell>
          <cell r="B15254" t="str">
            <v>L TUERCA          Obs04</v>
          </cell>
          <cell r="C15254">
            <v>10.1</v>
          </cell>
        </row>
        <row r="15255">
          <cell r="A15255" t="str">
            <v>840629</v>
          </cell>
          <cell r="B15255" t="str">
            <v>BOCINA AQ 145 B</v>
          </cell>
          <cell r="C15255">
            <v>7.58</v>
          </cell>
        </row>
        <row r="15256">
          <cell r="A15256" t="str">
            <v>841010074</v>
          </cell>
          <cell r="B15256" t="str">
            <v>FARO DIRECC. NE</v>
          </cell>
          <cell r="C15256">
            <v>59.88</v>
          </cell>
        </row>
        <row r="15257">
          <cell r="A15257" t="str">
            <v>842150</v>
          </cell>
          <cell r="B15257" t="str">
            <v>PROTECTOR   N10</v>
          </cell>
          <cell r="C15257">
            <v>3.4</v>
          </cell>
        </row>
        <row r="15258">
          <cell r="A15258" t="str">
            <v>84219</v>
          </cell>
          <cell r="B15258" t="str">
            <v>SPACER</v>
          </cell>
          <cell r="C15258">
            <v>1.51</v>
          </cell>
        </row>
        <row r="15259">
          <cell r="A15259" t="str">
            <v>842280</v>
          </cell>
          <cell r="B15259" t="str">
            <v xml:space="preserve">FILTRO AIRE    </v>
          </cell>
          <cell r="C15259">
            <v>174.59</v>
          </cell>
        </row>
        <row r="15260">
          <cell r="A15260" t="str">
            <v>842993</v>
          </cell>
          <cell r="B15260" t="str">
            <v xml:space="preserve">ABRAZADERA     </v>
          </cell>
          <cell r="C15260">
            <v>26.16</v>
          </cell>
        </row>
        <row r="15261">
          <cell r="A15261" t="str">
            <v>843584</v>
          </cell>
          <cell r="B15261" t="str">
            <v xml:space="preserve">EMPAQUE        </v>
          </cell>
          <cell r="C15261">
            <v>22.46</v>
          </cell>
        </row>
        <row r="15262">
          <cell r="A15262" t="str">
            <v>844339</v>
          </cell>
          <cell r="B15262" t="str">
            <v>L PIN         N10 Obs04</v>
          </cell>
          <cell r="C15262">
            <v>0.4</v>
          </cell>
        </row>
        <row r="15263">
          <cell r="A15263" t="str">
            <v>844369</v>
          </cell>
          <cell r="B15263" t="str">
            <v xml:space="preserve">EJE            </v>
          </cell>
          <cell r="C15263">
            <v>137.99</v>
          </cell>
        </row>
        <row r="15264">
          <cell r="A15264" t="str">
            <v>844551</v>
          </cell>
          <cell r="B15264" t="str">
            <v xml:space="preserve">TUBO           </v>
          </cell>
          <cell r="C15264">
            <v>128.15</v>
          </cell>
        </row>
        <row r="15265">
          <cell r="A15265" t="str">
            <v>844552</v>
          </cell>
          <cell r="B15265" t="str">
            <v xml:space="preserve">TUBO           </v>
          </cell>
          <cell r="C15265">
            <v>120.53</v>
          </cell>
        </row>
        <row r="15266">
          <cell r="A15266" t="str">
            <v>844553</v>
          </cell>
          <cell r="B15266" t="str">
            <v xml:space="preserve">TUBO           </v>
          </cell>
          <cell r="C15266">
            <v>132.99</v>
          </cell>
        </row>
        <row r="15267">
          <cell r="A15267" t="str">
            <v>844554</v>
          </cell>
          <cell r="B15267" t="str">
            <v xml:space="preserve">TUBO           </v>
          </cell>
          <cell r="C15267">
            <v>118.23</v>
          </cell>
        </row>
        <row r="15268">
          <cell r="A15268" t="str">
            <v>844556</v>
          </cell>
          <cell r="B15268" t="str">
            <v xml:space="preserve">TUBO           </v>
          </cell>
          <cell r="C15268">
            <v>128.15</v>
          </cell>
        </row>
        <row r="15269">
          <cell r="A15269" t="str">
            <v>844994</v>
          </cell>
          <cell r="B15269" t="str">
            <v>ARANDELA DE AJU</v>
          </cell>
          <cell r="C15269">
            <v>1.85</v>
          </cell>
        </row>
        <row r="15270">
          <cell r="A15270" t="str">
            <v>845338</v>
          </cell>
          <cell r="B15270" t="str">
            <v>L CAJA FILTRO</v>
          </cell>
          <cell r="C15270">
            <v>172.34</v>
          </cell>
        </row>
        <row r="15271">
          <cell r="A15271" t="str">
            <v>845444</v>
          </cell>
          <cell r="B15271" t="str">
            <v xml:space="preserve">PULL ROD       </v>
          </cell>
          <cell r="C15271">
            <v>49.01</v>
          </cell>
        </row>
        <row r="15272">
          <cell r="A15272" t="str">
            <v>845470</v>
          </cell>
          <cell r="B15272" t="str">
            <v>CHAVETA RUEDA P</v>
          </cell>
          <cell r="C15272">
            <v>108.26</v>
          </cell>
        </row>
        <row r="15273">
          <cell r="A15273" t="str">
            <v>845515</v>
          </cell>
          <cell r="B15273" t="str">
            <v>JUNTA</v>
          </cell>
          <cell r="C15273">
            <v>42.34</v>
          </cell>
        </row>
        <row r="15274">
          <cell r="A15274" t="str">
            <v>846339</v>
          </cell>
          <cell r="B15274" t="str">
            <v>MANGUITO DISTANCIA</v>
          </cell>
          <cell r="C15274">
            <v>12.04</v>
          </cell>
        </row>
        <row r="15275">
          <cell r="A15275" t="str">
            <v>846562</v>
          </cell>
          <cell r="B15275" t="str">
            <v>ANILLO PROPULSO</v>
          </cell>
          <cell r="C15275">
            <v>1274.6300000000001</v>
          </cell>
        </row>
        <row r="15276">
          <cell r="A15276" t="str">
            <v>846650</v>
          </cell>
          <cell r="B15276" t="str">
            <v xml:space="preserve">CABLE BLOCK    </v>
          </cell>
          <cell r="C15276">
            <v>284.07</v>
          </cell>
        </row>
        <row r="15277">
          <cell r="A15277" t="str">
            <v>846893</v>
          </cell>
          <cell r="B15277" t="str">
            <v>BUSHING</v>
          </cell>
          <cell r="C15277">
            <v>3.87</v>
          </cell>
        </row>
        <row r="15278">
          <cell r="A15278" t="str">
            <v>846937</v>
          </cell>
          <cell r="B15278" t="str">
            <v>ANILLO JEBE N12</v>
          </cell>
          <cell r="C15278">
            <v>3.68</v>
          </cell>
        </row>
        <row r="15279">
          <cell r="A15279" t="str">
            <v>847257</v>
          </cell>
          <cell r="B15279" t="str">
            <v>EMPAQUE FILTROS</v>
          </cell>
          <cell r="C15279">
            <v>50.33</v>
          </cell>
        </row>
        <row r="15280">
          <cell r="A15280" t="str">
            <v>847558</v>
          </cell>
          <cell r="B15280" t="str">
            <v xml:space="preserve">TOBERA         </v>
          </cell>
          <cell r="C15280">
            <v>136.69999999999999</v>
          </cell>
        </row>
        <row r="15281">
          <cell r="A15281" t="str">
            <v>847650</v>
          </cell>
          <cell r="B15281" t="str">
            <v xml:space="preserve">JGO.REP TURBO  </v>
          </cell>
          <cell r="C15281">
            <v>396.7</v>
          </cell>
        </row>
        <row r="15282">
          <cell r="A15282" t="str">
            <v>847706</v>
          </cell>
          <cell r="B15282" t="str">
            <v xml:space="preserve">KIT MONTAJE    </v>
          </cell>
          <cell r="C15282">
            <v>21.33</v>
          </cell>
        </row>
        <row r="15283">
          <cell r="A15283" t="str">
            <v>847708</v>
          </cell>
          <cell r="B15283" t="str">
            <v>T RODAJE ALTERNAD</v>
          </cell>
          <cell r="C15283">
            <v>127.07</v>
          </cell>
        </row>
        <row r="15284">
          <cell r="A15284" t="str">
            <v>847710</v>
          </cell>
          <cell r="B15284" t="str">
            <v>JUEGO TORNILLOS</v>
          </cell>
          <cell r="C15284">
            <v>72.87</v>
          </cell>
        </row>
        <row r="15285">
          <cell r="A15285" t="str">
            <v>847712</v>
          </cell>
          <cell r="B15285" t="str">
            <v>CUBIERTA</v>
          </cell>
          <cell r="C15285">
            <v>20.56</v>
          </cell>
        </row>
        <row r="15286">
          <cell r="A15286" t="str">
            <v>847827</v>
          </cell>
          <cell r="B15286" t="str">
            <v xml:space="preserve">TURBO TD120GG  </v>
          </cell>
          <cell r="C15286">
            <v>2657.18</v>
          </cell>
        </row>
        <row r="15287">
          <cell r="A15287" t="str">
            <v>847984</v>
          </cell>
          <cell r="B15287" t="str">
            <v>SCREW</v>
          </cell>
          <cell r="C15287">
            <v>1.53</v>
          </cell>
        </row>
        <row r="15288">
          <cell r="A15288" t="str">
            <v>848142</v>
          </cell>
          <cell r="B15288" t="str">
            <v>CANERIA ENTRA.A</v>
          </cell>
          <cell r="C15288">
            <v>310.85000000000002</v>
          </cell>
        </row>
        <row r="15289">
          <cell r="A15289" t="str">
            <v>848703</v>
          </cell>
          <cell r="B15289" t="str">
            <v>JUEGO REP.TURBO</v>
          </cell>
          <cell r="C15289">
            <v>253.7</v>
          </cell>
        </row>
        <row r="15290">
          <cell r="A15290" t="str">
            <v>848790</v>
          </cell>
          <cell r="B15290" t="str">
            <v xml:space="preserve">EMPAQUE        </v>
          </cell>
          <cell r="C15290">
            <v>43.08</v>
          </cell>
        </row>
        <row r="15291">
          <cell r="A15291" t="str">
            <v>849932</v>
          </cell>
          <cell r="B15291" t="str">
            <v xml:space="preserve">POLEA          </v>
          </cell>
          <cell r="C15291">
            <v>377.01</v>
          </cell>
        </row>
        <row r="15292">
          <cell r="A15292" t="str">
            <v>85000066</v>
          </cell>
          <cell r="B15292" t="str">
            <v>COMPRESOR, REACOND</v>
          </cell>
          <cell r="C15292">
            <v>1026.52</v>
          </cell>
        </row>
        <row r="15293">
          <cell r="A15293" t="str">
            <v>85000186</v>
          </cell>
          <cell r="B15293" t="str">
            <v>MOTOR DE ARRANQUE,</v>
          </cell>
          <cell r="C15293">
            <v>956.1</v>
          </cell>
        </row>
        <row r="15294">
          <cell r="A15294" t="str">
            <v>85000244</v>
          </cell>
          <cell r="B15294" t="str">
            <v>DISCO EMBRAGUE, RE</v>
          </cell>
          <cell r="C15294">
            <v>543</v>
          </cell>
        </row>
        <row r="15295">
          <cell r="A15295" t="str">
            <v>85000245</v>
          </cell>
          <cell r="B15295" t="str">
            <v>DISCO EMBRAGUE, OB</v>
          </cell>
          <cell r="C15295">
            <v>448.6</v>
          </cell>
        </row>
        <row r="15296">
          <cell r="A15296" t="str">
            <v>85000417</v>
          </cell>
          <cell r="B15296" t="str">
            <v>INYECTOR EXH UNITARIO</v>
          </cell>
          <cell r="C15296">
            <v>1408.42</v>
          </cell>
        </row>
        <row r="15297">
          <cell r="A15297" t="str">
            <v>85000646</v>
          </cell>
          <cell r="B15297" t="str">
            <v>TURBOCOMPRESOR, RE</v>
          </cell>
          <cell r="C15297">
            <v>1390.97</v>
          </cell>
        </row>
        <row r="15298">
          <cell r="A15298" t="str">
            <v>85000908</v>
          </cell>
          <cell r="B15298" t="str">
            <v>VALVULA</v>
          </cell>
          <cell r="C15298">
            <v>6851.1</v>
          </cell>
        </row>
        <row r="15299">
          <cell r="A15299" t="str">
            <v>85003002</v>
          </cell>
          <cell r="B15299" t="str">
            <v>CILINDRO DE FRE</v>
          </cell>
          <cell r="C15299">
            <v>564.52</v>
          </cell>
        </row>
        <row r="15300">
          <cell r="A15300" t="str">
            <v>85003066</v>
          </cell>
          <cell r="B15300" t="str">
            <v>CAJA DE DIRECCIÓN,</v>
          </cell>
          <cell r="C15300">
            <v>0</v>
          </cell>
        </row>
        <row r="15301">
          <cell r="A15301" t="str">
            <v>85003263</v>
          </cell>
          <cell r="B15301" t="str">
            <v>INYECTOR-BOMBA, REMAN</v>
          </cell>
          <cell r="C15301">
            <v>1148.54</v>
          </cell>
        </row>
        <row r="15302">
          <cell r="A15302" t="str">
            <v>85003281</v>
          </cell>
          <cell r="B15302" t="str">
            <v>COMPRESOR, REACOND</v>
          </cell>
          <cell r="C15302">
            <v>1123.8499999999999</v>
          </cell>
        </row>
        <row r="15303">
          <cell r="A15303" t="str">
            <v>85003356</v>
          </cell>
          <cell r="B15303" t="str">
            <v>ALTERNADOR, REACON</v>
          </cell>
          <cell r="C15303">
            <v>505.37</v>
          </cell>
        </row>
        <row r="15304">
          <cell r="A15304" t="str">
            <v>85006186</v>
          </cell>
          <cell r="B15304" t="str">
            <v>CORE MOT ARRANQUE</v>
          </cell>
          <cell r="C15304">
            <v>1</v>
          </cell>
        </row>
        <row r="15305">
          <cell r="A15305" t="str">
            <v>85009117</v>
          </cell>
          <cell r="B15305" t="str">
            <v>PLACA PRESIÓN, OBJ</v>
          </cell>
          <cell r="C15305">
            <v>1</v>
          </cell>
        </row>
        <row r="15306">
          <cell r="A15306" t="str">
            <v>85009118</v>
          </cell>
          <cell r="B15306" t="str">
            <v>DISCO EMBRAGUE, OB</v>
          </cell>
          <cell r="C15306">
            <v>1</v>
          </cell>
        </row>
        <row r="15307">
          <cell r="A15307" t="str">
            <v>85013043</v>
          </cell>
          <cell r="B15307" t="str">
            <v>TAPA</v>
          </cell>
          <cell r="C15307">
            <v>0</v>
          </cell>
        </row>
        <row r="15308">
          <cell r="A15308" t="str">
            <v>85100098</v>
          </cell>
          <cell r="B15308" t="str">
            <v>COJINETE BOLAS</v>
          </cell>
          <cell r="C15308">
            <v>41.71</v>
          </cell>
        </row>
        <row r="15309">
          <cell r="A15309" t="str">
            <v>85100350</v>
          </cell>
          <cell r="B15309" t="str">
            <v>KIT REP SECADO AIR</v>
          </cell>
          <cell r="C15309">
            <v>43.91</v>
          </cell>
        </row>
        <row r="15310">
          <cell r="A15310" t="str">
            <v>85100415</v>
          </cell>
          <cell r="B15310" t="str">
            <v>ARANDELA</v>
          </cell>
          <cell r="C15310">
            <v>38.380000000000003</v>
          </cell>
        </row>
        <row r="15311">
          <cell r="A15311" t="str">
            <v>85100626</v>
          </cell>
          <cell r="B15311" t="str">
            <v>JUEGO SEGMENTO</v>
          </cell>
          <cell r="C15311">
            <v>182.56</v>
          </cell>
        </row>
        <row r="15312">
          <cell r="A15312" t="str">
            <v>85100929</v>
          </cell>
          <cell r="B15312" t="str">
            <v>ANILLO TORICO</v>
          </cell>
          <cell r="C15312">
            <v>6.15</v>
          </cell>
        </row>
        <row r="15313">
          <cell r="A15313" t="str">
            <v>85101211</v>
          </cell>
          <cell r="B15313" t="str">
            <v>ANILLO RETEN</v>
          </cell>
          <cell r="C15313">
            <v>50.32</v>
          </cell>
        </row>
        <row r="15314">
          <cell r="A15314" t="str">
            <v>85101286</v>
          </cell>
          <cell r="B15314" t="str">
            <v>EECU/UPGRADE</v>
          </cell>
          <cell r="C15314">
            <v>1095.18</v>
          </cell>
        </row>
        <row r="15315">
          <cell r="A15315" t="str">
            <v>85101287</v>
          </cell>
          <cell r="B15315" t="str">
            <v>TECU/UPGRADE</v>
          </cell>
          <cell r="C15315">
            <v>718.45</v>
          </cell>
        </row>
        <row r="15316">
          <cell r="A15316" t="str">
            <v>85101288</v>
          </cell>
          <cell r="B15316" t="str">
            <v>EBS/UPGRADE</v>
          </cell>
          <cell r="C15316">
            <v>581.55999999999995</v>
          </cell>
        </row>
        <row r="15317">
          <cell r="A15317" t="str">
            <v>85101289</v>
          </cell>
          <cell r="B15317" t="str">
            <v>VECU/UPGRADE</v>
          </cell>
          <cell r="C15317">
            <v>600.58000000000004</v>
          </cell>
        </row>
        <row r="15318">
          <cell r="A15318" t="str">
            <v>85101291</v>
          </cell>
          <cell r="B15318" t="str">
            <v xml:space="preserve">ICU/UPGRADE    </v>
          </cell>
          <cell r="C15318">
            <v>367.55</v>
          </cell>
        </row>
        <row r="15319">
          <cell r="A15319" t="str">
            <v>85101292</v>
          </cell>
          <cell r="B15319" t="str">
            <v xml:space="preserve">IECU/UPGRADE   </v>
          </cell>
          <cell r="C15319">
            <v>367.55</v>
          </cell>
        </row>
        <row r="15320">
          <cell r="A15320" t="str">
            <v>85101294</v>
          </cell>
          <cell r="B15320" t="str">
            <v>GECU/UPGRADE</v>
          </cell>
          <cell r="C15320">
            <v>691.28</v>
          </cell>
        </row>
        <row r="15321">
          <cell r="A15321" t="str">
            <v>85101337</v>
          </cell>
          <cell r="B15321" t="str">
            <v>KIT TUBO ASPIRAC.</v>
          </cell>
          <cell r="C15321">
            <v>67.25</v>
          </cell>
        </row>
        <row r="15322">
          <cell r="A15322" t="str">
            <v>85101375</v>
          </cell>
          <cell r="B15322" t="str">
            <v>JUEGO PISTON</v>
          </cell>
          <cell r="C15322">
            <v>494.54</v>
          </cell>
        </row>
        <row r="15323">
          <cell r="A15323" t="str">
            <v>85101407</v>
          </cell>
          <cell r="B15323" t="str">
            <v>RING ASSY</v>
          </cell>
          <cell r="C15323">
            <v>29.21</v>
          </cell>
        </row>
        <row r="15324">
          <cell r="A15324" t="str">
            <v>85101425</v>
          </cell>
          <cell r="B15324" t="str">
            <v>KIT</v>
          </cell>
          <cell r="C15324">
            <v>161.99</v>
          </cell>
        </row>
        <row r="15325">
          <cell r="A15325" t="str">
            <v>85101434</v>
          </cell>
          <cell r="B15325" t="str">
            <v>JUEGO</v>
          </cell>
          <cell r="C15325">
            <v>503.49</v>
          </cell>
        </row>
        <row r="15326">
          <cell r="A15326" t="str">
            <v>85101606</v>
          </cell>
          <cell r="B15326" t="str">
            <v>KIT RECONSTRUCC</v>
          </cell>
          <cell r="C15326">
            <v>14.96</v>
          </cell>
        </row>
        <row r="15327">
          <cell r="A15327" t="str">
            <v>85101615</v>
          </cell>
          <cell r="B15327" t="str">
            <v>JUEGO DE ESCOBI</v>
          </cell>
          <cell r="C15327">
            <v>87.33</v>
          </cell>
        </row>
        <row r="15328">
          <cell r="A15328" t="str">
            <v>85101651</v>
          </cell>
          <cell r="B15328" t="str">
            <v>JUEGO BOMBILLAS</v>
          </cell>
          <cell r="C15328">
            <v>134.74</v>
          </cell>
        </row>
        <row r="15329">
          <cell r="A15329" t="str">
            <v>85102001</v>
          </cell>
          <cell r="B15329" t="str">
            <v>CHAPA</v>
          </cell>
          <cell r="C15329">
            <v>42.49</v>
          </cell>
        </row>
        <row r="15330">
          <cell r="A15330" t="str">
            <v>85102092</v>
          </cell>
          <cell r="B15330" t="str">
            <v>KIT DE REPARACIóN</v>
          </cell>
          <cell r="C15330">
            <v>216.87</v>
          </cell>
        </row>
        <row r="15331">
          <cell r="A15331" t="str">
            <v>85102093</v>
          </cell>
          <cell r="B15331" t="str">
            <v>KIT DE REPARACIóN</v>
          </cell>
          <cell r="C15331">
            <v>178.55</v>
          </cell>
        </row>
        <row r="15332">
          <cell r="A15332" t="str">
            <v>85102094</v>
          </cell>
          <cell r="B15332" t="str">
            <v>REPAIR KIT</v>
          </cell>
          <cell r="C15332">
            <v>192.43</v>
          </cell>
        </row>
        <row r="15333">
          <cell r="A15333" t="str">
            <v>85102095</v>
          </cell>
          <cell r="B15333" t="str">
            <v>REPAIR KIT</v>
          </cell>
          <cell r="C15333">
            <v>222.61</v>
          </cell>
        </row>
        <row r="15334">
          <cell r="A15334" t="str">
            <v>85102140</v>
          </cell>
          <cell r="B15334" t="str">
            <v>KITREP BOM EMB</v>
          </cell>
          <cell r="C15334">
            <v>105.2</v>
          </cell>
        </row>
        <row r="15335">
          <cell r="A15335" t="str">
            <v>85102141</v>
          </cell>
          <cell r="B15335" t="str">
            <v>KIT DE REPARACIÓN</v>
          </cell>
          <cell r="C15335">
            <v>48.37</v>
          </cell>
        </row>
        <row r="15336">
          <cell r="A15336" t="str">
            <v>85102142</v>
          </cell>
          <cell r="B15336" t="str">
            <v>KITREP BOM EMB</v>
          </cell>
          <cell r="C15336">
            <v>111.9</v>
          </cell>
        </row>
        <row r="15337">
          <cell r="A15337" t="str">
            <v>85102265</v>
          </cell>
          <cell r="B15337" t="str">
            <v>KIT DE REPARACI</v>
          </cell>
          <cell r="C15337">
            <v>19.97</v>
          </cell>
        </row>
        <row r="15338">
          <cell r="A15338" t="str">
            <v>85102266</v>
          </cell>
          <cell r="B15338" t="str">
            <v>KIT DE REPARACI</v>
          </cell>
          <cell r="C15338">
            <v>282.75</v>
          </cell>
        </row>
        <row r="15339">
          <cell r="A15339" t="str">
            <v>85102317</v>
          </cell>
          <cell r="B15339" t="str">
            <v>THRUST WASHER KIT</v>
          </cell>
          <cell r="C15339">
            <v>309.81</v>
          </cell>
        </row>
        <row r="15340">
          <cell r="A15340" t="str">
            <v>85102444</v>
          </cell>
          <cell r="B15340" t="str">
            <v>KIT DE REPARACI</v>
          </cell>
          <cell r="C15340">
            <v>23.17</v>
          </cell>
        </row>
        <row r="15341">
          <cell r="A15341" t="str">
            <v>85102456</v>
          </cell>
          <cell r="B15341" t="str">
            <v>UPGRADE</v>
          </cell>
          <cell r="C15341">
            <v>142.19</v>
          </cell>
        </row>
        <row r="15342">
          <cell r="A15342" t="str">
            <v>85102457</v>
          </cell>
          <cell r="B15342" t="str">
            <v>UPGRADE</v>
          </cell>
          <cell r="C15342">
            <v>367.55</v>
          </cell>
        </row>
        <row r="15343">
          <cell r="A15343" t="str">
            <v>85102458</v>
          </cell>
          <cell r="B15343" t="str">
            <v>UPGRADE</v>
          </cell>
          <cell r="C15343">
            <v>138.26</v>
          </cell>
        </row>
        <row r="15344">
          <cell r="A15344" t="str">
            <v>85102459</v>
          </cell>
          <cell r="B15344" t="str">
            <v>UPGRADE</v>
          </cell>
          <cell r="C15344">
            <v>268.02</v>
          </cell>
        </row>
        <row r="15345">
          <cell r="A15345" t="str">
            <v>85102463</v>
          </cell>
          <cell r="B15345" t="str">
            <v>ACEI MOT VDS3 GAL</v>
          </cell>
          <cell r="C15345">
            <v>56.77</v>
          </cell>
        </row>
        <row r="15346">
          <cell r="A15346" t="str">
            <v>85102464</v>
          </cell>
          <cell r="B15346" t="str">
            <v>ACEI MOT VDS3  20L STB</v>
          </cell>
          <cell r="C15346">
            <v>6.53</v>
          </cell>
        </row>
        <row r="15347">
          <cell r="A15347" t="str">
            <v>85102465</v>
          </cell>
          <cell r="B15347" t="str">
            <v>ACEI MOT VDS3 208L STB</v>
          </cell>
          <cell r="C15347">
            <v>5.64</v>
          </cell>
        </row>
        <row r="15348">
          <cell r="A15348" t="str">
            <v>85102471</v>
          </cell>
          <cell r="B15348" t="str">
            <v>UPGRADE</v>
          </cell>
          <cell r="C15348">
            <v>138.26</v>
          </cell>
        </row>
        <row r="15349">
          <cell r="A15349" t="str">
            <v>85102472</v>
          </cell>
          <cell r="B15349" t="str">
            <v>UPGRADE</v>
          </cell>
          <cell r="C15349">
            <v>268.02</v>
          </cell>
        </row>
        <row r="15350">
          <cell r="A15350" t="str">
            <v>85102473</v>
          </cell>
          <cell r="B15350" t="str">
            <v xml:space="preserve">BIZEL          </v>
          </cell>
          <cell r="C15350">
            <v>215.28</v>
          </cell>
        </row>
        <row r="15351">
          <cell r="A15351" t="str">
            <v>85102475</v>
          </cell>
          <cell r="B15351" t="str">
            <v xml:space="preserve">BIZEL          </v>
          </cell>
          <cell r="C15351">
            <v>415.86</v>
          </cell>
        </row>
        <row r="15352">
          <cell r="A15352" t="str">
            <v>85102486</v>
          </cell>
          <cell r="B15352" t="str">
            <v xml:space="preserve">VARILLA TORQUE </v>
          </cell>
          <cell r="C15352">
            <v>758.51</v>
          </cell>
        </row>
        <row r="15353">
          <cell r="A15353" t="str">
            <v>85102496</v>
          </cell>
          <cell r="B15353" t="str">
            <v xml:space="preserve">PARACHOQUE     </v>
          </cell>
          <cell r="C15353">
            <v>1396.79</v>
          </cell>
        </row>
        <row r="15354">
          <cell r="A15354" t="str">
            <v>85102559</v>
          </cell>
          <cell r="B15354" t="str">
            <v xml:space="preserve">VALVULA AIRE   </v>
          </cell>
          <cell r="C15354">
            <v>36.49</v>
          </cell>
        </row>
        <row r="15355">
          <cell r="A15355" t="str">
            <v>85102582</v>
          </cell>
          <cell r="B15355" t="str">
            <v xml:space="preserve">INTERRUPTOR    </v>
          </cell>
          <cell r="C15355">
            <v>63.36</v>
          </cell>
        </row>
        <row r="15356">
          <cell r="A15356" t="str">
            <v>85102609</v>
          </cell>
          <cell r="B15356" t="str">
            <v xml:space="preserve">INTERRUPTOR    </v>
          </cell>
          <cell r="C15356">
            <v>120.48</v>
          </cell>
        </row>
        <row r="15357">
          <cell r="A15357" t="str">
            <v>85103245</v>
          </cell>
          <cell r="B15357" t="str">
            <v>KIT DE REPARACIÓN</v>
          </cell>
          <cell r="C15357">
            <v>87.33</v>
          </cell>
        </row>
        <row r="15358">
          <cell r="A15358" t="str">
            <v>85103701</v>
          </cell>
          <cell r="B15358" t="str">
            <v>JUEGO DE CAMISA</v>
          </cell>
          <cell r="C15358">
            <v>767.27</v>
          </cell>
        </row>
        <row r="15359">
          <cell r="A15359" t="str">
            <v>85103703</v>
          </cell>
          <cell r="B15359" t="str">
            <v>ANILLO T¢RICO</v>
          </cell>
          <cell r="C15359">
            <v>3.58</v>
          </cell>
        </row>
        <row r="15360">
          <cell r="A15360" t="str">
            <v>85103713</v>
          </cell>
          <cell r="B15360" t="str">
            <v xml:space="preserve">JUEGO COJINETE </v>
          </cell>
          <cell r="C15360">
            <v>37.47</v>
          </cell>
        </row>
        <row r="15361">
          <cell r="A15361" t="str">
            <v>85103719</v>
          </cell>
          <cell r="B15361" t="str">
            <v>JUEGO CASQUILLO</v>
          </cell>
          <cell r="C15361">
            <v>27.78</v>
          </cell>
        </row>
        <row r="15362">
          <cell r="A15362" t="str">
            <v>85103723</v>
          </cell>
          <cell r="B15362" t="str">
            <v>JUEGO CASQUILLO</v>
          </cell>
          <cell r="C15362">
            <v>18.34</v>
          </cell>
        </row>
        <row r="15363">
          <cell r="A15363" t="str">
            <v>85103767</v>
          </cell>
          <cell r="B15363" t="str">
            <v>JUEGO DE JUNTAS</v>
          </cell>
          <cell r="C15363">
            <v>121.23</v>
          </cell>
        </row>
        <row r="15364">
          <cell r="A15364" t="str">
            <v>85103779</v>
          </cell>
          <cell r="B15364" t="str">
            <v>JUNTA HOMOCINéTICA</v>
          </cell>
          <cell r="C15364">
            <v>22.51</v>
          </cell>
        </row>
        <row r="15365">
          <cell r="A15365" t="str">
            <v>85103780</v>
          </cell>
          <cell r="B15365" t="str">
            <v>TORNILLO</v>
          </cell>
          <cell r="C15365">
            <v>3.38</v>
          </cell>
        </row>
        <row r="15366">
          <cell r="A15366" t="str">
            <v>85103803</v>
          </cell>
          <cell r="B15366" t="str">
            <v>JUEGO DE DISCO</v>
          </cell>
          <cell r="C15366">
            <v>485.99</v>
          </cell>
        </row>
        <row r="15367">
          <cell r="A15367" t="str">
            <v>85103885</v>
          </cell>
          <cell r="B15367" t="str">
            <v>VáLVULA DE PRES</v>
          </cell>
          <cell r="C15367">
            <v>153.32</v>
          </cell>
        </row>
        <row r="15368">
          <cell r="A15368" t="str">
            <v>85104133</v>
          </cell>
          <cell r="B15368" t="str">
            <v>JUEGO</v>
          </cell>
          <cell r="C15368">
            <v>27.61</v>
          </cell>
        </row>
        <row r="15369">
          <cell r="A15369" t="str">
            <v>85104134</v>
          </cell>
          <cell r="B15369" t="str">
            <v>JUEGO</v>
          </cell>
          <cell r="C15369">
            <v>26.45</v>
          </cell>
        </row>
        <row r="15370">
          <cell r="A15370" t="str">
            <v>85104188</v>
          </cell>
          <cell r="B15370" t="str">
            <v>ROTULA</v>
          </cell>
          <cell r="C15370">
            <v>237.66</v>
          </cell>
        </row>
        <row r="15371">
          <cell r="A15371" t="str">
            <v>85104224</v>
          </cell>
          <cell r="B15371" t="str">
            <v>JGO DE CASQUILLO.</v>
          </cell>
          <cell r="C15371">
            <v>270.51</v>
          </cell>
        </row>
        <row r="15372">
          <cell r="A15372" t="str">
            <v>85104229</v>
          </cell>
          <cell r="B15372" t="str">
            <v xml:space="preserve">JUEGO          </v>
          </cell>
          <cell r="C15372">
            <v>504.9</v>
          </cell>
        </row>
        <row r="15373">
          <cell r="A15373" t="str">
            <v>85104230</v>
          </cell>
          <cell r="B15373" t="str">
            <v xml:space="preserve">JUEGO          </v>
          </cell>
          <cell r="C15373">
            <v>113.1</v>
          </cell>
        </row>
        <row r="15374">
          <cell r="A15374" t="str">
            <v>85104250</v>
          </cell>
          <cell r="B15374" t="str">
            <v>DIAFRAGMA</v>
          </cell>
          <cell r="C15374">
            <v>75.040000000000006</v>
          </cell>
        </row>
        <row r="15375">
          <cell r="A15375" t="str">
            <v>85104270</v>
          </cell>
          <cell r="B15375" t="str">
            <v>PROGRAMA (SOFTWARE)</v>
          </cell>
          <cell r="C15375">
            <v>98.28</v>
          </cell>
        </row>
        <row r="15376">
          <cell r="A15376" t="str">
            <v>85104271</v>
          </cell>
          <cell r="B15376" t="str">
            <v>TORNILLO</v>
          </cell>
          <cell r="C15376">
            <v>0.91</v>
          </cell>
        </row>
        <row r="15377">
          <cell r="A15377" t="str">
            <v>85104272</v>
          </cell>
          <cell r="B15377" t="str">
            <v>TORNILLO</v>
          </cell>
          <cell r="C15377">
            <v>0.85</v>
          </cell>
        </row>
        <row r="15378">
          <cell r="A15378" t="str">
            <v>85104273</v>
          </cell>
          <cell r="B15378" t="str">
            <v>TORNILLO</v>
          </cell>
          <cell r="C15378">
            <v>0.53</v>
          </cell>
        </row>
        <row r="15379">
          <cell r="A15379" t="str">
            <v>85104274</v>
          </cell>
          <cell r="B15379" t="str">
            <v>TORNILLO</v>
          </cell>
          <cell r="C15379">
            <v>0.74</v>
          </cell>
        </row>
        <row r="15380">
          <cell r="A15380" t="str">
            <v>85104276</v>
          </cell>
          <cell r="B15380" t="str">
            <v>ARANDELA</v>
          </cell>
          <cell r="C15380">
            <v>2.96</v>
          </cell>
        </row>
        <row r="15381">
          <cell r="A15381" t="str">
            <v>85104277</v>
          </cell>
          <cell r="B15381" t="str">
            <v>ARANDELA</v>
          </cell>
          <cell r="C15381">
            <v>2.96</v>
          </cell>
        </row>
        <row r="15382">
          <cell r="A15382" t="str">
            <v>85104325</v>
          </cell>
          <cell r="B15382" t="str">
            <v xml:space="preserve">PISTóN         </v>
          </cell>
          <cell r="C15382">
            <v>276.79000000000002</v>
          </cell>
        </row>
        <row r="15383">
          <cell r="A15383" t="str">
            <v>85104326</v>
          </cell>
          <cell r="B15383" t="str">
            <v>KIT DE REPARACI</v>
          </cell>
          <cell r="C15383">
            <v>151.12</v>
          </cell>
        </row>
        <row r="15384">
          <cell r="A15384" t="str">
            <v>85104370</v>
          </cell>
          <cell r="B15384" t="str">
            <v>KIT RODAJES</v>
          </cell>
          <cell r="C15384">
            <v>763.88</v>
          </cell>
        </row>
        <row r="15385">
          <cell r="A15385" t="str">
            <v>85104371</v>
          </cell>
          <cell r="B15385" t="str">
            <v>KIT RODAJES</v>
          </cell>
          <cell r="C15385">
            <v>956.52</v>
          </cell>
        </row>
        <row r="15386">
          <cell r="A15386" t="str">
            <v>85104619</v>
          </cell>
          <cell r="B15386" t="str">
            <v>COJINETE</v>
          </cell>
          <cell r="C15386">
            <v>83.06</v>
          </cell>
        </row>
        <row r="15387">
          <cell r="A15387" t="str">
            <v>85104633</v>
          </cell>
          <cell r="B15387" t="str">
            <v>KIT FILTRO DE A</v>
          </cell>
          <cell r="C15387">
            <v>19.7</v>
          </cell>
        </row>
        <row r="15388">
          <cell r="A15388" t="str">
            <v>85104702</v>
          </cell>
          <cell r="B15388" t="str">
            <v xml:space="preserve">BOMBILLA       </v>
          </cell>
          <cell r="C15388">
            <v>3.86</v>
          </cell>
        </row>
        <row r="15389">
          <cell r="A15389" t="str">
            <v>85104706</v>
          </cell>
          <cell r="B15389" t="str">
            <v>FIJACION LAMPAR</v>
          </cell>
          <cell r="C15389">
            <v>26.48</v>
          </cell>
        </row>
        <row r="15390">
          <cell r="A15390" t="str">
            <v>85104752</v>
          </cell>
          <cell r="B15390" t="str">
            <v>DEPOSITO</v>
          </cell>
          <cell r="C15390">
            <v>56.6</v>
          </cell>
        </row>
        <row r="15391">
          <cell r="A15391" t="str">
            <v>85104753</v>
          </cell>
          <cell r="B15391" t="str">
            <v>CLIP</v>
          </cell>
          <cell r="C15391">
            <v>0.92</v>
          </cell>
        </row>
        <row r="15392">
          <cell r="A15392" t="str">
            <v>85105029</v>
          </cell>
          <cell r="B15392" t="str">
            <v>L ADAPTADOR</v>
          </cell>
          <cell r="C15392">
            <v>17.09</v>
          </cell>
        </row>
        <row r="15393">
          <cell r="A15393" t="str">
            <v>85105048</v>
          </cell>
          <cell r="B15393" t="str">
            <v>KIT DE FILTRO D</v>
          </cell>
          <cell r="C15393">
            <v>18.36</v>
          </cell>
        </row>
        <row r="15394">
          <cell r="A15394" t="str">
            <v>85105275</v>
          </cell>
          <cell r="B15394" t="str">
            <v>JUEGO</v>
          </cell>
          <cell r="C15394">
            <v>386.53</v>
          </cell>
        </row>
        <row r="15395">
          <cell r="A15395" t="str">
            <v>85105279</v>
          </cell>
          <cell r="B15395" t="str">
            <v>NIPLE</v>
          </cell>
          <cell r="C15395">
            <v>5</v>
          </cell>
        </row>
        <row r="15396">
          <cell r="A15396" t="str">
            <v>85105395</v>
          </cell>
          <cell r="B15396" t="str">
            <v>ARMAZÓN DE CABI</v>
          </cell>
          <cell r="C15396">
            <v>22269.82</v>
          </cell>
        </row>
        <row r="15397">
          <cell r="A15397" t="str">
            <v>85105453</v>
          </cell>
          <cell r="B15397" t="str">
            <v>MANGUERA DE</v>
          </cell>
          <cell r="C15397">
            <v>19.510000000000002</v>
          </cell>
        </row>
        <row r="15398">
          <cell r="A15398" t="str">
            <v>85105577</v>
          </cell>
          <cell r="B15398" t="str">
            <v>KIT DE REPARACI</v>
          </cell>
          <cell r="C15398">
            <v>35.18</v>
          </cell>
        </row>
        <row r="15399">
          <cell r="A15399" t="str">
            <v>85105617</v>
          </cell>
          <cell r="B15399" t="str">
            <v>JUEGO DE MONTAJE</v>
          </cell>
          <cell r="C15399">
            <v>160.58000000000001</v>
          </cell>
        </row>
        <row r="15400">
          <cell r="A15400" t="str">
            <v>85105618</v>
          </cell>
          <cell r="B15400" t="str">
            <v>L JUEGO DE MONTAJ</v>
          </cell>
          <cell r="C15400">
            <v>160.58000000000001</v>
          </cell>
        </row>
        <row r="15401">
          <cell r="A15401" t="str">
            <v>85105627</v>
          </cell>
          <cell r="B15401" t="str">
            <v>JUEGO JUNTAS</v>
          </cell>
          <cell r="C15401">
            <v>42.36</v>
          </cell>
        </row>
        <row r="15402">
          <cell r="A15402" t="str">
            <v>85105628</v>
          </cell>
          <cell r="B15402" t="str">
            <v>JUEGO JUNTAS</v>
          </cell>
          <cell r="C15402">
            <v>741.27</v>
          </cell>
        </row>
        <row r="15403">
          <cell r="A15403" t="str">
            <v>85105629</v>
          </cell>
          <cell r="B15403" t="str">
            <v>CYLINDER LINER KIT</v>
          </cell>
          <cell r="C15403">
            <v>349.27</v>
          </cell>
        </row>
        <row r="15404">
          <cell r="A15404" t="str">
            <v>85105631</v>
          </cell>
          <cell r="B15404" t="str">
            <v>COJINETE RODILLO</v>
          </cell>
          <cell r="C15404">
            <v>487.32</v>
          </cell>
        </row>
        <row r="15405">
          <cell r="A15405" t="str">
            <v>85105632</v>
          </cell>
          <cell r="B15405" t="str">
            <v>T JUEGO DE JUNTAS</v>
          </cell>
          <cell r="C15405">
            <v>70.209999999999994</v>
          </cell>
        </row>
        <row r="15406">
          <cell r="A15406" t="str">
            <v>85105634</v>
          </cell>
          <cell r="B15406" t="str">
            <v>L JUEGO DE PISTON</v>
          </cell>
          <cell r="C15406">
            <v>201.28</v>
          </cell>
        </row>
        <row r="15407">
          <cell r="A15407" t="str">
            <v>85105636</v>
          </cell>
          <cell r="B15407" t="str">
            <v>KIT DE REPARACI</v>
          </cell>
          <cell r="C15407">
            <v>298.37</v>
          </cell>
        </row>
        <row r="15408">
          <cell r="A15408" t="str">
            <v>85105637</v>
          </cell>
          <cell r="B15408" t="str">
            <v>L JUEGO ARO DE PI</v>
          </cell>
          <cell r="C15408">
            <v>76.72</v>
          </cell>
        </row>
        <row r="15409">
          <cell r="A15409" t="str">
            <v>85105645</v>
          </cell>
          <cell r="B15409" t="str">
            <v>MAIN BEARING SHELL</v>
          </cell>
          <cell r="C15409">
            <v>58.81</v>
          </cell>
        </row>
        <row r="15410">
          <cell r="A15410" t="str">
            <v>85105654</v>
          </cell>
          <cell r="B15410" t="str">
            <v>JUEGO DE PASTIL</v>
          </cell>
          <cell r="C15410">
            <v>583.64</v>
          </cell>
        </row>
        <row r="15411">
          <cell r="A15411" t="str">
            <v>85105686</v>
          </cell>
          <cell r="B15411" t="str">
            <v>JUEGO DE COJINETES</v>
          </cell>
          <cell r="C15411">
            <v>86.39</v>
          </cell>
        </row>
        <row r="15412">
          <cell r="A15412" t="str">
            <v>85105687</v>
          </cell>
          <cell r="B15412" t="str">
            <v>JUEGO DE COJINETES</v>
          </cell>
          <cell r="C15412">
            <v>66.75</v>
          </cell>
        </row>
        <row r="15413">
          <cell r="A15413" t="str">
            <v>85105688</v>
          </cell>
          <cell r="B15413" t="str">
            <v>JUEGO DE COJINETES</v>
          </cell>
          <cell r="C15413">
            <v>36.54</v>
          </cell>
        </row>
        <row r="15414">
          <cell r="A15414" t="str">
            <v>85105689</v>
          </cell>
          <cell r="B15414" t="str">
            <v>JUEGO DE COJINETES</v>
          </cell>
          <cell r="C15414">
            <v>42.04</v>
          </cell>
        </row>
        <row r="15415">
          <cell r="A15415" t="str">
            <v>85105727</v>
          </cell>
          <cell r="B15415" t="str">
            <v>VÁLVULA MODULADORA</v>
          </cell>
          <cell r="C15415">
            <v>471.98</v>
          </cell>
        </row>
        <row r="15416">
          <cell r="A15416" t="str">
            <v>85105941</v>
          </cell>
          <cell r="B15416" t="str">
            <v>L JUEGO DE MONTAJ</v>
          </cell>
          <cell r="C15416">
            <v>357.66</v>
          </cell>
        </row>
        <row r="15417">
          <cell r="A15417" t="str">
            <v>85106090</v>
          </cell>
          <cell r="B15417" t="str">
            <v>JUEGO</v>
          </cell>
          <cell r="C15417">
            <v>97.09</v>
          </cell>
        </row>
        <row r="15418">
          <cell r="A15418" t="str">
            <v>85106188</v>
          </cell>
          <cell r="B15418" t="str">
            <v>COJÍN ASIENTO</v>
          </cell>
          <cell r="C15418">
            <v>324.82</v>
          </cell>
        </row>
        <row r="15419">
          <cell r="A15419" t="str">
            <v>85106202</v>
          </cell>
          <cell r="B15419" t="str">
            <v>RODILLO</v>
          </cell>
          <cell r="C15419">
            <v>152.27000000000001</v>
          </cell>
        </row>
        <row r="15420">
          <cell r="A15420" t="str">
            <v>85106331</v>
          </cell>
          <cell r="B15420" t="str">
            <v>ARMAZON DE CABI</v>
          </cell>
          <cell r="C15420">
            <v>40681.06</v>
          </cell>
        </row>
        <row r="15421">
          <cell r="A15421" t="str">
            <v>85106502</v>
          </cell>
          <cell r="B15421" t="str">
            <v>ZAPATAS DE FREN</v>
          </cell>
          <cell r="C15421">
            <v>1472.12</v>
          </cell>
        </row>
        <row r="15422">
          <cell r="A15422" t="str">
            <v>85106510</v>
          </cell>
          <cell r="B15422" t="str">
            <v>BEARING</v>
          </cell>
          <cell r="C15422">
            <v>25.37</v>
          </cell>
        </row>
        <row r="15423">
          <cell r="A15423" t="str">
            <v>85106511</v>
          </cell>
          <cell r="B15423" t="str">
            <v>BEARING</v>
          </cell>
          <cell r="C15423">
            <v>23.03</v>
          </cell>
        </row>
        <row r="15424">
          <cell r="A15424" t="str">
            <v>85106676</v>
          </cell>
          <cell r="B15424" t="str">
            <v xml:space="preserve">CABINA         </v>
          </cell>
          <cell r="C15424">
            <v>38076.769999999997</v>
          </cell>
        </row>
        <row r="15425">
          <cell r="A15425" t="str">
            <v>85106800</v>
          </cell>
          <cell r="B15425" t="str">
            <v>CASQUILLO COJIN</v>
          </cell>
          <cell r="C15425">
            <v>44.83</v>
          </cell>
        </row>
        <row r="15426">
          <cell r="A15426" t="str">
            <v>85106804</v>
          </cell>
          <cell r="B15426" t="str">
            <v>L GUÍA DE VÁLVULA</v>
          </cell>
          <cell r="C15426">
            <v>6.62</v>
          </cell>
        </row>
        <row r="15427">
          <cell r="A15427" t="str">
            <v>85106805</v>
          </cell>
          <cell r="B15427" t="str">
            <v>L VÁLVULA DE ADMI</v>
          </cell>
          <cell r="C15427">
            <v>11.91</v>
          </cell>
        </row>
        <row r="15428">
          <cell r="A15428" t="str">
            <v>85106806</v>
          </cell>
          <cell r="B15428" t="str">
            <v>VÁLVUA DE ESCAP</v>
          </cell>
          <cell r="C15428">
            <v>36.25</v>
          </cell>
        </row>
        <row r="15429">
          <cell r="A15429" t="str">
            <v>85106812</v>
          </cell>
          <cell r="B15429" t="str">
            <v>VALVE SEAT</v>
          </cell>
          <cell r="C15429">
            <v>6.5</v>
          </cell>
        </row>
        <row r="15430">
          <cell r="A15430" t="str">
            <v>85106813</v>
          </cell>
          <cell r="B15430" t="str">
            <v>VALVE SEAT</v>
          </cell>
          <cell r="C15430">
            <v>5.91</v>
          </cell>
        </row>
        <row r="15431">
          <cell r="A15431" t="str">
            <v>85106814</v>
          </cell>
          <cell r="B15431" t="str">
            <v>TURBOCHARGER</v>
          </cell>
          <cell r="C15431">
            <v>2094.48</v>
          </cell>
        </row>
        <row r="15432">
          <cell r="A15432" t="str">
            <v>85106822</v>
          </cell>
          <cell r="B15432" t="str">
            <v>TURBOCHARGER</v>
          </cell>
          <cell r="C15432">
            <v>2036.49</v>
          </cell>
        </row>
        <row r="15433">
          <cell r="A15433" t="str">
            <v>85106957</v>
          </cell>
          <cell r="B15433" t="str">
            <v>KIT DE REPARACIÓN</v>
          </cell>
          <cell r="C15433">
            <v>198.49</v>
          </cell>
        </row>
        <row r="15434">
          <cell r="A15434" t="str">
            <v>85106958</v>
          </cell>
          <cell r="B15434" t="str">
            <v>VISERA IZQUIERDO</v>
          </cell>
          <cell r="C15434">
            <v>119.8</v>
          </cell>
        </row>
        <row r="15435">
          <cell r="A15435" t="str">
            <v>85106977</v>
          </cell>
          <cell r="B15435" t="str">
            <v>KIT DE REPARACI</v>
          </cell>
          <cell r="C15435">
            <v>92.59</v>
          </cell>
        </row>
        <row r="15436">
          <cell r="A15436" t="str">
            <v>85107014</v>
          </cell>
          <cell r="B15436" t="str">
            <v>PLANET GEAR KIT</v>
          </cell>
          <cell r="C15436">
            <v>1336.58</v>
          </cell>
        </row>
        <row r="15437">
          <cell r="A15437" t="str">
            <v>85107050</v>
          </cell>
          <cell r="B15437" t="str">
            <v>ANILLO DE ACOPLAMI</v>
          </cell>
          <cell r="C15437">
            <v>390.53</v>
          </cell>
        </row>
        <row r="15438">
          <cell r="A15438" t="str">
            <v>85107051</v>
          </cell>
          <cell r="B15438" t="str">
            <v>ANILLO DE ACOPL</v>
          </cell>
          <cell r="C15438">
            <v>365.89</v>
          </cell>
        </row>
        <row r="15439">
          <cell r="A15439" t="str">
            <v>85107052</v>
          </cell>
          <cell r="B15439" t="str">
            <v>ANILLO DE ACOPL</v>
          </cell>
          <cell r="C15439">
            <v>365.89</v>
          </cell>
        </row>
        <row r="15440">
          <cell r="A15440" t="str">
            <v>85107053</v>
          </cell>
          <cell r="B15440" t="str">
            <v>ANILLO ACOPLAMIENTO</v>
          </cell>
          <cell r="C15440">
            <v>372.93</v>
          </cell>
        </row>
        <row r="15441">
          <cell r="A15441" t="str">
            <v>85107054</v>
          </cell>
          <cell r="B15441" t="str">
            <v>ANILLO DE ACOPLAMI</v>
          </cell>
          <cell r="C15441">
            <v>1376.84</v>
          </cell>
        </row>
        <row r="15442">
          <cell r="A15442" t="str">
            <v>85107055</v>
          </cell>
          <cell r="B15442" t="str">
            <v>ANILLO DE ACOPLAMI</v>
          </cell>
          <cell r="C15442">
            <v>1367.42</v>
          </cell>
        </row>
        <row r="15443">
          <cell r="A15443" t="str">
            <v>85107066</v>
          </cell>
          <cell r="B15443" t="str">
            <v>MANOJO CABLES</v>
          </cell>
          <cell r="C15443">
            <v>3698.5</v>
          </cell>
        </row>
        <row r="15444">
          <cell r="A15444" t="str">
            <v>85107074</v>
          </cell>
          <cell r="B15444" t="str">
            <v>CABLE HARNESS</v>
          </cell>
          <cell r="C15444">
            <v>563.33000000000004</v>
          </cell>
        </row>
        <row r="15445">
          <cell r="A15445" t="str">
            <v>85107076</v>
          </cell>
          <cell r="B15445" t="str">
            <v>MANOJO CABLES</v>
          </cell>
          <cell r="C15445">
            <v>439.91</v>
          </cell>
        </row>
        <row r="15446">
          <cell r="A15446" t="str">
            <v>85107077</v>
          </cell>
          <cell r="B15446" t="str">
            <v>MANOJO CABLES</v>
          </cell>
          <cell r="C15446">
            <v>439.91</v>
          </cell>
        </row>
        <row r="15447">
          <cell r="A15447" t="str">
            <v>85107093</v>
          </cell>
          <cell r="B15447" t="str">
            <v>FIJACIÓN LÁMPAR</v>
          </cell>
          <cell r="C15447">
            <v>15.37</v>
          </cell>
        </row>
        <row r="15448">
          <cell r="A15448" t="str">
            <v>85107112</v>
          </cell>
          <cell r="B15448" t="str">
            <v>COJINETE RODILLO</v>
          </cell>
          <cell r="C15448">
            <v>544.1</v>
          </cell>
        </row>
        <row r="15449">
          <cell r="A15449" t="str">
            <v>85107113</v>
          </cell>
          <cell r="B15449" t="str">
            <v>COJINETE RODILLO</v>
          </cell>
          <cell r="C15449">
            <v>372.82</v>
          </cell>
        </row>
        <row r="15450">
          <cell r="A15450" t="str">
            <v>85107114</v>
          </cell>
          <cell r="B15450" t="str">
            <v>COJINETE RODILLO</v>
          </cell>
          <cell r="C15450">
            <v>286.94</v>
          </cell>
        </row>
        <row r="15451">
          <cell r="A15451" t="str">
            <v>85107143</v>
          </cell>
          <cell r="B15451" t="str">
            <v>BASTIDOR COMPLETO</v>
          </cell>
          <cell r="C15451">
            <v>25934.67</v>
          </cell>
        </row>
        <row r="15452">
          <cell r="A15452" t="str">
            <v>85107211</v>
          </cell>
          <cell r="B15452" t="str">
            <v>AISLADOR</v>
          </cell>
          <cell r="C15452">
            <v>1.02</v>
          </cell>
        </row>
        <row r="15453">
          <cell r="A15453" t="str">
            <v>85107279</v>
          </cell>
          <cell r="B15453" t="str">
            <v>KIT SENSOR</v>
          </cell>
          <cell r="C15453">
            <v>168.78</v>
          </cell>
        </row>
        <row r="15454">
          <cell r="A15454" t="str">
            <v>85107386</v>
          </cell>
          <cell r="B15454" t="str">
            <v>RACOR DE SEIS DIEN</v>
          </cell>
          <cell r="C15454">
            <v>4.28</v>
          </cell>
        </row>
        <row r="15455">
          <cell r="A15455" t="str">
            <v>85107489</v>
          </cell>
          <cell r="B15455" t="str">
            <v>TERMINAL DE CAB</v>
          </cell>
          <cell r="C15455">
            <v>0.88</v>
          </cell>
        </row>
        <row r="15456">
          <cell r="A15456" t="str">
            <v>85107712</v>
          </cell>
          <cell r="B15456" t="str">
            <v>JUEGO DE CONVER</v>
          </cell>
          <cell r="C15456">
            <v>1.79</v>
          </cell>
        </row>
        <row r="15457">
          <cell r="A15457" t="str">
            <v>85107753</v>
          </cell>
          <cell r="B15457" t="str">
            <v>JUEGO DE C</v>
          </cell>
          <cell r="C15457">
            <v>1557.24</v>
          </cell>
        </row>
        <row r="15458">
          <cell r="A15458" t="str">
            <v>85107763</v>
          </cell>
          <cell r="B15458" t="str">
            <v>JUEGO BOMBA DE AGU</v>
          </cell>
          <cell r="C15458">
            <v>297.95</v>
          </cell>
        </row>
        <row r="15459">
          <cell r="A15459" t="str">
            <v>85107796</v>
          </cell>
          <cell r="B15459" t="str">
            <v>KIT DE REPARACI</v>
          </cell>
          <cell r="C15459">
            <v>551.89</v>
          </cell>
        </row>
        <row r="15460">
          <cell r="A15460" t="str">
            <v>85107812</v>
          </cell>
          <cell r="B15460" t="str">
            <v>TRAVESAÑO</v>
          </cell>
          <cell r="C15460">
            <v>47.96</v>
          </cell>
        </row>
        <row r="15461">
          <cell r="A15461" t="str">
            <v>85107823</v>
          </cell>
          <cell r="B15461" t="str">
            <v>CAB L2H1 LC FH12</v>
          </cell>
          <cell r="C15461">
            <v>96764.71</v>
          </cell>
        </row>
        <row r="15462">
          <cell r="A15462" t="str">
            <v>85107913</v>
          </cell>
          <cell r="B15462" t="str">
            <v>EMPUJADOR VÁLVU</v>
          </cell>
          <cell r="C15462">
            <v>51.1</v>
          </cell>
        </row>
        <row r="15463">
          <cell r="A15463" t="str">
            <v>85107932</v>
          </cell>
          <cell r="B15463" t="str">
            <v>PATRÓN FILTRANT</v>
          </cell>
          <cell r="C15463">
            <v>89.11</v>
          </cell>
        </row>
        <row r="15464">
          <cell r="A15464" t="str">
            <v>85108176</v>
          </cell>
          <cell r="B15464" t="str">
            <v>KIT DE FILTRO ACEITE</v>
          </cell>
          <cell r="C15464">
            <v>22.71</v>
          </cell>
        </row>
        <row r="15465">
          <cell r="A15465" t="str">
            <v>85108213</v>
          </cell>
          <cell r="B15465" t="str">
            <v>REPAIR KIT</v>
          </cell>
          <cell r="C15465">
            <v>114.08</v>
          </cell>
        </row>
        <row r="15466">
          <cell r="A15466" t="str">
            <v>85108245</v>
          </cell>
          <cell r="B15466" t="str">
            <v>TRONCO DE CABLES</v>
          </cell>
          <cell r="C15466">
            <v>111.64</v>
          </cell>
        </row>
        <row r="15467">
          <cell r="A15467" t="str">
            <v>85108338</v>
          </cell>
          <cell r="B15467" t="str">
            <v>JUEGO PERNO MANGUE</v>
          </cell>
          <cell r="C15467">
            <v>204.76</v>
          </cell>
        </row>
        <row r="15468">
          <cell r="A15468" t="str">
            <v>85108352</v>
          </cell>
          <cell r="B15468" t="str">
            <v>RETÉN CIGÜEÑAL STB</v>
          </cell>
          <cell r="C15468">
            <v>71.510000000000005</v>
          </cell>
        </row>
        <row r="15469">
          <cell r="A15469" t="str">
            <v>85108362</v>
          </cell>
          <cell r="B15469" t="str">
            <v xml:space="preserve">CABINA L2H1 FH </v>
          </cell>
          <cell r="C15469">
            <v>28658.09</v>
          </cell>
        </row>
        <row r="15470">
          <cell r="A15470" t="str">
            <v>85108368</v>
          </cell>
          <cell r="B15470" t="str">
            <v xml:space="preserve">CABINA L1H1    </v>
          </cell>
          <cell r="C15470">
            <v>48392.84</v>
          </cell>
        </row>
        <row r="15471">
          <cell r="A15471" t="str">
            <v>85108404</v>
          </cell>
          <cell r="B15471" t="str">
            <v>JUNTA STB</v>
          </cell>
          <cell r="C15471">
            <v>20.97</v>
          </cell>
        </row>
        <row r="15472">
          <cell r="A15472" t="str">
            <v>85108405</v>
          </cell>
          <cell r="B15472" t="str">
            <v>GASKET</v>
          </cell>
          <cell r="C15472">
            <v>4.97</v>
          </cell>
        </row>
        <row r="15473">
          <cell r="A15473" t="str">
            <v>85108423</v>
          </cell>
          <cell r="B15473" t="str">
            <v>RETÉN CIGÜEÑAL</v>
          </cell>
          <cell r="C15473">
            <v>53.33</v>
          </cell>
        </row>
        <row r="15474">
          <cell r="A15474" t="str">
            <v>85108490</v>
          </cell>
          <cell r="B15474" t="str">
            <v>DIAFRAGMA</v>
          </cell>
          <cell r="C15474">
            <v>73.03</v>
          </cell>
        </row>
        <row r="15475">
          <cell r="A15475" t="str">
            <v>85108635</v>
          </cell>
          <cell r="B15475" t="str">
            <v>PARABRIZAS</v>
          </cell>
          <cell r="C15475">
            <v>705.62</v>
          </cell>
        </row>
        <row r="15476">
          <cell r="A15476" t="str">
            <v>85108700</v>
          </cell>
          <cell r="B15476" t="str">
            <v>KIT DE REPARACIÓN</v>
          </cell>
          <cell r="C15476">
            <v>186.05</v>
          </cell>
        </row>
        <row r="15477">
          <cell r="A15477" t="str">
            <v>85108719</v>
          </cell>
          <cell r="B15477" t="str">
            <v>SOPORTE</v>
          </cell>
          <cell r="C15477">
            <v>424.32</v>
          </cell>
        </row>
        <row r="15478">
          <cell r="A15478" t="str">
            <v>85108720</v>
          </cell>
          <cell r="B15478" t="str">
            <v>SOPORTE ESPEJO RH</v>
          </cell>
          <cell r="C15478">
            <v>424.32</v>
          </cell>
        </row>
        <row r="15479">
          <cell r="A15479" t="str">
            <v>85108798</v>
          </cell>
          <cell r="B15479" t="str">
            <v xml:space="preserve">BUJE DE GOMA   </v>
          </cell>
          <cell r="C15479">
            <v>94.63</v>
          </cell>
        </row>
        <row r="15480">
          <cell r="A15480" t="str">
            <v>85108809</v>
          </cell>
          <cell r="B15480" t="str">
            <v>HORN ELECTRIC L</v>
          </cell>
          <cell r="C15480">
            <v>34.520000000000003</v>
          </cell>
        </row>
        <row r="15481">
          <cell r="A15481" t="str">
            <v>85108823</v>
          </cell>
          <cell r="B15481" t="str">
            <v>K REP CAJA RANGE</v>
          </cell>
          <cell r="C15481">
            <v>3445.76</v>
          </cell>
        </row>
        <row r="15482">
          <cell r="A15482" t="str">
            <v>85108831</v>
          </cell>
          <cell r="B15482" t="str">
            <v>TORNILLO</v>
          </cell>
          <cell r="C15482">
            <v>9.6</v>
          </cell>
        </row>
        <row r="15483">
          <cell r="A15483" t="str">
            <v>85108833</v>
          </cell>
          <cell r="B15483" t="str">
            <v>JUNTA STB</v>
          </cell>
          <cell r="C15483">
            <v>0.7</v>
          </cell>
        </row>
        <row r="15484">
          <cell r="A15484" t="str">
            <v>85108834</v>
          </cell>
          <cell r="B15484" t="str">
            <v>GASKET</v>
          </cell>
          <cell r="C15484">
            <v>0.68</v>
          </cell>
        </row>
        <row r="15485">
          <cell r="A15485" t="str">
            <v>85108836</v>
          </cell>
          <cell r="B15485" t="str">
            <v>L JUNTA</v>
          </cell>
          <cell r="C15485">
            <v>47.35</v>
          </cell>
        </row>
        <row r="15486">
          <cell r="A15486" t="str">
            <v>85108837</v>
          </cell>
          <cell r="B15486" t="str">
            <v>JUNTA STB</v>
          </cell>
          <cell r="C15486">
            <v>0.73</v>
          </cell>
        </row>
        <row r="15487">
          <cell r="A15487" t="str">
            <v>85108840</v>
          </cell>
          <cell r="B15487" t="str">
            <v>L JUNTA</v>
          </cell>
          <cell r="C15487">
            <v>39.74</v>
          </cell>
        </row>
        <row r="15488">
          <cell r="A15488" t="str">
            <v>85108900</v>
          </cell>
          <cell r="B15488" t="str">
            <v>ANTICONG AMARL 5L</v>
          </cell>
          <cell r="C15488">
            <v>59</v>
          </cell>
        </row>
        <row r="15489">
          <cell r="A15489" t="str">
            <v>85108901</v>
          </cell>
          <cell r="B15489" t="str">
            <v>ANTICON AMARI 210L</v>
          </cell>
          <cell r="C15489">
            <v>9.27</v>
          </cell>
        </row>
        <row r="15490">
          <cell r="A15490" t="str">
            <v>85108913</v>
          </cell>
          <cell r="B15490" t="str">
            <v>ANTICONG 5L AMARIL</v>
          </cell>
          <cell r="C15490">
            <v>36.76</v>
          </cell>
        </row>
        <row r="15491">
          <cell r="A15491" t="str">
            <v>85108914</v>
          </cell>
          <cell r="B15491" t="str">
            <v>ANTICONGELANTE</v>
          </cell>
          <cell r="C15491">
            <v>5.29</v>
          </cell>
        </row>
        <row r="15492">
          <cell r="A15492" t="str">
            <v>85108920</v>
          </cell>
          <cell r="B15492" t="str">
            <v xml:space="preserve">MANOJO CABLES  </v>
          </cell>
          <cell r="C15492">
            <v>949.7</v>
          </cell>
        </row>
        <row r="15493">
          <cell r="A15493" t="str">
            <v>85108988</v>
          </cell>
          <cell r="B15493" t="str">
            <v>VALVE GUIDE</v>
          </cell>
          <cell r="C15493">
            <v>7.06</v>
          </cell>
        </row>
        <row r="15494">
          <cell r="A15494" t="str">
            <v>85109001</v>
          </cell>
          <cell r="B15494" t="str">
            <v>JUEGO DE MONTAJE</v>
          </cell>
          <cell r="C15494">
            <v>369.12</v>
          </cell>
        </row>
        <row r="15495">
          <cell r="A15495" t="str">
            <v>85109014</v>
          </cell>
          <cell r="B15495" t="str">
            <v>JUEGO ARO DE PISTÓ</v>
          </cell>
          <cell r="C15495">
            <v>89.9</v>
          </cell>
        </row>
        <row r="15496">
          <cell r="A15496" t="str">
            <v>85109019</v>
          </cell>
          <cell r="B15496" t="str">
            <v>JUEGO DE CAMISA CI</v>
          </cell>
          <cell r="C15496">
            <v>662.36</v>
          </cell>
        </row>
        <row r="15497">
          <cell r="A15497" t="str">
            <v>85109076</v>
          </cell>
          <cell r="B15497" t="str">
            <v>O-RING</v>
          </cell>
          <cell r="C15497">
            <v>1.65</v>
          </cell>
        </row>
        <row r="15498">
          <cell r="A15498" t="str">
            <v>85109083</v>
          </cell>
          <cell r="B15498" t="str">
            <v>INSTALLATION KIT</v>
          </cell>
          <cell r="C15498">
            <v>986.76</v>
          </cell>
        </row>
        <row r="15499">
          <cell r="A15499" t="str">
            <v>85109090</v>
          </cell>
          <cell r="B15499" t="str">
            <v>KIT DE REPARACI</v>
          </cell>
          <cell r="C15499">
            <v>96.5</v>
          </cell>
        </row>
        <row r="15500">
          <cell r="A15500" t="str">
            <v>85109218</v>
          </cell>
          <cell r="B15500" t="str">
            <v>JGO PERNO MANGUETA</v>
          </cell>
          <cell r="C15500">
            <v>266.67</v>
          </cell>
        </row>
        <row r="15501">
          <cell r="A15501" t="str">
            <v>85109242</v>
          </cell>
          <cell r="B15501" t="str">
            <v>JUEGO DE JUNTAS</v>
          </cell>
          <cell r="C15501">
            <v>124.58</v>
          </cell>
        </row>
        <row r="15502">
          <cell r="A15502" t="str">
            <v>85109680</v>
          </cell>
          <cell r="B15502" t="str">
            <v>CYLINDER LINER KIT</v>
          </cell>
          <cell r="C15502">
            <v>561.41</v>
          </cell>
        </row>
        <row r="15503">
          <cell r="A15503" t="str">
            <v>85109697</v>
          </cell>
          <cell r="B15503" t="str">
            <v>UREA 32.5% 10L</v>
          </cell>
          <cell r="C15503">
            <v>4.1399999999999997</v>
          </cell>
        </row>
        <row r="15504">
          <cell r="A15504" t="str">
            <v>85109707</v>
          </cell>
          <cell r="B15504" t="str">
            <v>BOMBA DE AGUA R</v>
          </cell>
          <cell r="C15504">
            <v>100.89</v>
          </cell>
        </row>
        <row r="15505">
          <cell r="A15505" t="str">
            <v>85109854</v>
          </cell>
          <cell r="B15505" t="str">
            <v>JUEGO DE JUNTAS</v>
          </cell>
          <cell r="C15505">
            <v>311.58</v>
          </cell>
        </row>
        <row r="15506">
          <cell r="A15506" t="str">
            <v>85109855</v>
          </cell>
          <cell r="B15506" t="str">
            <v>JUEGO DE JUNTAS</v>
          </cell>
          <cell r="C15506">
            <v>592.5</v>
          </cell>
        </row>
        <row r="15507">
          <cell r="A15507" t="str">
            <v>85109863</v>
          </cell>
          <cell r="B15507" t="str">
            <v>JUEGO DE VÁLVULA D</v>
          </cell>
          <cell r="C15507">
            <v>49.54</v>
          </cell>
        </row>
        <row r="15508">
          <cell r="A15508" t="str">
            <v>85109883</v>
          </cell>
          <cell r="B15508" t="str">
            <v>KIT DE REPARACIÓN</v>
          </cell>
          <cell r="C15508">
            <v>94.58</v>
          </cell>
        </row>
        <row r="15509">
          <cell r="A15509" t="str">
            <v>85109886</v>
          </cell>
          <cell r="B15509" t="str">
            <v>KIT DE REPARACIÓN</v>
          </cell>
          <cell r="C15509">
            <v>208.88</v>
          </cell>
        </row>
        <row r="15510">
          <cell r="A15510" t="str">
            <v>85109889</v>
          </cell>
          <cell r="B15510" t="str">
            <v>REPAIR KIT</v>
          </cell>
          <cell r="C15510">
            <v>121.37</v>
          </cell>
        </row>
        <row r="15511">
          <cell r="A15511" t="str">
            <v>85109890</v>
          </cell>
          <cell r="B15511" t="str">
            <v>KIT DE REPARACIÓN</v>
          </cell>
          <cell r="C15511">
            <v>153.94999999999999</v>
          </cell>
        </row>
        <row r="15512">
          <cell r="A15512" t="str">
            <v>85109891</v>
          </cell>
          <cell r="B15512" t="str">
            <v>KIT DE REPARACION</v>
          </cell>
          <cell r="C15512">
            <v>30.67</v>
          </cell>
        </row>
        <row r="15513">
          <cell r="A15513" t="str">
            <v>85109892</v>
          </cell>
          <cell r="B15513" t="str">
            <v>KIT DE REPARACION</v>
          </cell>
          <cell r="C15513">
            <v>41.52</v>
          </cell>
        </row>
        <row r="15514">
          <cell r="A15514" t="str">
            <v>85109894</v>
          </cell>
          <cell r="B15514" t="str">
            <v>REPAIR KIT</v>
          </cell>
          <cell r="C15514">
            <v>19.8</v>
          </cell>
        </row>
        <row r="15515">
          <cell r="A15515" t="str">
            <v>85109900</v>
          </cell>
          <cell r="B15515" t="str">
            <v xml:space="preserve">CABINA         </v>
          </cell>
          <cell r="C15515">
            <v>90645.27</v>
          </cell>
        </row>
        <row r="15516">
          <cell r="A15516" t="str">
            <v>85109927</v>
          </cell>
          <cell r="B15516" t="str">
            <v>JUEGO DE JUNTAS</v>
          </cell>
          <cell r="C15516">
            <v>51.71</v>
          </cell>
        </row>
        <row r="15517">
          <cell r="A15517" t="str">
            <v>85110070</v>
          </cell>
          <cell r="B15517" t="str">
            <v>KIT</v>
          </cell>
          <cell r="C15517">
            <v>87.57</v>
          </cell>
        </row>
        <row r="15518">
          <cell r="A15518" t="str">
            <v>85110071</v>
          </cell>
          <cell r="B15518" t="str">
            <v>KIT</v>
          </cell>
          <cell r="C15518">
            <v>508.59</v>
          </cell>
        </row>
        <row r="15519">
          <cell r="A15519" t="str">
            <v>85110089</v>
          </cell>
          <cell r="B15519" t="str">
            <v>SENSOR DE NIVEL</v>
          </cell>
          <cell r="C15519">
            <v>326.36</v>
          </cell>
        </row>
        <row r="15520">
          <cell r="A15520" t="str">
            <v>85110122</v>
          </cell>
          <cell r="B15520" t="str">
            <v>ADAPTADOR</v>
          </cell>
          <cell r="C15520">
            <v>26.65</v>
          </cell>
        </row>
        <row r="15521">
          <cell r="A15521" t="str">
            <v>85110123</v>
          </cell>
          <cell r="B15521" t="str">
            <v>TUERCA</v>
          </cell>
          <cell r="C15521">
            <v>19.21</v>
          </cell>
        </row>
        <row r="15522">
          <cell r="A15522" t="str">
            <v>85110124</v>
          </cell>
          <cell r="B15522" t="str">
            <v>TUERCA</v>
          </cell>
          <cell r="C15522">
            <v>19.21</v>
          </cell>
        </row>
        <row r="15523">
          <cell r="A15523" t="str">
            <v>85110341</v>
          </cell>
          <cell r="B15523" t="str">
            <v>PROGRAMA (SOFTWARE</v>
          </cell>
          <cell r="C15523">
            <v>367.55</v>
          </cell>
        </row>
        <row r="15524">
          <cell r="A15524" t="str">
            <v>85110409</v>
          </cell>
          <cell r="B15524" t="str">
            <v>JUEGO DE PASTILLAS STB</v>
          </cell>
          <cell r="C15524">
            <v>361.83</v>
          </cell>
        </row>
        <row r="15525">
          <cell r="A15525" t="str">
            <v>85110415</v>
          </cell>
          <cell r="B15525" t="str">
            <v>NIPLE</v>
          </cell>
          <cell r="C15525">
            <v>17.940000000000001</v>
          </cell>
        </row>
        <row r="15526">
          <cell r="A15526" t="str">
            <v>85110452</v>
          </cell>
          <cell r="B15526" t="str">
            <v xml:space="preserve">CONSOLA        </v>
          </cell>
          <cell r="C15526">
            <v>669.19</v>
          </cell>
        </row>
        <row r="15527">
          <cell r="A15527" t="str">
            <v>85110459</v>
          </cell>
          <cell r="B15527" t="str">
            <v>KIT DESCARBON</v>
          </cell>
          <cell r="C15527">
            <v>1999</v>
          </cell>
        </row>
        <row r="15528">
          <cell r="A15528" t="str">
            <v>85110481</v>
          </cell>
          <cell r="B15528" t="str">
            <v>JUEGO DE MANGUE</v>
          </cell>
          <cell r="C15528">
            <v>55.27</v>
          </cell>
        </row>
        <row r="15529">
          <cell r="A15529" t="str">
            <v>85110482</v>
          </cell>
          <cell r="B15529" t="str">
            <v>JUEGO DE MANGUE</v>
          </cell>
          <cell r="C15529">
            <v>62.08</v>
          </cell>
        </row>
        <row r="15530">
          <cell r="A15530" t="str">
            <v>85110483</v>
          </cell>
          <cell r="B15530" t="str">
            <v>JUEGO DE MANGUE</v>
          </cell>
          <cell r="C15530">
            <v>42.61</v>
          </cell>
        </row>
        <row r="15531">
          <cell r="A15531" t="str">
            <v>85110485</v>
          </cell>
          <cell r="B15531" t="str">
            <v>JUEGO DE MANGUERA</v>
          </cell>
          <cell r="C15531">
            <v>103.26</v>
          </cell>
        </row>
        <row r="15532">
          <cell r="A15532" t="str">
            <v>85110486</v>
          </cell>
          <cell r="B15532" t="str">
            <v>JUEGO DE MANGUE</v>
          </cell>
          <cell r="C15532">
            <v>128.83000000000001</v>
          </cell>
        </row>
        <row r="15533">
          <cell r="A15533" t="str">
            <v>85110487</v>
          </cell>
          <cell r="B15533" t="str">
            <v>JUEGO DE MANGUE</v>
          </cell>
          <cell r="C15533">
            <v>156.51</v>
          </cell>
        </row>
        <row r="15534">
          <cell r="A15534" t="str">
            <v>85110488</v>
          </cell>
          <cell r="B15534" t="str">
            <v>JUEGO</v>
          </cell>
          <cell r="C15534">
            <v>1386.88</v>
          </cell>
        </row>
        <row r="15535">
          <cell r="A15535" t="str">
            <v>85110489</v>
          </cell>
          <cell r="B15535" t="str">
            <v>JUEGO</v>
          </cell>
          <cell r="C15535">
            <v>1330.13</v>
          </cell>
        </row>
        <row r="15536">
          <cell r="A15536" t="str">
            <v>85110490</v>
          </cell>
          <cell r="B15536" t="str">
            <v>MANGUERA</v>
          </cell>
          <cell r="C15536">
            <v>106.08</v>
          </cell>
        </row>
        <row r="15537">
          <cell r="A15537" t="str">
            <v>85110495</v>
          </cell>
          <cell r="B15537" t="str">
            <v>JUEGO DE DISCO DE</v>
          </cell>
          <cell r="C15537">
            <v>474.78</v>
          </cell>
        </row>
        <row r="15538">
          <cell r="A15538" t="str">
            <v>85110503</v>
          </cell>
          <cell r="B15538" t="str">
            <v>JUNTA STB ANT 20743808</v>
          </cell>
          <cell r="C15538">
            <v>52.38</v>
          </cell>
        </row>
        <row r="15539">
          <cell r="A15539" t="str">
            <v>85110617</v>
          </cell>
          <cell r="B15539" t="str">
            <v>MANÓMETRO</v>
          </cell>
          <cell r="C15539">
            <v>234.03</v>
          </cell>
        </row>
        <row r="15540">
          <cell r="A15540" t="str">
            <v>85110723</v>
          </cell>
          <cell r="B15540" t="str">
            <v>SUPLEMENTO DE GOMA</v>
          </cell>
          <cell r="C15540">
            <v>5.93</v>
          </cell>
        </row>
        <row r="15541">
          <cell r="A15541" t="str">
            <v>85111053</v>
          </cell>
          <cell r="B15541" t="str">
            <v>FILTRO</v>
          </cell>
          <cell r="C15541">
            <v>8.3800000000000008</v>
          </cell>
        </row>
        <row r="15542">
          <cell r="A15542" t="str">
            <v>85111071</v>
          </cell>
          <cell r="B15542" t="str">
            <v>L LENTE</v>
          </cell>
          <cell r="C15542">
            <v>29.76</v>
          </cell>
        </row>
        <row r="15543">
          <cell r="A15543" t="str">
            <v>85111089</v>
          </cell>
          <cell r="B15543" t="str">
            <v>ESTRCT.CABIN FM13</v>
          </cell>
          <cell r="C15543">
            <v>42730.22</v>
          </cell>
        </row>
        <row r="15544">
          <cell r="A15544" t="str">
            <v>85111091</v>
          </cell>
          <cell r="B15544" t="str">
            <v>CABINA</v>
          </cell>
          <cell r="C15544">
            <v>46083.97</v>
          </cell>
        </row>
        <row r="15545">
          <cell r="A15545" t="str">
            <v>85111125</v>
          </cell>
          <cell r="B15545" t="str">
            <v>CABINA</v>
          </cell>
          <cell r="C15545">
            <v>73059.19</v>
          </cell>
        </row>
        <row r="15546">
          <cell r="A15546" t="str">
            <v>85111158</v>
          </cell>
          <cell r="B15546" t="str">
            <v>L HERRAMIENTA K.L</v>
          </cell>
          <cell r="C15546">
            <v>908.91</v>
          </cell>
        </row>
        <row r="15547">
          <cell r="A15547" t="str">
            <v>85111444</v>
          </cell>
          <cell r="B15547" t="str">
            <v>OIL PUMP</v>
          </cell>
          <cell r="C15547">
            <v>1614.06</v>
          </cell>
        </row>
        <row r="15548">
          <cell r="A15548" t="str">
            <v>85111554</v>
          </cell>
          <cell r="B15548" t="str">
            <v>ELECTRO-HYDRAULIC</v>
          </cell>
          <cell r="C15548">
            <v>898.18</v>
          </cell>
        </row>
        <row r="15549">
          <cell r="A15549" t="str">
            <v>85111579</v>
          </cell>
          <cell r="B15549" t="str">
            <v>REPAIR KIT</v>
          </cell>
          <cell r="C15549">
            <v>48.95</v>
          </cell>
        </row>
        <row r="15550">
          <cell r="A15550" t="str">
            <v>85111580</v>
          </cell>
          <cell r="B15550" t="str">
            <v>L KIT DE REPARACI</v>
          </cell>
          <cell r="C15550">
            <v>147.15</v>
          </cell>
        </row>
        <row r="15551">
          <cell r="A15551" t="str">
            <v>85111588</v>
          </cell>
          <cell r="B15551" t="str">
            <v>JUEGO DE MONTAJE</v>
          </cell>
          <cell r="C15551">
            <v>13.83</v>
          </cell>
        </row>
        <row r="15552">
          <cell r="A15552" t="str">
            <v>85111606</v>
          </cell>
          <cell r="B15552" t="str">
            <v>JUEGO</v>
          </cell>
          <cell r="C15552">
            <v>241.81</v>
          </cell>
        </row>
        <row r="15553">
          <cell r="A15553" t="str">
            <v>85111838</v>
          </cell>
          <cell r="B15553" t="str">
            <v>KIT DE RECONSTRUCC</v>
          </cell>
          <cell r="C15553">
            <v>98.69</v>
          </cell>
        </row>
        <row r="15554">
          <cell r="A15554" t="str">
            <v>85112006</v>
          </cell>
          <cell r="B15554" t="str">
            <v>TERMINAL DERECHO</v>
          </cell>
          <cell r="C15554">
            <v>153.54</v>
          </cell>
        </row>
        <row r="15555">
          <cell r="A15555" t="str">
            <v>85112007</v>
          </cell>
          <cell r="B15555" t="str">
            <v>TERMINAL IZQ</v>
          </cell>
          <cell r="C15555">
            <v>153.54</v>
          </cell>
        </row>
        <row r="15556">
          <cell r="A15556" t="str">
            <v>85112076</v>
          </cell>
          <cell r="B15556" t="str">
            <v>LÍQUIDO DE FRENOS</v>
          </cell>
          <cell r="C15556">
            <v>9.18</v>
          </cell>
        </row>
        <row r="15557">
          <cell r="A15557" t="str">
            <v>85112077</v>
          </cell>
          <cell r="B15557" t="str">
            <v>LÍQUIDO DE FRENOS</v>
          </cell>
          <cell r="C15557">
            <v>27.9</v>
          </cell>
        </row>
        <row r="15558">
          <cell r="A15558" t="str">
            <v>85112078</v>
          </cell>
          <cell r="B15558" t="str">
            <v>LÍQUIDO DE FRENOS</v>
          </cell>
          <cell r="C15558">
            <v>105.29</v>
          </cell>
        </row>
        <row r="15559">
          <cell r="A15559" t="str">
            <v>85112440</v>
          </cell>
          <cell r="B15559" t="str">
            <v>TUBO DE PRESIÓN</v>
          </cell>
          <cell r="C15559">
            <v>296.02</v>
          </cell>
        </row>
        <row r="15560">
          <cell r="A15560" t="str">
            <v>85112441</v>
          </cell>
          <cell r="B15560" t="str">
            <v>TUBO DE PRESIÓN</v>
          </cell>
          <cell r="C15560">
            <v>517.83000000000004</v>
          </cell>
        </row>
        <row r="15561">
          <cell r="A15561" t="str">
            <v>85112559</v>
          </cell>
          <cell r="B15561" t="str">
            <v>JUEGO DE RETÉNE</v>
          </cell>
          <cell r="C15561">
            <v>96.6</v>
          </cell>
        </row>
        <row r="15562">
          <cell r="A15562" t="str">
            <v>85112605</v>
          </cell>
          <cell r="B15562" t="str">
            <v>TURBOCHARGER</v>
          </cell>
          <cell r="C15562">
            <v>3407.19</v>
          </cell>
        </row>
        <row r="15563">
          <cell r="A15563" t="str">
            <v>85112606</v>
          </cell>
          <cell r="B15563" t="str">
            <v>CULATA</v>
          </cell>
          <cell r="C15563">
            <v>1421.12</v>
          </cell>
        </row>
        <row r="15564">
          <cell r="A15564" t="str">
            <v>85112625</v>
          </cell>
          <cell r="B15564" t="str">
            <v>INLET VALVE</v>
          </cell>
          <cell r="C15564">
            <v>33.76</v>
          </cell>
        </row>
        <row r="15565">
          <cell r="A15565" t="str">
            <v>85112626</v>
          </cell>
          <cell r="B15565" t="str">
            <v>VÁLVUA DE ESCAPE</v>
          </cell>
          <cell r="C15565">
            <v>29.73</v>
          </cell>
        </row>
        <row r="15566">
          <cell r="A15566" t="str">
            <v>85112764</v>
          </cell>
          <cell r="B15566" t="str">
            <v>ARMAZÓN DE PUERTA</v>
          </cell>
          <cell r="C15566">
            <v>1070.99</v>
          </cell>
        </row>
        <row r="15567">
          <cell r="A15567" t="str">
            <v>85112928</v>
          </cell>
          <cell r="B15567" t="str">
            <v>SOFTWARE</v>
          </cell>
          <cell r="C15567">
            <v>151.6</v>
          </cell>
        </row>
        <row r="15568">
          <cell r="A15568" t="str">
            <v>85113089</v>
          </cell>
          <cell r="B15568" t="str">
            <v>KIT DE REPARACIÓN</v>
          </cell>
          <cell r="C15568">
            <v>322.12</v>
          </cell>
        </row>
        <row r="15569">
          <cell r="A15569" t="str">
            <v>85113090</v>
          </cell>
          <cell r="B15569" t="str">
            <v>FLYWHEEL HOUSING</v>
          </cell>
          <cell r="C15569">
            <v>3028.33</v>
          </cell>
        </row>
        <row r="15570">
          <cell r="A15570" t="str">
            <v>85113416</v>
          </cell>
          <cell r="B15570" t="str">
            <v>GASKET</v>
          </cell>
          <cell r="C15570">
            <v>24.13</v>
          </cell>
        </row>
        <row r="15571">
          <cell r="A15571" t="str">
            <v>85113639</v>
          </cell>
          <cell r="B15571" t="str">
            <v>JUEGO DE CAMISA</v>
          </cell>
          <cell r="C15571">
            <v>728.94</v>
          </cell>
        </row>
        <row r="15572">
          <cell r="A15572" t="str">
            <v>85113641</v>
          </cell>
          <cell r="B15572" t="str">
            <v>JUEGO DE CAMISA</v>
          </cell>
          <cell r="C15572">
            <v>828.45</v>
          </cell>
        </row>
        <row r="15573">
          <cell r="A15573" t="str">
            <v>85113875</v>
          </cell>
          <cell r="B15573" t="str">
            <v>PROGRAMA (SOFTWARE</v>
          </cell>
          <cell r="C15573">
            <v>138.26</v>
          </cell>
        </row>
        <row r="15574">
          <cell r="A15574" t="str">
            <v>85113876</v>
          </cell>
          <cell r="B15574" t="str">
            <v>PROGRAMA (SOFTWARE</v>
          </cell>
          <cell r="C15574">
            <v>268.02</v>
          </cell>
        </row>
        <row r="15575">
          <cell r="A15575" t="str">
            <v>85114142</v>
          </cell>
          <cell r="B15575" t="str">
            <v>LINK ROD</v>
          </cell>
          <cell r="C15575">
            <v>659.21</v>
          </cell>
        </row>
        <row r="15576">
          <cell r="A15576" t="str">
            <v>85114146</v>
          </cell>
          <cell r="B15576" t="str">
            <v>BALL JOINT</v>
          </cell>
          <cell r="C15576">
            <v>278.7</v>
          </cell>
        </row>
        <row r="15577">
          <cell r="A15577" t="str">
            <v>85114147</v>
          </cell>
          <cell r="B15577" t="str">
            <v>BALL JOINT</v>
          </cell>
          <cell r="C15577">
            <v>237.66</v>
          </cell>
        </row>
        <row r="15578">
          <cell r="A15578" t="str">
            <v>85114148</v>
          </cell>
          <cell r="B15578" t="str">
            <v>BALL JOINT</v>
          </cell>
          <cell r="C15578">
            <v>201.77</v>
          </cell>
        </row>
        <row r="15579">
          <cell r="A15579" t="str">
            <v>85114149</v>
          </cell>
          <cell r="B15579" t="str">
            <v>RÓTULA</v>
          </cell>
          <cell r="C15579">
            <v>201.77</v>
          </cell>
        </row>
        <row r="15580">
          <cell r="A15580" t="str">
            <v>85114316</v>
          </cell>
          <cell r="B15580" t="str">
            <v>SERVOBOMBA</v>
          </cell>
          <cell r="C15580">
            <v>634.95000000000005</v>
          </cell>
        </row>
        <row r="15581">
          <cell r="A15581" t="str">
            <v>85114317</v>
          </cell>
          <cell r="B15581" t="str">
            <v>SERVO PUMP</v>
          </cell>
          <cell r="C15581">
            <v>791.71</v>
          </cell>
        </row>
        <row r="15582">
          <cell r="A15582" t="str">
            <v>85114318</v>
          </cell>
          <cell r="B15582" t="str">
            <v>SERVOBOMBA</v>
          </cell>
          <cell r="C15582">
            <v>563.09</v>
          </cell>
        </row>
        <row r="15583">
          <cell r="A15583" t="str">
            <v>85114470</v>
          </cell>
          <cell r="B15583" t="str">
            <v>JUEGO DE CUBOS</v>
          </cell>
          <cell r="C15583">
            <v>1371.61</v>
          </cell>
        </row>
        <row r="15584">
          <cell r="A15584" t="str">
            <v>85114760</v>
          </cell>
          <cell r="B15584" t="str">
            <v>JUEGO</v>
          </cell>
          <cell r="C15584">
            <v>1573.97</v>
          </cell>
        </row>
        <row r="15585">
          <cell r="A15585" t="str">
            <v>85114762</v>
          </cell>
          <cell r="B15585" t="str">
            <v>TACÓGRAFO</v>
          </cell>
          <cell r="C15585">
            <v>1898.02</v>
          </cell>
        </row>
        <row r="15586">
          <cell r="A15586" t="str">
            <v>85115052</v>
          </cell>
          <cell r="B15586" t="str">
            <v>BOMBA DE ACEITE</v>
          </cell>
          <cell r="C15586">
            <v>853.01</v>
          </cell>
        </row>
        <row r="15587">
          <cell r="A15587" t="str">
            <v>85115324</v>
          </cell>
          <cell r="B15587" t="str">
            <v>JUEGO MANGUITO DE</v>
          </cell>
          <cell r="C15587">
            <v>25.69</v>
          </cell>
        </row>
        <row r="15588">
          <cell r="A15588" t="str">
            <v>85115372</v>
          </cell>
          <cell r="B15588" t="str">
            <v>PROGRAMA (SOFTWARE)</v>
          </cell>
          <cell r="C15588">
            <v>134.18</v>
          </cell>
        </row>
        <row r="15589">
          <cell r="A15589" t="str">
            <v>85115438</v>
          </cell>
          <cell r="B15589" t="str">
            <v>CABINA</v>
          </cell>
          <cell r="C15589">
            <v>53840.63</v>
          </cell>
        </row>
        <row r="15590">
          <cell r="A15590" t="str">
            <v>85115489</v>
          </cell>
          <cell r="B15590" t="str">
            <v>KIT</v>
          </cell>
          <cell r="C15590">
            <v>347.55</v>
          </cell>
        </row>
        <row r="15591">
          <cell r="A15591" t="str">
            <v>85115522</v>
          </cell>
          <cell r="B15591" t="str">
            <v>OIL PUMP</v>
          </cell>
          <cell r="C15591">
            <v>419.77</v>
          </cell>
        </row>
        <row r="15592">
          <cell r="A15592" t="str">
            <v>85115706</v>
          </cell>
          <cell r="B15592" t="str">
            <v>KIT AJUSTE MOTOR</v>
          </cell>
          <cell r="C15592">
            <v>4603.22</v>
          </cell>
        </row>
        <row r="15593">
          <cell r="A15593" t="str">
            <v>85115947</v>
          </cell>
          <cell r="B15593" t="str">
            <v>CABINA</v>
          </cell>
          <cell r="C15593">
            <v>38359.82</v>
          </cell>
        </row>
        <row r="15594">
          <cell r="A15594" t="str">
            <v>85116275</v>
          </cell>
          <cell r="B15594" t="str">
            <v>KIT REEMP TURBOCOM</v>
          </cell>
          <cell r="C15594">
            <v>420.9</v>
          </cell>
        </row>
        <row r="15595">
          <cell r="A15595" t="str">
            <v>85117453</v>
          </cell>
          <cell r="B15595" t="str">
            <v>KIT DE REPARACIÓN</v>
          </cell>
          <cell r="C15595">
            <v>102.6</v>
          </cell>
        </row>
        <row r="15596">
          <cell r="A15596" t="str">
            <v>85118475</v>
          </cell>
          <cell r="B15596" t="str">
            <v>JGO. MONTAJE</v>
          </cell>
          <cell r="C15596">
            <v>2378.1999999999998</v>
          </cell>
        </row>
        <row r="15597">
          <cell r="A15597" t="str">
            <v>85119942</v>
          </cell>
          <cell r="B15597" t="str">
            <v>RÓTULA</v>
          </cell>
          <cell r="C15597">
            <v>218.48</v>
          </cell>
        </row>
        <row r="15598">
          <cell r="A15598" t="str">
            <v>85119950</v>
          </cell>
          <cell r="B15598" t="str">
            <v>KIT REACONDICIONAM</v>
          </cell>
          <cell r="C15598">
            <v>6281.85</v>
          </cell>
        </row>
        <row r="15599">
          <cell r="A15599" t="str">
            <v>85121038</v>
          </cell>
          <cell r="B15599" t="str">
            <v>RESORTE</v>
          </cell>
          <cell r="C15599">
            <v>10.42</v>
          </cell>
        </row>
        <row r="15600">
          <cell r="A15600" t="str">
            <v>85122895</v>
          </cell>
          <cell r="B15600" t="str">
            <v>SERVICE KIT</v>
          </cell>
          <cell r="C15600">
            <v>56.12</v>
          </cell>
        </row>
        <row r="15601">
          <cell r="A15601" t="str">
            <v>85123076</v>
          </cell>
          <cell r="B15601" t="str">
            <v>JUEGO DE CAMISA CI</v>
          </cell>
          <cell r="C15601">
            <v>5205.91</v>
          </cell>
        </row>
        <row r="15602">
          <cell r="A15602" t="str">
            <v>85123077</v>
          </cell>
          <cell r="B15602" t="str">
            <v>KIT REACONDICIONAM</v>
          </cell>
          <cell r="C15602">
            <v>6412.17</v>
          </cell>
        </row>
        <row r="15603">
          <cell r="A15603" t="str">
            <v>85123379</v>
          </cell>
          <cell r="B15603" t="str">
            <v>KIT DE RECONSTRUCC</v>
          </cell>
          <cell r="C15603">
            <v>730.33</v>
          </cell>
        </row>
        <row r="15604">
          <cell r="A15604" t="str">
            <v>85124276</v>
          </cell>
          <cell r="B15604" t="str">
            <v>JUEGO MANGUITO</v>
          </cell>
          <cell r="C15604">
            <v>26.45</v>
          </cell>
        </row>
        <row r="15605">
          <cell r="A15605" t="str">
            <v>85125055</v>
          </cell>
          <cell r="B15605" t="str">
            <v>TORNILLO</v>
          </cell>
          <cell r="C15605">
            <v>1.1499999999999999</v>
          </cell>
        </row>
        <row r="15606">
          <cell r="A15606" t="str">
            <v>85125133</v>
          </cell>
          <cell r="B15606" t="str">
            <v>RÓTULA</v>
          </cell>
          <cell r="C15606">
            <v>190.25</v>
          </cell>
        </row>
        <row r="15607">
          <cell r="A15607" t="str">
            <v>85125134</v>
          </cell>
          <cell r="B15607" t="str">
            <v>RÓTULA</v>
          </cell>
          <cell r="C15607">
            <v>190.25</v>
          </cell>
        </row>
        <row r="15608">
          <cell r="A15608" t="str">
            <v>85126040</v>
          </cell>
          <cell r="B15608" t="str">
            <v>PANEL DE PUERTA</v>
          </cell>
          <cell r="C15608">
            <v>389.54</v>
          </cell>
        </row>
        <row r="15609">
          <cell r="A15609" t="str">
            <v>85126041</v>
          </cell>
          <cell r="B15609" t="str">
            <v>PANEL DE PUERTA</v>
          </cell>
          <cell r="C15609">
            <v>389.54</v>
          </cell>
        </row>
        <row r="15610">
          <cell r="A15610" t="str">
            <v>85126073</v>
          </cell>
          <cell r="B15610" t="str">
            <v>JUEGO DE JUNTAS</v>
          </cell>
          <cell r="C15610">
            <v>116.96</v>
          </cell>
        </row>
        <row r="15611">
          <cell r="A15611" t="str">
            <v>85131446</v>
          </cell>
          <cell r="B15611" t="str">
            <v>JUEGO CASQUILLO ANT 20999613</v>
          </cell>
          <cell r="C15611">
            <v>34.96</v>
          </cell>
        </row>
        <row r="15612">
          <cell r="A15612" t="str">
            <v>85133885</v>
          </cell>
          <cell r="B15612" t="str">
            <v>KIT DE RECONSTRUCC</v>
          </cell>
          <cell r="C15612">
            <v>98.36</v>
          </cell>
        </row>
        <row r="15613">
          <cell r="A15613" t="str">
            <v>852835</v>
          </cell>
          <cell r="B15613" t="str">
            <v xml:space="preserve">ZINC ELECTRODO </v>
          </cell>
          <cell r="C15613">
            <v>40.99</v>
          </cell>
        </row>
        <row r="15614">
          <cell r="A15614" t="str">
            <v>853181</v>
          </cell>
          <cell r="B15614" t="str">
            <v xml:space="preserve">STEERING GEAR  </v>
          </cell>
          <cell r="C15614">
            <v>204.43</v>
          </cell>
        </row>
        <row r="15615">
          <cell r="A15615" t="str">
            <v>8550975</v>
          </cell>
          <cell r="B15615" t="str">
            <v>PORTAFRENOS</v>
          </cell>
          <cell r="C15615">
            <v>720.54</v>
          </cell>
        </row>
        <row r="15616">
          <cell r="A15616" t="str">
            <v>8550977</v>
          </cell>
          <cell r="B15616" t="str">
            <v>PIÄON , DER</v>
          </cell>
          <cell r="C15616">
            <v>261.81</v>
          </cell>
        </row>
        <row r="15617">
          <cell r="A15617" t="str">
            <v>8550978</v>
          </cell>
          <cell r="B15617" t="str">
            <v>KIT REPARACION</v>
          </cell>
          <cell r="C15617">
            <v>261.81</v>
          </cell>
        </row>
        <row r="15618">
          <cell r="A15618" t="str">
            <v>855583</v>
          </cell>
          <cell r="B15618" t="str">
            <v xml:space="preserve">ANILLO         </v>
          </cell>
          <cell r="C15618">
            <v>25.92</v>
          </cell>
        </row>
        <row r="15619">
          <cell r="A15619" t="str">
            <v>858467</v>
          </cell>
          <cell r="B15619" t="str">
            <v xml:space="preserve">SOPORTE        </v>
          </cell>
          <cell r="C15619">
            <v>21.63</v>
          </cell>
        </row>
        <row r="15620">
          <cell r="A15620" t="str">
            <v>859171</v>
          </cell>
          <cell r="B15620" t="str">
            <v>RETEN VALVULA</v>
          </cell>
          <cell r="C15620">
            <v>4.32</v>
          </cell>
        </row>
        <row r="15621">
          <cell r="A15621" t="str">
            <v>860105</v>
          </cell>
          <cell r="B15621" t="str">
            <v xml:space="preserve">EMPAQUE        </v>
          </cell>
          <cell r="C15621">
            <v>2.48</v>
          </cell>
        </row>
        <row r="15622">
          <cell r="A15622" t="str">
            <v>860320</v>
          </cell>
          <cell r="B15622" t="str">
            <v>BOMBA COMBUSTIB</v>
          </cell>
          <cell r="C15622">
            <v>104.47</v>
          </cell>
        </row>
        <row r="15623">
          <cell r="A15623" t="str">
            <v>860388</v>
          </cell>
          <cell r="B15623" t="str">
            <v>CORREA.     KD4</v>
          </cell>
          <cell r="C15623">
            <v>62.23</v>
          </cell>
        </row>
        <row r="15624">
          <cell r="A15624" t="str">
            <v>860396</v>
          </cell>
          <cell r="B15624" t="str">
            <v>MANGUERA ESCAPE</v>
          </cell>
          <cell r="C15624">
            <v>40.03</v>
          </cell>
        </row>
        <row r="15625">
          <cell r="A15625" t="str">
            <v>860778</v>
          </cell>
          <cell r="B15625" t="str">
            <v xml:space="preserve">CUBIERTA       </v>
          </cell>
          <cell r="C15625">
            <v>108.1</v>
          </cell>
        </row>
        <row r="15626">
          <cell r="A15626" t="str">
            <v>861563</v>
          </cell>
          <cell r="B15626" t="str">
            <v xml:space="preserve">POLEA TENSION. </v>
          </cell>
          <cell r="C15626">
            <v>131.78</v>
          </cell>
        </row>
        <row r="15627">
          <cell r="A15627" t="str">
            <v>861564</v>
          </cell>
          <cell r="B15627" t="str">
            <v>DRIVE BELT KAD4</v>
          </cell>
          <cell r="C15627">
            <v>63.39</v>
          </cell>
        </row>
        <row r="15628">
          <cell r="A15628" t="str">
            <v>862154</v>
          </cell>
          <cell r="B15628" t="str">
            <v>SENSOR TEMPERAT</v>
          </cell>
          <cell r="C15628">
            <v>103.93</v>
          </cell>
        </row>
        <row r="15629">
          <cell r="A15629" t="str">
            <v>862603</v>
          </cell>
          <cell r="B15629" t="str">
            <v xml:space="preserve">EMPAQUETADURA  </v>
          </cell>
          <cell r="C15629">
            <v>50.6</v>
          </cell>
        </row>
        <row r="15630">
          <cell r="A15630" t="str">
            <v>862620</v>
          </cell>
          <cell r="B15630" t="str">
            <v>L JUNTA Obs04</v>
          </cell>
          <cell r="C15630">
            <v>5.0999999999999996</v>
          </cell>
        </row>
        <row r="15631">
          <cell r="A15631" t="str">
            <v>8628224</v>
          </cell>
          <cell r="B15631" t="str">
            <v>CERRADURA , DER</v>
          </cell>
          <cell r="C15631">
            <v>147.29</v>
          </cell>
        </row>
        <row r="15632">
          <cell r="A15632" t="str">
            <v>862859</v>
          </cell>
          <cell r="B15632" t="str">
            <v xml:space="preserve">CABLES         </v>
          </cell>
          <cell r="C15632">
            <v>581.85</v>
          </cell>
        </row>
        <row r="15633">
          <cell r="A15633" t="str">
            <v>863117</v>
          </cell>
          <cell r="B15633" t="str">
            <v xml:space="preserve">EMPAQUE        </v>
          </cell>
          <cell r="C15633">
            <v>5.58</v>
          </cell>
        </row>
        <row r="15634">
          <cell r="A15634" t="str">
            <v>863118</v>
          </cell>
          <cell r="B15634" t="str">
            <v xml:space="preserve">EMPAQUE        </v>
          </cell>
          <cell r="C15634">
            <v>5.41</v>
          </cell>
        </row>
        <row r="15635">
          <cell r="A15635" t="str">
            <v>863169</v>
          </cell>
          <cell r="B15635" t="str">
            <v>INTER.PRESION A</v>
          </cell>
          <cell r="C15635">
            <v>79.540000000000006</v>
          </cell>
        </row>
        <row r="15636">
          <cell r="A15636" t="str">
            <v>863474</v>
          </cell>
          <cell r="B15636" t="str">
            <v>(Oferta) BOMBA ALIMENTAC</v>
          </cell>
          <cell r="C15636">
            <v>177.88</v>
          </cell>
        </row>
        <row r="15637">
          <cell r="A15637" t="str">
            <v>863501</v>
          </cell>
          <cell r="B15637" t="str">
            <v xml:space="preserve">TURBO TD121GP  </v>
          </cell>
          <cell r="C15637">
            <v>2657.18</v>
          </cell>
        </row>
        <row r="15638">
          <cell r="A15638" t="str">
            <v>864050</v>
          </cell>
          <cell r="B15638" t="str">
            <v xml:space="preserve">TABLERO COMPL  </v>
          </cell>
          <cell r="C15638">
            <v>509.99</v>
          </cell>
        </row>
        <row r="15639">
          <cell r="A15639" t="str">
            <v>864374</v>
          </cell>
          <cell r="B15639" t="str">
            <v>DIFUSOR</v>
          </cell>
          <cell r="C15639">
            <v>24.98</v>
          </cell>
        </row>
        <row r="15640">
          <cell r="A15640" t="str">
            <v>864491</v>
          </cell>
          <cell r="B15640" t="str">
            <v>L EMPAQUE         Obs04</v>
          </cell>
          <cell r="C15640">
            <v>6.93</v>
          </cell>
        </row>
        <row r="15641">
          <cell r="A15641" t="str">
            <v>864533</v>
          </cell>
          <cell r="B15641" t="str">
            <v>REDUCTION VALVE</v>
          </cell>
          <cell r="C15641">
            <v>64.94</v>
          </cell>
        </row>
        <row r="15642">
          <cell r="A15642" t="str">
            <v>864723</v>
          </cell>
          <cell r="B15642" t="str">
            <v xml:space="preserve">ANILLO RETEN   </v>
          </cell>
          <cell r="C15642">
            <v>20.89</v>
          </cell>
        </row>
        <row r="15643">
          <cell r="A15643" t="str">
            <v>864760</v>
          </cell>
          <cell r="B15643" t="str">
            <v>BOMBA ACEITE</v>
          </cell>
          <cell r="C15643">
            <v>1397.47</v>
          </cell>
        </row>
        <row r="15644">
          <cell r="A15644" t="str">
            <v>864845</v>
          </cell>
          <cell r="B15644" t="str">
            <v>BOMBA INYECCION</v>
          </cell>
          <cell r="C15644">
            <v>9925.24</v>
          </cell>
        </row>
        <row r="15645">
          <cell r="A15645" t="str">
            <v>864860</v>
          </cell>
          <cell r="B15645" t="str">
            <v>RETEN DE VALVUL</v>
          </cell>
          <cell r="C15645">
            <v>13.89</v>
          </cell>
        </row>
        <row r="15646">
          <cell r="A15646" t="str">
            <v>865383</v>
          </cell>
          <cell r="B15646" t="str">
            <v xml:space="preserve">JEBE RETEN     </v>
          </cell>
          <cell r="C15646">
            <v>18.77</v>
          </cell>
        </row>
        <row r="15647">
          <cell r="A15647" t="str">
            <v>866095</v>
          </cell>
          <cell r="B15647" t="str">
            <v>TAPA PRESION TA</v>
          </cell>
          <cell r="C15647">
            <v>37.32</v>
          </cell>
        </row>
        <row r="15648">
          <cell r="A15648" t="str">
            <v>866164</v>
          </cell>
          <cell r="B15648" t="str">
            <v xml:space="preserve">TUBO           </v>
          </cell>
          <cell r="C15648">
            <v>402.32</v>
          </cell>
        </row>
        <row r="15649">
          <cell r="A15649" t="str">
            <v>866206</v>
          </cell>
          <cell r="B15649" t="str">
            <v>BOMBA INYECCION</v>
          </cell>
          <cell r="C15649">
            <v>8952.42</v>
          </cell>
        </row>
        <row r="15650">
          <cell r="A15650" t="str">
            <v>866833</v>
          </cell>
          <cell r="B15650" t="str">
            <v>SENSOR PRES ACE</v>
          </cell>
          <cell r="C15650">
            <v>168.95</v>
          </cell>
        </row>
        <row r="15651">
          <cell r="A15651" t="str">
            <v>866834</v>
          </cell>
          <cell r="B15651" t="str">
            <v xml:space="preserve">SENSOR PRESION </v>
          </cell>
          <cell r="C15651">
            <v>170.09</v>
          </cell>
        </row>
        <row r="15652">
          <cell r="A15652" t="str">
            <v>866835</v>
          </cell>
          <cell r="B15652" t="str">
            <v>SENSOR PRES.MOT</v>
          </cell>
          <cell r="C15652">
            <v>168.95</v>
          </cell>
        </row>
        <row r="15653">
          <cell r="A15653" t="str">
            <v>866836</v>
          </cell>
          <cell r="B15653" t="str">
            <v>SENSOR P/ACEITE</v>
          </cell>
          <cell r="C15653">
            <v>161.55000000000001</v>
          </cell>
        </row>
        <row r="15654">
          <cell r="A15654" t="str">
            <v>866838</v>
          </cell>
          <cell r="B15654" t="str">
            <v>SENSOR DE TURBO</v>
          </cell>
          <cell r="C15654">
            <v>201.93</v>
          </cell>
        </row>
        <row r="15655">
          <cell r="A15655" t="str">
            <v>866840</v>
          </cell>
          <cell r="B15655" t="str">
            <v>SENSOR PRES.ACE</v>
          </cell>
          <cell r="C15655">
            <v>177.97</v>
          </cell>
        </row>
        <row r="15656">
          <cell r="A15656" t="str">
            <v>872368</v>
          </cell>
          <cell r="B15656" t="str">
            <v>REGULADOR VOLTA</v>
          </cell>
          <cell r="C15656">
            <v>266.89</v>
          </cell>
        </row>
        <row r="15657">
          <cell r="A15657" t="str">
            <v>872720</v>
          </cell>
          <cell r="B15657" t="str">
            <v xml:space="preserve">REGULADOR      </v>
          </cell>
          <cell r="C15657">
            <v>277.26</v>
          </cell>
        </row>
        <row r="15658">
          <cell r="A15658" t="str">
            <v>872812</v>
          </cell>
          <cell r="B15658" t="str">
            <v>CUADRANTE DIREC</v>
          </cell>
          <cell r="C15658">
            <v>10.08</v>
          </cell>
        </row>
        <row r="15659">
          <cell r="A15659" t="str">
            <v>872825</v>
          </cell>
          <cell r="B15659" t="str">
            <v>SOLENOIDE PARAD</v>
          </cell>
          <cell r="C15659">
            <v>453.21</v>
          </cell>
        </row>
        <row r="15660">
          <cell r="A15660" t="str">
            <v>873196</v>
          </cell>
          <cell r="B15660" t="str">
            <v>RELOJ DE TEMPER</v>
          </cell>
          <cell r="C15660">
            <v>210.49</v>
          </cell>
        </row>
        <row r="15661">
          <cell r="A15661" t="str">
            <v>873198</v>
          </cell>
          <cell r="B15661" t="str">
            <v>MANOMETRO ACEI/</v>
          </cell>
          <cell r="C15661">
            <v>241.3</v>
          </cell>
        </row>
        <row r="15662">
          <cell r="A15662" t="str">
            <v>873757</v>
          </cell>
          <cell r="B15662" t="str">
            <v xml:space="preserve">ALTERNADOR     </v>
          </cell>
          <cell r="C15662">
            <v>1275.08</v>
          </cell>
        </row>
        <row r="15663">
          <cell r="A15663" t="str">
            <v>873998</v>
          </cell>
          <cell r="B15663" t="str">
            <v xml:space="preserve">KIT TACOMETRO  </v>
          </cell>
          <cell r="C15663">
            <v>455.56</v>
          </cell>
        </row>
        <row r="15664">
          <cell r="A15664" t="str">
            <v>874251</v>
          </cell>
          <cell r="B15664" t="str">
            <v>TERMINAL DE CABLE</v>
          </cell>
          <cell r="C15664">
            <v>8.93</v>
          </cell>
        </row>
        <row r="15665">
          <cell r="A15665" t="str">
            <v>874405</v>
          </cell>
          <cell r="B15665" t="str">
            <v xml:space="preserve">RODILLO        </v>
          </cell>
          <cell r="C15665">
            <v>4.67</v>
          </cell>
        </row>
        <row r="15666">
          <cell r="A15666" t="str">
            <v>874955</v>
          </cell>
          <cell r="B15666" t="str">
            <v>L CAJA DE CONEXIO</v>
          </cell>
          <cell r="C15666">
            <v>1.4</v>
          </cell>
        </row>
        <row r="15667">
          <cell r="A15667" t="str">
            <v>874957</v>
          </cell>
          <cell r="B15667" t="str">
            <v>CAJA DE CONEXION</v>
          </cell>
          <cell r="C15667">
            <v>11.49</v>
          </cell>
        </row>
        <row r="15668">
          <cell r="A15668" t="str">
            <v>874960</v>
          </cell>
          <cell r="B15668" t="str">
            <v>CAJA DE CONEXIÓN</v>
          </cell>
          <cell r="C15668">
            <v>4.41</v>
          </cell>
        </row>
        <row r="15669">
          <cell r="A15669" t="str">
            <v>874961</v>
          </cell>
          <cell r="B15669" t="str">
            <v>LLAVE CÓDIGO</v>
          </cell>
          <cell r="C15669">
            <v>2.1800000000000002</v>
          </cell>
        </row>
        <row r="15670">
          <cell r="A15670" t="str">
            <v>87502</v>
          </cell>
          <cell r="B15670" t="str">
            <v>L GRIFO DESAG N12 Obs04</v>
          </cell>
          <cell r="C15670">
            <v>21.04</v>
          </cell>
        </row>
        <row r="15671">
          <cell r="A15671" t="str">
            <v>875461</v>
          </cell>
          <cell r="B15671" t="str">
            <v xml:space="preserve">JGO.REP.B.AGUA </v>
          </cell>
          <cell r="C15671">
            <v>339.57</v>
          </cell>
        </row>
        <row r="15672">
          <cell r="A15672" t="str">
            <v>875736</v>
          </cell>
          <cell r="B15672" t="str">
            <v>KIT TURBINA D12</v>
          </cell>
          <cell r="C15672">
            <v>83.78</v>
          </cell>
        </row>
        <row r="15673">
          <cell r="A15673" t="str">
            <v>875737</v>
          </cell>
          <cell r="B15673" t="str">
            <v>KREP BOMBA AGUA</v>
          </cell>
          <cell r="C15673">
            <v>277.06</v>
          </cell>
        </row>
        <row r="15674">
          <cell r="A15674" t="str">
            <v>875821</v>
          </cell>
          <cell r="B15674" t="str">
            <v>JGO. ANILLOS-ZI</v>
          </cell>
          <cell r="C15674">
            <v>40.99</v>
          </cell>
        </row>
        <row r="15675">
          <cell r="A15675" t="str">
            <v>876069</v>
          </cell>
          <cell r="B15675" t="str">
            <v>FILTRO RESPIRAD</v>
          </cell>
          <cell r="C15675">
            <v>73.319999999999993</v>
          </cell>
        </row>
        <row r="15676">
          <cell r="A15676" t="str">
            <v>876074</v>
          </cell>
          <cell r="B15676" t="str">
            <v>PISTON RING KIT</v>
          </cell>
          <cell r="C15676">
            <v>128.43</v>
          </cell>
        </row>
        <row r="15677">
          <cell r="A15677" t="str">
            <v>876185</v>
          </cell>
          <cell r="B15677" t="str">
            <v>ELEMEN.FILTRO A</v>
          </cell>
          <cell r="C15677">
            <v>51.32</v>
          </cell>
        </row>
        <row r="15678">
          <cell r="A15678" t="str">
            <v>876241</v>
          </cell>
          <cell r="B15678" t="str">
            <v>JGO ANILLO  TD7</v>
          </cell>
          <cell r="C15678">
            <v>185.84</v>
          </cell>
        </row>
        <row r="15679">
          <cell r="A15679" t="str">
            <v>876294</v>
          </cell>
          <cell r="B15679" t="str">
            <v>JUEGO DE FUELLE</v>
          </cell>
          <cell r="C15679">
            <v>58.85</v>
          </cell>
        </row>
        <row r="15680">
          <cell r="A15680" t="str">
            <v>876355</v>
          </cell>
          <cell r="B15680" t="str">
            <v>JGO.EMPAQ.TURBO</v>
          </cell>
          <cell r="C15680">
            <v>104.65</v>
          </cell>
        </row>
        <row r="15681">
          <cell r="A15681" t="str">
            <v>876365</v>
          </cell>
          <cell r="B15681" t="str">
            <v>JGO EMPAQ.REACO</v>
          </cell>
          <cell r="C15681">
            <v>1774.12</v>
          </cell>
        </row>
        <row r="15682">
          <cell r="A15682" t="str">
            <v>876715</v>
          </cell>
          <cell r="B15682" t="str">
            <v>JGO.EMPAQ.TURBO</v>
          </cell>
          <cell r="C15682">
            <v>200.05</v>
          </cell>
        </row>
        <row r="15683">
          <cell r="A15683" t="str">
            <v>876716</v>
          </cell>
          <cell r="B15683" t="str">
            <v>JGO.EMPAQ.DESCA</v>
          </cell>
          <cell r="C15683">
            <v>101.91</v>
          </cell>
        </row>
        <row r="15684">
          <cell r="A15684" t="str">
            <v>876799</v>
          </cell>
          <cell r="B15684" t="str">
            <v>PISTON RING KIT</v>
          </cell>
          <cell r="C15684">
            <v>107.47</v>
          </cell>
        </row>
        <row r="15685">
          <cell r="A15685" t="str">
            <v>876846</v>
          </cell>
          <cell r="B15685" t="str">
            <v xml:space="preserve">KIT EMPAQUE    </v>
          </cell>
          <cell r="C15685">
            <v>349.76</v>
          </cell>
        </row>
        <row r="15686">
          <cell r="A15686" t="str">
            <v>877061</v>
          </cell>
          <cell r="B15686" t="str">
            <v>KIT DE IMPELLER</v>
          </cell>
          <cell r="C15686">
            <v>61.11</v>
          </cell>
        </row>
        <row r="15687">
          <cell r="A15687" t="str">
            <v>87970</v>
          </cell>
          <cell r="B15687" t="str">
            <v>MANGUERA    N12</v>
          </cell>
          <cell r="C15687">
            <v>49.69</v>
          </cell>
        </row>
        <row r="15688">
          <cell r="A15688" t="str">
            <v>881484</v>
          </cell>
          <cell r="B15688" t="str">
            <v>TERMINAL CABLE</v>
          </cell>
          <cell r="C15688">
            <v>0.31</v>
          </cell>
        </row>
        <row r="15689">
          <cell r="A15689" t="str">
            <v>881497</v>
          </cell>
          <cell r="B15689" t="str">
            <v>TERMINAL CABLE</v>
          </cell>
          <cell r="C15689">
            <v>1.19</v>
          </cell>
        </row>
        <row r="15690">
          <cell r="A15690" t="str">
            <v>88273</v>
          </cell>
          <cell r="B15690" t="str">
            <v>BOCINA JEBE N12</v>
          </cell>
          <cell r="C15690">
            <v>1.71</v>
          </cell>
        </row>
        <row r="15691">
          <cell r="A15691" t="str">
            <v>88495</v>
          </cell>
          <cell r="B15691" t="str">
            <v>ANILLO LLAVE</v>
          </cell>
          <cell r="C15691">
            <v>0.99</v>
          </cell>
        </row>
        <row r="15692">
          <cell r="A15692" t="str">
            <v>88783</v>
          </cell>
          <cell r="B15692" t="str">
            <v>L FUNDA CABLE N12</v>
          </cell>
          <cell r="C15692">
            <v>11.99</v>
          </cell>
        </row>
        <row r="15693">
          <cell r="A15693" t="str">
            <v>89567</v>
          </cell>
          <cell r="B15693" t="str">
            <v>BOCINA JEBE N12</v>
          </cell>
          <cell r="C15693">
            <v>4.7699999999999996</v>
          </cell>
        </row>
        <row r="15694">
          <cell r="A15694" t="str">
            <v>9000351</v>
          </cell>
          <cell r="B15694" t="str">
            <v>PRODUCTO DE EST</v>
          </cell>
          <cell r="C15694">
            <v>52.88</v>
          </cell>
        </row>
        <row r="15695">
          <cell r="A15695" t="str">
            <v>900776</v>
          </cell>
          <cell r="B15695" t="str">
            <v xml:space="preserve">ANILLO TORICO  </v>
          </cell>
          <cell r="C15695">
            <v>15.4</v>
          </cell>
        </row>
        <row r="15696">
          <cell r="A15696" t="str">
            <v>9010013</v>
          </cell>
          <cell r="B15696" t="str">
            <v>RELOJ METAL HOM</v>
          </cell>
          <cell r="C15696">
            <v>73.12</v>
          </cell>
        </row>
        <row r="15697">
          <cell r="A15697" t="str">
            <v>9031181</v>
          </cell>
          <cell r="B15697" t="str">
            <v>SEMIEJE MOTRIZ</v>
          </cell>
          <cell r="C15697">
            <v>461.4</v>
          </cell>
        </row>
        <row r="15698">
          <cell r="A15698" t="str">
            <v>90453</v>
          </cell>
          <cell r="B15698" t="str">
            <v xml:space="preserve">RESORTE        </v>
          </cell>
          <cell r="C15698">
            <v>2.7</v>
          </cell>
        </row>
        <row r="15699">
          <cell r="A15699" t="str">
            <v>906912</v>
          </cell>
          <cell r="B15699" t="str">
            <v xml:space="preserve">SEPARADOR      </v>
          </cell>
          <cell r="C15699">
            <v>80.81</v>
          </cell>
        </row>
        <row r="15700">
          <cell r="A15700" t="str">
            <v>907024</v>
          </cell>
          <cell r="B15700" t="str">
            <v>ARANDELA    N88</v>
          </cell>
          <cell r="C15700">
            <v>4.72</v>
          </cell>
        </row>
        <row r="15701">
          <cell r="A15701" t="str">
            <v>907137</v>
          </cell>
          <cell r="B15701" t="str">
            <v>EMPAQUET    N12</v>
          </cell>
          <cell r="C15701">
            <v>5.67</v>
          </cell>
        </row>
        <row r="15702">
          <cell r="A15702" t="str">
            <v>907140</v>
          </cell>
          <cell r="B15702" t="str">
            <v>ANILLO RETEN N10</v>
          </cell>
          <cell r="C15702">
            <v>1.0900000000000001</v>
          </cell>
        </row>
        <row r="15703">
          <cell r="A15703" t="str">
            <v>907191</v>
          </cell>
          <cell r="B15703" t="str">
            <v>L SEGURO PIN  B58 Obs04</v>
          </cell>
          <cell r="C15703">
            <v>1.1299999999999999</v>
          </cell>
        </row>
        <row r="15704">
          <cell r="A15704" t="str">
            <v>907226</v>
          </cell>
          <cell r="B15704" t="str">
            <v>PIN         N12</v>
          </cell>
          <cell r="C15704">
            <v>3.51</v>
          </cell>
        </row>
        <row r="15705">
          <cell r="A15705" t="str">
            <v>907819</v>
          </cell>
          <cell r="B15705" t="str">
            <v>L PIN         N12 Obs04</v>
          </cell>
          <cell r="C15705">
            <v>0.16</v>
          </cell>
        </row>
        <row r="15706">
          <cell r="A15706" t="str">
            <v>907821</v>
          </cell>
          <cell r="B15706" t="str">
            <v>PASADOR HENDIDO</v>
          </cell>
          <cell r="C15706">
            <v>0.33</v>
          </cell>
        </row>
        <row r="15707">
          <cell r="A15707" t="str">
            <v>907822</v>
          </cell>
          <cell r="B15707" t="str">
            <v>PIN        P120</v>
          </cell>
          <cell r="C15707">
            <v>0.15</v>
          </cell>
        </row>
        <row r="15708">
          <cell r="A15708" t="str">
            <v>907824</v>
          </cell>
          <cell r="B15708" t="str">
            <v>L PASADOR N12 Obs04</v>
          </cell>
          <cell r="C15708">
            <v>0.44</v>
          </cell>
        </row>
        <row r="15709">
          <cell r="A15709" t="str">
            <v>907847</v>
          </cell>
          <cell r="B15709" t="str">
            <v>PASADOR     840</v>
          </cell>
          <cell r="C15709">
            <v>0.17</v>
          </cell>
        </row>
        <row r="15710">
          <cell r="A15710" t="str">
            <v>907849</v>
          </cell>
          <cell r="B15710" t="str">
            <v>PASADOR    B10M</v>
          </cell>
          <cell r="C15710">
            <v>0.53</v>
          </cell>
        </row>
        <row r="15711">
          <cell r="A15711" t="str">
            <v>907852</v>
          </cell>
          <cell r="B15711" t="str">
            <v>PASADOR HENDIDO</v>
          </cell>
          <cell r="C15711">
            <v>0.21</v>
          </cell>
        </row>
        <row r="15712">
          <cell r="A15712" t="str">
            <v>907860</v>
          </cell>
          <cell r="B15712" t="str">
            <v>PASADOR     B58</v>
          </cell>
          <cell r="C15712">
            <v>0.64</v>
          </cell>
        </row>
        <row r="15713">
          <cell r="A15713" t="str">
            <v>907861</v>
          </cell>
          <cell r="B15713" t="str">
            <v>PASADOR     N12</v>
          </cell>
          <cell r="C15713">
            <v>0.68</v>
          </cell>
        </row>
        <row r="15714">
          <cell r="A15714" t="str">
            <v>907864</v>
          </cell>
          <cell r="B15714" t="str">
            <v>PASADOR     N10</v>
          </cell>
          <cell r="C15714">
            <v>0.84</v>
          </cell>
        </row>
        <row r="15715">
          <cell r="A15715" t="str">
            <v>907873</v>
          </cell>
          <cell r="B15715" t="str">
            <v>PASADOR HENDIDO</v>
          </cell>
          <cell r="C15715">
            <v>0.97</v>
          </cell>
        </row>
        <row r="15716">
          <cell r="A15716" t="str">
            <v>907875</v>
          </cell>
          <cell r="B15716" t="str">
            <v>L PASADOR     N12 Obs04</v>
          </cell>
          <cell r="C15716">
            <v>1.1499999999999999</v>
          </cell>
        </row>
        <row r="15717">
          <cell r="A15717" t="str">
            <v>907886</v>
          </cell>
          <cell r="B15717" t="str">
            <v>PASADOR HENDIDO</v>
          </cell>
          <cell r="C15717">
            <v>1.66</v>
          </cell>
        </row>
        <row r="15718">
          <cell r="A15718" t="str">
            <v>907888</v>
          </cell>
          <cell r="B15718" t="str">
            <v>PIN         F12</v>
          </cell>
          <cell r="C15718">
            <v>1.99</v>
          </cell>
        </row>
        <row r="15719">
          <cell r="A15719" t="str">
            <v>907891</v>
          </cell>
          <cell r="B15719" t="str">
            <v>PASADOR HENDIDO</v>
          </cell>
          <cell r="C15719">
            <v>1.97</v>
          </cell>
        </row>
        <row r="15720">
          <cell r="A15720" t="str">
            <v>910113</v>
          </cell>
          <cell r="B15720" t="str">
            <v>CHAVETA     N12</v>
          </cell>
          <cell r="C15720">
            <v>1.9</v>
          </cell>
        </row>
        <row r="15721">
          <cell r="A15721" t="str">
            <v>910115</v>
          </cell>
          <cell r="B15721" t="str">
            <v>CHAVETA BOMBA A</v>
          </cell>
          <cell r="C15721">
            <v>1.58</v>
          </cell>
        </row>
        <row r="15722">
          <cell r="A15722" t="str">
            <v>910116</v>
          </cell>
          <cell r="B15722" t="str">
            <v>L CHAVETA     N12 Obs04</v>
          </cell>
          <cell r="C15722">
            <v>1.35</v>
          </cell>
        </row>
        <row r="15723">
          <cell r="A15723" t="str">
            <v>9126175</v>
          </cell>
          <cell r="B15723" t="str">
            <v xml:space="preserve">SPOILER        </v>
          </cell>
          <cell r="C15723">
            <v>215.14</v>
          </cell>
        </row>
        <row r="15724">
          <cell r="A15724" t="str">
            <v>9130476</v>
          </cell>
          <cell r="B15724" t="str">
            <v>MANGUITO UNION</v>
          </cell>
          <cell r="C15724">
            <v>4.1900000000000004</v>
          </cell>
        </row>
        <row r="15725">
          <cell r="A15725" t="str">
            <v>913125</v>
          </cell>
          <cell r="B15725" t="str">
            <v>PIN         N12</v>
          </cell>
          <cell r="C15725">
            <v>8.66</v>
          </cell>
        </row>
        <row r="15726">
          <cell r="A15726" t="str">
            <v>913140</v>
          </cell>
          <cell r="B15726" t="str">
            <v>PIN         N12</v>
          </cell>
          <cell r="C15726">
            <v>5.03</v>
          </cell>
        </row>
        <row r="15727">
          <cell r="A15727" t="str">
            <v>913150</v>
          </cell>
          <cell r="B15727" t="str">
            <v xml:space="preserve">PIN            </v>
          </cell>
          <cell r="C15727">
            <v>16.5</v>
          </cell>
        </row>
        <row r="15728">
          <cell r="A15728" t="str">
            <v>913162</v>
          </cell>
          <cell r="B15728" t="str">
            <v>PIN         N12</v>
          </cell>
          <cell r="C15728">
            <v>11.92</v>
          </cell>
        </row>
        <row r="15729">
          <cell r="A15729" t="str">
            <v>9132390</v>
          </cell>
          <cell r="B15729" t="str">
            <v>ESPACIO GUARDAOBJE</v>
          </cell>
          <cell r="C15729">
            <v>44.97</v>
          </cell>
        </row>
        <row r="15730">
          <cell r="A15730" t="str">
            <v>9133602</v>
          </cell>
          <cell r="B15730" t="str">
            <v>TUERCA</v>
          </cell>
          <cell r="C15730">
            <v>0.57999999999999996</v>
          </cell>
        </row>
        <row r="15731">
          <cell r="A15731" t="str">
            <v>9135594</v>
          </cell>
          <cell r="B15731" t="str">
            <v>SOPORTE</v>
          </cell>
          <cell r="C15731">
            <v>2.92</v>
          </cell>
        </row>
        <row r="15732">
          <cell r="A15732" t="str">
            <v>9139534</v>
          </cell>
          <cell r="B15732" t="str">
            <v>JGO HOJA LIMPIA</v>
          </cell>
          <cell r="C15732">
            <v>22.99</v>
          </cell>
        </row>
        <row r="15733">
          <cell r="A15733" t="str">
            <v>914006</v>
          </cell>
          <cell r="B15733" t="str">
            <v xml:space="preserve">LLAVE  ALLEN   </v>
          </cell>
          <cell r="C15733">
            <v>5.83</v>
          </cell>
        </row>
        <row r="15734">
          <cell r="A15734" t="str">
            <v>9140092</v>
          </cell>
          <cell r="B15734" t="str">
            <v>CUBO  5 HUECOS</v>
          </cell>
          <cell r="C15734">
            <v>197.31</v>
          </cell>
        </row>
        <row r="15735">
          <cell r="A15735" t="str">
            <v>914167</v>
          </cell>
          <cell r="B15735" t="str">
            <v>GRASERA     N12</v>
          </cell>
          <cell r="C15735">
            <v>1.29</v>
          </cell>
        </row>
        <row r="15736">
          <cell r="A15736" t="str">
            <v>914169</v>
          </cell>
          <cell r="B15736" t="str">
            <v>GRASERA     N12</v>
          </cell>
          <cell r="C15736">
            <v>7.21</v>
          </cell>
        </row>
        <row r="15737">
          <cell r="A15737" t="str">
            <v>914170</v>
          </cell>
          <cell r="B15737" t="str">
            <v>GRACERA     N12</v>
          </cell>
          <cell r="C15737">
            <v>2.39</v>
          </cell>
        </row>
        <row r="15738">
          <cell r="A15738" t="str">
            <v>914446</v>
          </cell>
          <cell r="B15738" t="str">
            <v xml:space="preserve">ANILLO         </v>
          </cell>
          <cell r="C15738">
            <v>0.33</v>
          </cell>
        </row>
        <row r="15739">
          <cell r="A15739" t="str">
            <v>914448</v>
          </cell>
          <cell r="B15739" t="str">
            <v>SEGURO     P140</v>
          </cell>
          <cell r="C15739">
            <v>0.37</v>
          </cell>
        </row>
        <row r="15740">
          <cell r="A15740" t="str">
            <v>914450</v>
          </cell>
          <cell r="B15740" t="str">
            <v>ANILLO SEG  N12</v>
          </cell>
          <cell r="C15740">
            <v>0.39</v>
          </cell>
        </row>
        <row r="15741">
          <cell r="A15741" t="str">
            <v>914454</v>
          </cell>
          <cell r="B15741" t="str">
            <v>ANILLO SEG  N12 Obs04</v>
          </cell>
          <cell r="C15741">
            <v>1.1100000000000001</v>
          </cell>
        </row>
        <row r="15742">
          <cell r="A15742" t="str">
            <v>914456</v>
          </cell>
          <cell r="B15742" t="str">
            <v>ANILLO SEG  N88</v>
          </cell>
          <cell r="C15742">
            <v>0.68</v>
          </cell>
        </row>
        <row r="15743">
          <cell r="A15743" t="str">
            <v>914459</v>
          </cell>
          <cell r="B15743" t="str">
            <v>ANILLO SEG  N12 Obs04</v>
          </cell>
          <cell r="C15743">
            <v>0.68</v>
          </cell>
        </row>
        <row r="15744">
          <cell r="A15744" t="str">
            <v>914462</v>
          </cell>
          <cell r="B15744" t="str">
            <v>ANILLO SEG. N12</v>
          </cell>
          <cell r="C15744">
            <v>1.29</v>
          </cell>
        </row>
        <row r="15745">
          <cell r="A15745" t="str">
            <v>914463</v>
          </cell>
          <cell r="B15745" t="str">
            <v>ANILLO SEG  N84</v>
          </cell>
          <cell r="C15745">
            <v>1.36</v>
          </cell>
        </row>
        <row r="15746">
          <cell r="A15746" t="str">
            <v>914465</v>
          </cell>
          <cell r="B15746" t="str">
            <v>L CIRCLIP</v>
          </cell>
          <cell r="C15746">
            <v>1.69</v>
          </cell>
        </row>
        <row r="15747">
          <cell r="A15747" t="str">
            <v>914468</v>
          </cell>
          <cell r="B15747" t="str">
            <v>ANILLO SEG  N12</v>
          </cell>
          <cell r="C15747">
            <v>2.36</v>
          </cell>
        </row>
        <row r="15748">
          <cell r="A15748" t="str">
            <v>914470</v>
          </cell>
          <cell r="B15748" t="str">
            <v>T ANILLO SEG  N12</v>
          </cell>
          <cell r="C15748">
            <v>2.36</v>
          </cell>
        </row>
        <row r="15749">
          <cell r="A15749" t="str">
            <v>914471</v>
          </cell>
          <cell r="B15749" t="str">
            <v>ANILLO</v>
          </cell>
          <cell r="C15749">
            <v>2.48</v>
          </cell>
        </row>
        <row r="15750">
          <cell r="A15750" t="str">
            <v>914472</v>
          </cell>
          <cell r="B15750" t="str">
            <v>ANILLO SEG  N12 Obs04</v>
          </cell>
          <cell r="C15750">
            <v>2.42</v>
          </cell>
        </row>
        <row r="15751">
          <cell r="A15751" t="str">
            <v>914474</v>
          </cell>
          <cell r="B15751" t="str">
            <v>T ANILLO SEG  N12 Obs04</v>
          </cell>
          <cell r="C15751">
            <v>3.14</v>
          </cell>
        </row>
        <row r="15752">
          <cell r="A15752" t="str">
            <v>914476</v>
          </cell>
          <cell r="B15752" t="str">
            <v>ANILLO       N7</v>
          </cell>
          <cell r="C15752">
            <v>4.17</v>
          </cell>
        </row>
        <row r="15753">
          <cell r="A15753" t="str">
            <v>914478</v>
          </cell>
          <cell r="B15753" t="str">
            <v>ANILLO SEG  N12</v>
          </cell>
          <cell r="C15753">
            <v>4.78</v>
          </cell>
        </row>
        <row r="15754">
          <cell r="A15754" t="str">
            <v>914480</v>
          </cell>
          <cell r="B15754" t="str">
            <v>CIRCLIP  NL</v>
          </cell>
          <cell r="C15754">
            <v>5.07</v>
          </cell>
        </row>
        <row r="15755">
          <cell r="A15755" t="str">
            <v>914484</v>
          </cell>
          <cell r="B15755" t="str">
            <v>CLIP        N12</v>
          </cell>
          <cell r="C15755">
            <v>6.22</v>
          </cell>
        </row>
        <row r="15756">
          <cell r="A15756" t="str">
            <v>914492</v>
          </cell>
          <cell r="B15756" t="str">
            <v>CIRCLIP</v>
          </cell>
          <cell r="C15756">
            <v>12.08</v>
          </cell>
        </row>
        <row r="15757">
          <cell r="A15757" t="str">
            <v>914508</v>
          </cell>
          <cell r="B15757" t="str">
            <v>ANILLO SEG  N12</v>
          </cell>
          <cell r="C15757">
            <v>0.24</v>
          </cell>
        </row>
        <row r="15758">
          <cell r="A15758" t="str">
            <v>914513</v>
          </cell>
          <cell r="B15758" t="str">
            <v>L ANILLO SEG   N7</v>
          </cell>
          <cell r="C15758">
            <v>1.0900000000000001</v>
          </cell>
        </row>
        <row r="15759">
          <cell r="A15759" t="str">
            <v>914515</v>
          </cell>
          <cell r="B15759" t="str">
            <v xml:space="preserve">CIRCLIP        </v>
          </cell>
          <cell r="C15759">
            <v>0.73</v>
          </cell>
        </row>
        <row r="15760">
          <cell r="A15760" t="str">
            <v>914517</v>
          </cell>
          <cell r="B15760" t="str">
            <v>CIRCLIP</v>
          </cell>
          <cell r="C15760">
            <v>0.55000000000000004</v>
          </cell>
        </row>
        <row r="15761">
          <cell r="A15761" t="str">
            <v>914523</v>
          </cell>
          <cell r="B15761" t="str">
            <v>ANILLO SEG  N12</v>
          </cell>
          <cell r="C15761">
            <v>1.38</v>
          </cell>
        </row>
        <row r="15762">
          <cell r="A15762" t="str">
            <v>914524</v>
          </cell>
          <cell r="B15762" t="str">
            <v>CIRCLIP</v>
          </cell>
          <cell r="C15762">
            <v>2.13</v>
          </cell>
        </row>
        <row r="15763">
          <cell r="A15763" t="str">
            <v>914525</v>
          </cell>
          <cell r="B15763" t="str">
            <v>SEGURO PIN PIST</v>
          </cell>
          <cell r="C15763">
            <v>1.5</v>
          </cell>
        </row>
        <row r="15764">
          <cell r="A15764" t="str">
            <v>914526</v>
          </cell>
          <cell r="B15764" t="str">
            <v>ANILLO SEG  N12</v>
          </cell>
          <cell r="C15764">
            <v>1.56</v>
          </cell>
        </row>
        <row r="15765">
          <cell r="A15765" t="str">
            <v>914530</v>
          </cell>
          <cell r="B15765" t="str">
            <v>ANILLO SEG  N12</v>
          </cell>
          <cell r="C15765">
            <v>3.45</v>
          </cell>
        </row>
        <row r="15766">
          <cell r="A15766" t="str">
            <v>914532</v>
          </cell>
          <cell r="B15766" t="str">
            <v>ANILLO SEG  N12</v>
          </cell>
          <cell r="C15766">
            <v>2.42</v>
          </cell>
        </row>
        <row r="15767">
          <cell r="A15767" t="str">
            <v>914533</v>
          </cell>
          <cell r="B15767" t="str">
            <v>ANILLO SEG  N12</v>
          </cell>
          <cell r="C15767">
            <v>2.48</v>
          </cell>
        </row>
        <row r="15768">
          <cell r="A15768" t="str">
            <v>914537</v>
          </cell>
          <cell r="B15768" t="str">
            <v>L ANILLO SEG  N12</v>
          </cell>
          <cell r="C15768">
            <v>3.8</v>
          </cell>
        </row>
        <row r="15769">
          <cell r="A15769" t="str">
            <v>914540</v>
          </cell>
          <cell r="B15769" t="str">
            <v>CLIP        N12</v>
          </cell>
          <cell r="C15769">
            <v>3.92</v>
          </cell>
        </row>
        <row r="15770">
          <cell r="A15770" t="str">
            <v>914542</v>
          </cell>
          <cell r="B15770" t="str">
            <v>CIRCLIP</v>
          </cell>
          <cell r="C15770">
            <v>5.55</v>
          </cell>
        </row>
        <row r="15771">
          <cell r="A15771" t="str">
            <v>914550</v>
          </cell>
          <cell r="B15771" t="str">
            <v>ANILLO SEG. N12</v>
          </cell>
          <cell r="C15771">
            <v>10.51</v>
          </cell>
        </row>
        <row r="15772">
          <cell r="A15772" t="str">
            <v>914553</v>
          </cell>
          <cell r="B15772" t="str">
            <v>ANILLO      F12</v>
          </cell>
          <cell r="C15772">
            <v>10.84</v>
          </cell>
        </row>
        <row r="15773">
          <cell r="A15773" t="str">
            <v>914556</v>
          </cell>
          <cell r="B15773" t="str">
            <v>CIRCLIP</v>
          </cell>
          <cell r="C15773">
            <v>14.91</v>
          </cell>
        </row>
        <row r="15774">
          <cell r="A15774" t="str">
            <v>9148415</v>
          </cell>
          <cell r="B15774" t="str">
            <v>REGLETA CONEXIO</v>
          </cell>
          <cell r="C15774">
            <v>2.15</v>
          </cell>
        </row>
        <row r="15775">
          <cell r="A15775" t="str">
            <v>9150699</v>
          </cell>
          <cell r="B15775" t="str">
            <v>ARANDELA DE GOMA</v>
          </cell>
          <cell r="C15775">
            <v>0.48</v>
          </cell>
        </row>
        <row r="15776">
          <cell r="A15776" t="str">
            <v>9152279</v>
          </cell>
          <cell r="B15776" t="str">
            <v>CLIP</v>
          </cell>
          <cell r="C15776">
            <v>0.45</v>
          </cell>
        </row>
        <row r="15777">
          <cell r="A15777" t="str">
            <v>9168517</v>
          </cell>
          <cell r="B15777" t="str">
            <v>TERMINAL CABLE</v>
          </cell>
          <cell r="C15777">
            <v>0.6</v>
          </cell>
        </row>
        <row r="15778">
          <cell r="A15778" t="str">
            <v>9178228</v>
          </cell>
          <cell r="B15778" t="str">
            <v>FARO DIREC.DER.</v>
          </cell>
          <cell r="C15778">
            <v>142.01</v>
          </cell>
        </row>
        <row r="15779">
          <cell r="A15779" t="str">
            <v>9187039</v>
          </cell>
          <cell r="B15779" t="str">
            <v>CUERPO</v>
          </cell>
          <cell r="C15779">
            <v>3.22</v>
          </cell>
        </row>
        <row r="15780">
          <cell r="A15780" t="str">
            <v>9187040</v>
          </cell>
          <cell r="B15780" t="str">
            <v>TERMINAL DE CABLE</v>
          </cell>
          <cell r="C15780">
            <v>0.55000000000000004</v>
          </cell>
        </row>
        <row r="15781">
          <cell r="A15781" t="str">
            <v>921642</v>
          </cell>
          <cell r="B15781" t="str">
            <v>PERNO MM    N12</v>
          </cell>
          <cell r="C15781">
            <v>1.91</v>
          </cell>
        </row>
        <row r="15782">
          <cell r="A15782" t="str">
            <v>921643</v>
          </cell>
          <cell r="B15782" t="str">
            <v>PERNO MM    N12</v>
          </cell>
          <cell r="C15782">
            <v>2.17</v>
          </cell>
        </row>
        <row r="15783">
          <cell r="A15783" t="str">
            <v>921646</v>
          </cell>
          <cell r="B15783" t="str">
            <v>L PERNO M/M   N12 Obs04</v>
          </cell>
          <cell r="C15783">
            <v>1.39</v>
          </cell>
        </row>
        <row r="15784">
          <cell r="A15784" t="str">
            <v>924062</v>
          </cell>
          <cell r="B15784" t="str">
            <v>TORNILLO</v>
          </cell>
          <cell r="C15784">
            <v>2.48</v>
          </cell>
        </row>
        <row r="15785">
          <cell r="A15785" t="str">
            <v>924064</v>
          </cell>
          <cell r="B15785" t="str">
            <v>ESPARRAGO</v>
          </cell>
          <cell r="C15785">
            <v>2.72</v>
          </cell>
        </row>
        <row r="15786">
          <cell r="A15786" t="str">
            <v>924072</v>
          </cell>
          <cell r="B15786" t="str">
            <v>L ESPARRAGO       Obs04</v>
          </cell>
          <cell r="C15786">
            <v>3.68</v>
          </cell>
        </row>
        <row r="15787">
          <cell r="A15787" t="str">
            <v>924088</v>
          </cell>
          <cell r="B15787" t="str">
            <v>ESPÁRRAGO</v>
          </cell>
          <cell r="C15787">
            <v>7.84</v>
          </cell>
        </row>
        <row r="15788">
          <cell r="A15788" t="str">
            <v>924092</v>
          </cell>
          <cell r="B15788" t="str">
            <v>ESPARRAGO</v>
          </cell>
          <cell r="C15788">
            <v>7.4</v>
          </cell>
        </row>
        <row r="15789">
          <cell r="A15789" t="str">
            <v>924094</v>
          </cell>
          <cell r="B15789" t="str">
            <v>L PERNO           Obs04</v>
          </cell>
          <cell r="C15789">
            <v>7.44</v>
          </cell>
        </row>
        <row r="15790">
          <cell r="A15790" t="str">
            <v>924098</v>
          </cell>
          <cell r="B15790" t="str">
            <v xml:space="preserve">ESPARRAGO      </v>
          </cell>
          <cell r="C15790">
            <v>7.52</v>
          </cell>
        </row>
        <row r="15791">
          <cell r="A15791" t="str">
            <v>924101</v>
          </cell>
          <cell r="B15791" t="str">
            <v>ESPARRAGO</v>
          </cell>
          <cell r="C15791">
            <v>8.02</v>
          </cell>
        </row>
        <row r="15792">
          <cell r="A15792" t="str">
            <v>925027</v>
          </cell>
          <cell r="B15792" t="str">
            <v>ANILLO RETEN DR</v>
          </cell>
          <cell r="C15792">
            <v>7.77</v>
          </cell>
        </row>
        <row r="15793">
          <cell r="A15793" t="str">
            <v>925032</v>
          </cell>
          <cell r="B15793" t="str">
            <v xml:space="preserve">ANILLO TORICO  </v>
          </cell>
          <cell r="C15793">
            <v>9.6300000000000008</v>
          </cell>
        </row>
        <row r="15794">
          <cell r="A15794" t="str">
            <v>925034</v>
          </cell>
          <cell r="B15794" t="str">
            <v xml:space="preserve">ANILLO TORICO  </v>
          </cell>
          <cell r="C15794">
            <v>14.52</v>
          </cell>
        </row>
        <row r="15795">
          <cell r="A15795" t="str">
            <v>925052</v>
          </cell>
          <cell r="B15795" t="str">
            <v>L ANILLO JEBE F12 Obs04</v>
          </cell>
          <cell r="C15795">
            <v>0.98</v>
          </cell>
        </row>
        <row r="15796">
          <cell r="A15796" t="str">
            <v>925053</v>
          </cell>
          <cell r="B15796" t="str">
            <v>ANILLO      N12 Obs04</v>
          </cell>
          <cell r="C15796">
            <v>3.25</v>
          </cell>
        </row>
        <row r="15797">
          <cell r="A15797" t="str">
            <v>925055</v>
          </cell>
          <cell r="B15797" t="str">
            <v>ANILLO JEBE N12</v>
          </cell>
          <cell r="C15797">
            <v>8.6300000000000008</v>
          </cell>
        </row>
        <row r="15798">
          <cell r="A15798" t="str">
            <v>925057</v>
          </cell>
          <cell r="B15798" t="str">
            <v>ANILLO JEBE N88</v>
          </cell>
          <cell r="C15798">
            <v>4.17</v>
          </cell>
        </row>
        <row r="15799">
          <cell r="A15799" t="str">
            <v>925060</v>
          </cell>
          <cell r="B15799" t="str">
            <v xml:space="preserve">ANILLO RETEN   </v>
          </cell>
          <cell r="C15799">
            <v>1.6</v>
          </cell>
        </row>
        <row r="15800">
          <cell r="A15800" t="str">
            <v>925063</v>
          </cell>
          <cell r="B15800" t="str">
            <v>C ANILLO JEBE N12 Obs04</v>
          </cell>
          <cell r="C15800">
            <v>6.16</v>
          </cell>
        </row>
        <row r="15801">
          <cell r="A15801" t="str">
            <v>925064</v>
          </cell>
          <cell r="B15801" t="str">
            <v>ANILLO JEBE N12</v>
          </cell>
          <cell r="C15801">
            <v>6.39</v>
          </cell>
        </row>
        <row r="15802">
          <cell r="A15802" t="str">
            <v>925069</v>
          </cell>
          <cell r="B15802" t="str">
            <v>L ANILLO JEBE  N7 Obs04</v>
          </cell>
          <cell r="C15802">
            <v>7.21</v>
          </cell>
        </row>
        <row r="15803">
          <cell r="A15803" t="str">
            <v>925071</v>
          </cell>
          <cell r="B15803" t="str">
            <v xml:space="preserve">ANILLO DE JEBE </v>
          </cell>
          <cell r="C15803">
            <v>2.09</v>
          </cell>
        </row>
        <row r="15804">
          <cell r="A15804" t="str">
            <v>925075</v>
          </cell>
          <cell r="B15804" t="str">
            <v>ANILLO JEBE N10 Obs04</v>
          </cell>
          <cell r="C15804">
            <v>1.66</v>
          </cell>
        </row>
        <row r="15805">
          <cell r="A15805" t="str">
            <v>925078</v>
          </cell>
          <cell r="B15805" t="str">
            <v>L ANILLO RETEN    Obs04</v>
          </cell>
          <cell r="C15805">
            <v>4.32</v>
          </cell>
        </row>
        <row r="15806">
          <cell r="A15806" t="str">
            <v>925081</v>
          </cell>
          <cell r="B15806" t="str">
            <v xml:space="preserve">ANILLO JEBE    </v>
          </cell>
          <cell r="C15806">
            <v>6.52</v>
          </cell>
        </row>
        <row r="15807">
          <cell r="A15807" t="str">
            <v>925091</v>
          </cell>
          <cell r="B15807" t="str">
            <v>L ANILLO JEBE  N7 Obs04</v>
          </cell>
          <cell r="C15807">
            <v>7.52</v>
          </cell>
        </row>
        <row r="15808">
          <cell r="A15808" t="str">
            <v>925092</v>
          </cell>
          <cell r="B15808" t="str">
            <v>ANILLO JEBE N12</v>
          </cell>
          <cell r="C15808">
            <v>7.8</v>
          </cell>
        </row>
        <row r="15809">
          <cell r="A15809" t="str">
            <v>925093</v>
          </cell>
          <cell r="B15809" t="str">
            <v>JEBE LM621</v>
          </cell>
          <cell r="C15809">
            <v>8.58</v>
          </cell>
        </row>
        <row r="15810">
          <cell r="A15810" t="str">
            <v>925094</v>
          </cell>
          <cell r="B15810" t="str">
            <v>(Oferta) ANILLO JEBE N12</v>
          </cell>
          <cell r="C15810">
            <v>4.1500000000000004</v>
          </cell>
        </row>
        <row r="15811">
          <cell r="A15811" t="str">
            <v>925095</v>
          </cell>
          <cell r="B15811" t="str">
            <v>ANILLO JEBE N88</v>
          </cell>
          <cell r="C15811">
            <v>9.24</v>
          </cell>
        </row>
        <row r="15812">
          <cell r="A15812" t="str">
            <v>925096</v>
          </cell>
          <cell r="B15812" t="str">
            <v>L ANILLO JEBE N88 Obs04</v>
          </cell>
          <cell r="C15812">
            <v>10.74</v>
          </cell>
        </row>
        <row r="15813">
          <cell r="A15813" t="str">
            <v>925254</v>
          </cell>
          <cell r="B15813" t="str">
            <v xml:space="preserve">O-RING         </v>
          </cell>
          <cell r="C15813">
            <v>2.66</v>
          </cell>
        </row>
        <row r="15814">
          <cell r="A15814" t="str">
            <v>925255</v>
          </cell>
          <cell r="B15814" t="str">
            <v>ANILLO JEBE N10</v>
          </cell>
          <cell r="C15814">
            <v>8.32</v>
          </cell>
        </row>
        <row r="15815">
          <cell r="A15815" t="str">
            <v>925256</v>
          </cell>
          <cell r="B15815" t="str">
            <v>ANILLO JEBE N12</v>
          </cell>
          <cell r="C15815">
            <v>9.02</v>
          </cell>
        </row>
        <row r="15816">
          <cell r="A15816" t="str">
            <v>925257</v>
          </cell>
          <cell r="B15816" t="str">
            <v>ANILLO JEBE N12</v>
          </cell>
          <cell r="C15816">
            <v>7.01</v>
          </cell>
        </row>
        <row r="15817">
          <cell r="A15817" t="str">
            <v>925258</v>
          </cell>
          <cell r="B15817" t="str">
            <v>ANILLO JEBE N12</v>
          </cell>
          <cell r="C15817">
            <v>9.65</v>
          </cell>
        </row>
        <row r="15818">
          <cell r="A15818" t="str">
            <v>925259</v>
          </cell>
          <cell r="B15818" t="str">
            <v>L JEBE            Obs04</v>
          </cell>
          <cell r="C15818">
            <v>9.84</v>
          </cell>
        </row>
        <row r="15819">
          <cell r="A15819" t="str">
            <v>925260</v>
          </cell>
          <cell r="B15819" t="str">
            <v>ANILLO JEBE N10</v>
          </cell>
          <cell r="C15819">
            <v>10.02</v>
          </cell>
        </row>
        <row r="15820">
          <cell r="A15820" t="str">
            <v>925261</v>
          </cell>
          <cell r="B15820" t="str">
            <v>ANILLO JEBE N12</v>
          </cell>
          <cell r="C15820">
            <v>10.210000000000001</v>
          </cell>
        </row>
        <row r="15821">
          <cell r="A15821" t="str">
            <v>925262</v>
          </cell>
          <cell r="B15821" t="str">
            <v>ANILLO JEBE N12 Obs04</v>
          </cell>
          <cell r="C15821">
            <v>10.41</v>
          </cell>
        </row>
        <row r="15822">
          <cell r="A15822" t="str">
            <v>925266</v>
          </cell>
          <cell r="B15822" t="str">
            <v>L ANILLO JEBE B10 Obs04</v>
          </cell>
          <cell r="C15822">
            <v>11.23</v>
          </cell>
        </row>
        <row r="15823">
          <cell r="A15823" t="str">
            <v>925268</v>
          </cell>
          <cell r="B15823" t="str">
            <v xml:space="preserve">JEBE LM845     </v>
          </cell>
          <cell r="C15823">
            <v>10.4</v>
          </cell>
        </row>
        <row r="15824">
          <cell r="A15824" t="str">
            <v>925274</v>
          </cell>
          <cell r="B15824" t="str">
            <v xml:space="preserve">JEBE LM840     </v>
          </cell>
          <cell r="C15824">
            <v>11.2</v>
          </cell>
        </row>
        <row r="15825">
          <cell r="A15825" t="str">
            <v>926101</v>
          </cell>
          <cell r="B15825" t="str">
            <v>ANILLO    LM641</v>
          </cell>
          <cell r="C15825">
            <v>48.84</v>
          </cell>
        </row>
        <row r="15826">
          <cell r="A15826" t="str">
            <v>926866</v>
          </cell>
          <cell r="B15826" t="str">
            <v xml:space="preserve">NIPLE          </v>
          </cell>
          <cell r="C15826">
            <v>5.61</v>
          </cell>
        </row>
        <row r="15827">
          <cell r="A15827" t="str">
            <v>927947</v>
          </cell>
          <cell r="B15827" t="str">
            <v>SEMIBRIDALM4500</v>
          </cell>
          <cell r="C15827">
            <v>11.79</v>
          </cell>
        </row>
        <row r="15828">
          <cell r="A15828" t="str">
            <v>929447</v>
          </cell>
          <cell r="B15828" t="str">
            <v xml:space="preserve">RETEN          </v>
          </cell>
          <cell r="C15828">
            <v>11.31</v>
          </cell>
        </row>
        <row r="15829">
          <cell r="A15829" t="str">
            <v>929797</v>
          </cell>
          <cell r="B15829" t="str">
            <v>MANGUERA LM4500</v>
          </cell>
          <cell r="C15829">
            <v>328.97</v>
          </cell>
        </row>
        <row r="15830">
          <cell r="A15830" t="str">
            <v>930032</v>
          </cell>
          <cell r="B15830" t="str">
            <v>NIPLE MEDICION</v>
          </cell>
          <cell r="C15830">
            <v>24.82</v>
          </cell>
        </row>
        <row r="15831">
          <cell r="A15831" t="str">
            <v>930428</v>
          </cell>
          <cell r="B15831" t="str">
            <v>ANILLO DISTANCIADO</v>
          </cell>
          <cell r="C15831">
            <v>3.99</v>
          </cell>
        </row>
        <row r="15832">
          <cell r="A15832" t="str">
            <v>930429</v>
          </cell>
          <cell r="B15832" t="str">
            <v>L ANILLO DISTANCI Obs04</v>
          </cell>
          <cell r="C15832">
            <v>10.15</v>
          </cell>
        </row>
        <row r="15833">
          <cell r="A15833" t="str">
            <v>930760</v>
          </cell>
          <cell r="B15833" t="str">
            <v>L TUERCA          Obs04</v>
          </cell>
          <cell r="C15833">
            <v>9.49</v>
          </cell>
        </row>
        <row r="15834">
          <cell r="A15834" t="str">
            <v>930844</v>
          </cell>
          <cell r="B15834" t="str">
            <v xml:space="preserve">ARANDELA       </v>
          </cell>
          <cell r="C15834">
            <v>1.3</v>
          </cell>
        </row>
        <row r="15835">
          <cell r="A15835" t="str">
            <v>930846</v>
          </cell>
          <cell r="B15835" t="str">
            <v>ARANDELA    N12</v>
          </cell>
          <cell r="C15835">
            <v>8.67</v>
          </cell>
        </row>
        <row r="15836">
          <cell r="A15836" t="str">
            <v>931211</v>
          </cell>
          <cell r="B15836" t="str">
            <v>ANILLO</v>
          </cell>
          <cell r="C15836">
            <v>2.37</v>
          </cell>
        </row>
        <row r="15837">
          <cell r="A15837" t="str">
            <v>931212</v>
          </cell>
          <cell r="B15837" t="str">
            <v xml:space="preserve">ANILLO RETEN   </v>
          </cell>
          <cell r="C15837">
            <v>4.51</v>
          </cell>
        </row>
        <row r="15838">
          <cell r="A15838" t="str">
            <v>932282</v>
          </cell>
          <cell r="B15838" t="str">
            <v xml:space="preserve">MANGUERA       </v>
          </cell>
          <cell r="C15838">
            <v>144.57</v>
          </cell>
        </row>
        <row r="15839">
          <cell r="A15839" t="str">
            <v>932492</v>
          </cell>
          <cell r="B15839" t="str">
            <v xml:space="preserve">MANGUERA L90   </v>
          </cell>
          <cell r="C15839">
            <v>189.48</v>
          </cell>
        </row>
        <row r="15840">
          <cell r="A15840" t="str">
            <v>940013</v>
          </cell>
          <cell r="B15840" t="str">
            <v>TORNILLO CENTRA</v>
          </cell>
          <cell r="C15840">
            <v>2.85</v>
          </cell>
        </row>
        <row r="15841">
          <cell r="A15841" t="str">
            <v>940090</v>
          </cell>
          <cell r="B15841" t="str">
            <v>ARANDELA    N12</v>
          </cell>
          <cell r="C15841">
            <v>0.14000000000000001</v>
          </cell>
        </row>
        <row r="15842">
          <cell r="A15842" t="str">
            <v>940094</v>
          </cell>
          <cell r="B15842" t="str">
            <v>PERNO M/M   N12</v>
          </cell>
          <cell r="C15842">
            <v>0.72</v>
          </cell>
        </row>
        <row r="15843">
          <cell r="A15843" t="str">
            <v>940096</v>
          </cell>
          <cell r="B15843" t="str">
            <v>ANILL.TAPA.CEI.</v>
          </cell>
          <cell r="C15843">
            <v>0.7</v>
          </cell>
        </row>
        <row r="15844">
          <cell r="A15844" t="str">
            <v>940097</v>
          </cell>
          <cell r="B15844" t="str">
            <v>ARANDELA    N12</v>
          </cell>
          <cell r="C15844">
            <v>0.11</v>
          </cell>
        </row>
        <row r="15845">
          <cell r="A15845" t="str">
            <v>940098</v>
          </cell>
          <cell r="B15845" t="str">
            <v>L TORNILLO        Obs04</v>
          </cell>
          <cell r="C15845">
            <v>1.1000000000000001</v>
          </cell>
        </row>
        <row r="15846">
          <cell r="A15846" t="str">
            <v>940100</v>
          </cell>
          <cell r="B15846" t="str">
            <v>T PERNO MM    N12 Obs04</v>
          </cell>
          <cell r="C15846">
            <v>0.64</v>
          </cell>
        </row>
        <row r="15847">
          <cell r="A15847" t="str">
            <v>940101</v>
          </cell>
          <cell r="B15847" t="str">
            <v>TORNILLO</v>
          </cell>
          <cell r="C15847">
            <v>1.08</v>
          </cell>
        </row>
        <row r="15848">
          <cell r="A15848" t="str">
            <v>940108</v>
          </cell>
          <cell r="B15848" t="str">
            <v>ARANDELA    N12</v>
          </cell>
          <cell r="C15848">
            <v>0.21</v>
          </cell>
        </row>
        <row r="15849">
          <cell r="A15849" t="str">
            <v>940109</v>
          </cell>
          <cell r="B15849" t="str">
            <v>ARANDELA    N12</v>
          </cell>
          <cell r="C15849">
            <v>0.21</v>
          </cell>
        </row>
        <row r="15850">
          <cell r="A15850" t="str">
            <v>940113</v>
          </cell>
          <cell r="B15850" t="str">
            <v>T PERNO M/M   N12 Obs04</v>
          </cell>
          <cell r="C15850">
            <v>0.87</v>
          </cell>
        </row>
        <row r="15851">
          <cell r="A15851" t="str">
            <v>940115</v>
          </cell>
          <cell r="B15851" t="str">
            <v>L PERNO M/M   N12 Obs04</v>
          </cell>
          <cell r="C15851">
            <v>1.5</v>
          </cell>
        </row>
        <row r="15852">
          <cell r="A15852" t="str">
            <v>940122</v>
          </cell>
          <cell r="B15852" t="str">
            <v>L TUERCA       N7 Obs04</v>
          </cell>
          <cell r="C15852">
            <v>2.42</v>
          </cell>
        </row>
        <row r="15853">
          <cell r="A15853" t="str">
            <v>940128</v>
          </cell>
          <cell r="B15853" t="str">
            <v>TORNILLO</v>
          </cell>
          <cell r="C15853">
            <v>1.64</v>
          </cell>
        </row>
        <row r="15854">
          <cell r="A15854" t="str">
            <v>940133</v>
          </cell>
          <cell r="B15854" t="str">
            <v>L PERNO M/M   N12 Obs04</v>
          </cell>
          <cell r="C15854">
            <v>1.41</v>
          </cell>
        </row>
        <row r="15855">
          <cell r="A15855" t="str">
            <v>940135</v>
          </cell>
          <cell r="B15855" t="str">
            <v>L PERNO MM    N12 Obs04</v>
          </cell>
          <cell r="C15855">
            <v>0.94</v>
          </cell>
        </row>
        <row r="15856">
          <cell r="A15856" t="str">
            <v>940136</v>
          </cell>
          <cell r="B15856" t="str">
            <v>PERNO M/M   N12</v>
          </cell>
          <cell r="C15856">
            <v>2.6</v>
          </cell>
        </row>
        <row r="15857">
          <cell r="A15857" t="str">
            <v>940142</v>
          </cell>
          <cell r="B15857" t="str">
            <v>PERNO M/M   N12</v>
          </cell>
          <cell r="C15857">
            <v>0.48</v>
          </cell>
        </row>
        <row r="15858">
          <cell r="A15858" t="str">
            <v>940147</v>
          </cell>
          <cell r="B15858" t="str">
            <v>L ARANDELA    N12 Obs04</v>
          </cell>
          <cell r="C15858">
            <v>0.32</v>
          </cell>
        </row>
        <row r="15859">
          <cell r="A15859" t="str">
            <v>940152</v>
          </cell>
          <cell r="B15859" t="str">
            <v>TUERCA      N12 Obs04</v>
          </cell>
          <cell r="C15859">
            <v>4.1399999999999997</v>
          </cell>
        </row>
        <row r="15860">
          <cell r="A15860" t="str">
            <v>940154</v>
          </cell>
          <cell r="B15860" t="str">
            <v>TUERCA</v>
          </cell>
          <cell r="C15860">
            <v>5.84</v>
          </cell>
        </row>
        <row r="15861">
          <cell r="A15861" t="str">
            <v>940156</v>
          </cell>
          <cell r="B15861" t="str">
            <v>PERNO M/M   N12</v>
          </cell>
          <cell r="C15861">
            <v>3.75</v>
          </cell>
        </row>
        <row r="15862">
          <cell r="A15862" t="str">
            <v>940157</v>
          </cell>
          <cell r="B15862" t="str">
            <v>TUERCA      N12</v>
          </cell>
          <cell r="C15862">
            <v>0.57999999999999996</v>
          </cell>
        </row>
        <row r="15863">
          <cell r="A15863" t="str">
            <v>940159</v>
          </cell>
          <cell r="B15863" t="str">
            <v>T TORNILLO    N12 Obs04</v>
          </cell>
          <cell r="C15863">
            <v>1.18</v>
          </cell>
        </row>
        <row r="15864">
          <cell r="A15864" t="str">
            <v>940160</v>
          </cell>
          <cell r="B15864" t="str">
            <v>L PERNO M/M   F86</v>
          </cell>
          <cell r="C15864">
            <v>2.76</v>
          </cell>
        </row>
        <row r="15865">
          <cell r="A15865" t="str">
            <v>940161</v>
          </cell>
          <cell r="B15865" t="str">
            <v>T PERNO MM    N12 Obs04</v>
          </cell>
          <cell r="C15865">
            <v>1.5</v>
          </cell>
        </row>
        <row r="15866">
          <cell r="A15866" t="str">
            <v>940162</v>
          </cell>
          <cell r="B15866" t="str">
            <v>PERNO MM    N12</v>
          </cell>
          <cell r="C15866">
            <v>1.94</v>
          </cell>
        </row>
        <row r="15867">
          <cell r="A15867" t="str">
            <v>940175</v>
          </cell>
          <cell r="B15867" t="str">
            <v>TUERCA      N12</v>
          </cell>
          <cell r="C15867">
            <v>2.2599999999999998</v>
          </cell>
        </row>
        <row r="15868">
          <cell r="A15868" t="str">
            <v>940176</v>
          </cell>
          <cell r="B15868" t="str">
            <v>L TUERCA      N12 Obs04</v>
          </cell>
          <cell r="C15868">
            <v>0.68</v>
          </cell>
        </row>
        <row r="15869">
          <cell r="A15869" t="str">
            <v>940179</v>
          </cell>
          <cell r="B15869" t="str">
            <v>C TUERCA      N12</v>
          </cell>
          <cell r="C15869">
            <v>0.33</v>
          </cell>
        </row>
        <row r="15870">
          <cell r="A15870" t="str">
            <v>940186</v>
          </cell>
          <cell r="B15870" t="str">
            <v>L PERNO M/M   N12</v>
          </cell>
          <cell r="C15870">
            <v>1.33</v>
          </cell>
        </row>
        <row r="15871">
          <cell r="A15871" t="str">
            <v>940197</v>
          </cell>
          <cell r="B15871" t="str">
            <v>L TUERCA</v>
          </cell>
          <cell r="C15871">
            <v>0.92</v>
          </cell>
        </row>
        <row r="15872">
          <cell r="A15872" t="str">
            <v>940199</v>
          </cell>
          <cell r="B15872" t="str">
            <v>L HEXAGON SCREW   Obs04</v>
          </cell>
          <cell r="C15872">
            <v>1.47</v>
          </cell>
        </row>
        <row r="15873">
          <cell r="A15873" t="str">
            <v>940280</v>
          </cell>
          <cell r="B15873" t="str">
            <v>HUACHA      N84</v>
          </cell>
          <cell r="C15873">
            <v>0.27</v>
          </cell>
        </row>
        <row r="15874">
          <cell r="A15874" t="str">
            <v>940326</v>
          </cell>
          <cell r="B15874" t="str">
            <v>TORNILLO   L120</v>
          </cell>
          <cell r="C15874">
            <v>1.66</v>
          </cell>
        </row>
        <row r="15875">
          <cell r="A15875" t="str">
            <v>940334</v>
          </cell>
          <cell r="B15875" t="str">
            <v xml:space="preserve">TERMINAL CABLE </v>
          </cell>
          <cell r="C15875">
            <v>0.82</v>
          </cell>
        </row>
        <row r="15876">
          <cell r="A15876" t="str">
            <v>940336</v>
          </cell>
          <cell r="B15876" t="str">
            <v>TERMINAL CABLE</v>
          </cell>
          <cell r="C15876">
            <v>2.4</v>
          </cell>
        </row>
        <row r="15877">
          <cell r="A15877" t="str">
            <v>940337</v>
          </cell>
          <cell r="B15877" t="str">
            <v>TERMINAL    N10</v>
          </cell>
          <cell r="C15877">
            <v>1.38</v>
          </cell>
        </row>
        <row r="15878">
          <cell r="A15878" t="str">
            <v>940366</v>
          </cell>
          <cell r="B15878" t="str">
            <v>LAINA AJUSTE  N</v>
          </cell>
          <cell r="C15878">
            <v>3.86</v>
          </cell>
        </row>
        <row r="15879">
          <cell r="A15879" t="str">
            <v>940367</v>
          </cell>
          <cell r="B15879" t="str">
            <v>LAINA AJUSTE  N Obs04</v>
          </cell>
          <cell r="C15879">
            <v>3.86</v>
          </cell>
        </row>
        <row r="15880">
          <cell r="A15880" t="str">
            <v>940375</v>
          </cell>
          <cell r="B15880" t="str">
            <v>PERNO TAPON B58</v>
          </cell>
          <cell r="C15880">
            <v>4.79</v>
          </cell>
        </row>
        <row r="15881">
          <cell r="A15881" t="str">
            <v>940384</v>
          </cell>
          <cell r="B15881" t="str">
            <v>NIPLE       N10</v>
          </cell>
          <cell r="C15881">
            <v>18.190000000000001</v>
          </cell>
        </row>
        <row r="15882">
          <cell r="A15882" t="str">
            <v>94081</v>
          </cell>
          <cell r="B15882" t="str">
            <v xml:space="preserve">TAPON          </v>
          </cell>
          <cell r="C15882">
            <v>2.34</v>
          </cell>
        </row>
        <row r="15883">
          <cell r="A15883" t="str">
            <v>941266</v>
          </cell>
          <cell r="B15883" t="str">
            <v>L TAPON JEBE  N12</v>
          </cell>
          <cell r="C15883">
            <v>1.89</v>
          </cell>
        </row>
        <row r="15884">
          <cell r="A15884" t="str">
            <v>941267</v>
          </cell>
          <cell r="B15884" t="str">
            <v>L TAPON JEBE  N12 Obs04</v>
          </cell>
          <cell r="C15884">
            <v>4.74</v>
          </cell>
        </row>
        <row r="15885">
          <cell r="A15885" t="str">
            <v>941268</v>
          </cell>
          <cell r="B15885" t="str">
            <v>TAPON JEBE  N12</v>
          </cell>
          <cell r="C15885">
            <v>2.95</v>
          </cell>
        </row>
        <row r="15886">
          <cell r="A15886" t="str">
            <v>941269</v>
          </cell>
          <cell r="B15886" t="str">
            <v>BOCINA JEBE N10</v>
          </cell>
          <cell r="C15886">
            <v>4.6900000000000004</v>
          </cell>
        </row>
        <row r="15887">
          <cell r="A15887" t="str">
            <v>941291</v>
          </cell>
          <cell r="B15887" t="str">
            <v>LAINA       N12</v>
          </cell>
          <cell r="C15887">
            <v>16.32</v>
          </cell>
        </row>
        <row r="15888">
          <cell r="A15888" t="str">
            <v>941292</v>
          </cell>
          <cell r="B15888" t="str">
            <v>LAINA       N12</v>
          </cell>
          <cell r="C15888">
            <v>17.82</v>
          </cell>
        </row>
        <row r="15889">
          <cell r="A15889" t="str">
            <v>941293</v>
          </cell>
          <cell r="B15889" t="str">
            <v>LAINA       N12</v>
          </cell>
          <cell r="C15889">
            <v>5.59</v>
          </cell>
        </row>
        <row r="15890">
          <cell r="A15890" t="str">
            <v>941363</v>
          </cell>
          <cell r="B15890" t="str">
            <v>MANGUERA PLÁSTICO</v>
          </cell>
          <cell r="C15890">
            <v>11.02</v>
          </cell>
        </row>
        <row r="15891">
          <cell r="A15891" t="str">
            <v>941447</v>
          </cell>
          <cell r="B15891" t="str">
            <v>T TORNILLO</v>
          </cell>
          <cell r="C15891">
            <v>0.95</v>
          </cell>
        </row>
        <row r="15892">
          <cell r="A15892" t="str">
            <v>941465</v>
          </cell>
          <cell r="B15892" t="str">
            <v>L ARANDELA    N12</v>
          </cell>
          <cell r="C15892">
            <v>3.08</v>
          </cell>
        </row>
        <row r="15893">
          <cell r="A15893" t="str">
            <v>941488</v>
          </cell>
          <cell r="B15893" t="str">
            <v>ARANDELA    N10</v>
          </cell>
          <cell r="C15893">
            <v>2.1800000000000002</v>
          </cell>
        </row>
        <row r="15894">
          <cell r="A15894" t="str">
            <v>941494</v>
          </cell>
          <cell r="B15894" t="str">
            <v>PERNO MM    N12</v>
          </cell>
          <cell r="C15894">
            <v>42.2</v>
          </cell>
        </row>
        <row r="15895">
          <cell r="A15895" t="str">
            <v>941495</v>
          </cell>
          <cell r="B15895" t="str">
            <v>L ARANDELA    N12 Obs04</v>
          </cell>
          <cell r="C15895">
            <v>9.85</v>
          </cell>
        </row>
        <row r="15896">
          <cell r="A15896" t="str">
            <v>941510</v>
          </cell>
          <cell r="B15896" t="str">
            <v>PIN         N12</v>
          </cell>
          <cell r="C15896">
            <v>16.04</v>
          </cell>
        </row>
        <row r="15897">
          <cell r="A15897" t="str">
            <v>941552</v>
          </cell>
          <cell r="B15897" t="str">
            <v>ANILLO      N12</v>
          </cell>
          <cell r="C15897">
            <v>19.18</v>
          </cell>
        </row>
        <row r="15898">
          <cell r="A15898" t="str">
            <v>941553</v>
          </cell>
          <cell r="B15898" t="str">
            <v>ANILLO      N12</v>
          </cell>
          <cell r="C15898">
            <v>18.52</v>
          </cell>
        </row>
        <row r="15899">
          <cell r="A15899" t="str">
            <v>941555</v>
          </cell>
          <cell r="B15899" t="str">
            <v>ANILLO      N12</v>
          </cell>
          <cell r="C15899">
            <v>17.37</v>
          </cell>
        </row>
        <row r="15900">
          <cell r="A15900" t="str">
            <v>941558</v>
          </cell>
          <cell r="B15900" t="str">
            <v>ANILLO      N12</v>
          </cell>
          <cell r="C15900">
            <v>20.21</v>
          </cell>
        </row>
        <row r="15901">
          <cell r="A15901" t="str">
            <v>941560</v>
          </cell>
          <cell r="B15901" t="str">
            <v>ANILLO      N12</v>
          </cell>
          <cell r="C15901">
            <v>9.76</v>
          </cell>
        </row>
        <row r="15902">
          <cell r="A15902" t="str">
            <v>941570</v>
          </cell>
          <cell r="B15902" t="str">
            <v>PERNO M/M   N12</v>
          </cell>
          <cell r="C15902">
            <v>5.14</v>
          </cell>
        </row>
        <row r="15903">
          <cell r="A15903" t="str">
            <v>941572</v>
          </cell>
          <cell r="B15903" t="str">
            <v>L ARANDELA    N12 Obs04</v>
          </cell>
          <cell r="C15903">
            <v>2.88</v>
          </cell>
        </row>
        <row r="15904">
          <cell r="A15904" t="str">
            <v>941582</v>
          </cell>
          <cell r="B15904" t="str">
            <v>NIPLE       N12</v>
          </cell>
          <cell r="C15904">
            <v>29.14</v>
          </cell>
        </row>
        <row r="15905">
          <cell r="A15905" t="str">
            <v>941666</v>
          </cell>
          <cell r="B15905" t="str">
            <v>(Oferta) L ANILLO FILTRO</v>
          </cell>
          <cell r="C15905">
            <v>21.95</v>
          </cell>
        </row>
        <row r="15906">
          <cell r="A15906" t="str">
            <v>941683</v>
          </cell>
          <cell r="B15906" t="str">
            <v>L BOCINA      N12 Obs04</v>
          </cell>
          <cell r="C15906">
            <v>16.850000000000001</v>
          </cell>
        </row>
        <row r="15907">
          <cell r="A15907" t="str">
            <v>941686</v>
          </cell>
          <cell r="B15907" t="str">
            <v>RACOR-SURTIDOR</v>
          </cell>
          <cell r="C15907">
            <v>13.96</v>
          </cell>
        </row>
        <row r="15908">
          <cell r="A15908" t="str">
            <v>941689</v>
          </cell>
          <cell r="B15908" t="str">
            <v>PIN         N12</v>
          </cell>
          <cell r="C15908">
            <v>25.84</v>
          </cell>
        </row>
        <row r="15909">
          <cell r="A15909" t="str">
            <v>941690</v>
          </cell>
          <cell r="B15909" t="str">
            <v>L PIN         N12 Obs04</v>
          </cell>
          <cell r="C15909">
            <v>27.91</v>
          </cell>
        </row>
        <row r="15910">
          <cell r="A15910" t="str">
            <v>941700</v>
          </cell>
          <cell r="B15910" t="str">
            <v>L ARANDELA    N12</v>
          </cell>
          <cell r="C15910">
            <v>13.47</v>
          </cell>
        </row>
        <row r="15911">
          <cell r="A15911" t="str">
            <v>941730</v>
          </cell>
          <cell r="B15911" t="str">
            <v>TERMINAL CABLE</v>
          </cell>
          <cell r="C15911">
            <v>1.38</v>
          </cell>
        </row>
        <row r="15912">
          <cell r="A15912" t="str">
            <v>941744</v>
          </cell>
          <cell r="B15912" t="str">
            <v>ARANDELA    N12</v>
          </cell>
          <cell r="C15912">
            <v>0.39</v>
          </cell>
        </row>
        <row r="15913">
          <cell r="A15913" t="str">
            <v>941763</v>
          </cell>
          <cell r="B15913" t="str">
            <v>L RETEN CILIND.EM Obs04</v>
          </cell>
          <cell r="C15913">
            <v>26.35</v>
          </cell>
        </row>
        <row r="15914">
          <cell r="A15914" t="str">
            <v>941831</v>
          </cell>
          <cell r="B15914" t="str">
            <v>ARANDELA    N10</v>
          </cell>
          <cell r="C15914">
            <v>3.52</v>
          </cell>
        </row>
        <row r="15915">
          <cell r="A15915" t="str">
            <v>941875</v>
          </cell>
          <cell r="B15915" t="str">
            <v>L NIPLE MANGUER N Obs04</v>
          </cell>
          <cell r="C15915">
            <v>12.93</v>
          </cell>
        </row>
        <row r="15916">
          <cell r="A15916" t="str">
            <v>941876</v>
          </cell>
          <cell r="B15916" t="str">
            <v>TAPON       N10</v>
          </cell>
          <cell r="C15916">
            <v>5.24</v>
          </cell>
        </row>
        <row r="15917">
          <cell r="A15917" t="str">
            <v>941904</v>
          </cell>
          <cell r="B15917" t="str">
            <v>T ARANDELA    N12</v>
          </cell>
          <cell r="C15917">
            <v>0.05</v>
          </cell>
        </row>
        <row r="15918">
          <cell r="A15918" t="str">
            <v>941905</v>
          </cell>
          <cell r="B15918" t="str">
            <v>L ARANDELA    N12 Obs04</v>
          </cell>
          <cell r="C15918">
            <v>0.11</v>
          </cell>
        </row>
        <row r="15919">
          <cell r="A15919" t="str">
            <v>941906</v>
          </cell>
          <cell r="B15919" t="str">
            <v>ARANDELA    N10</v>
          </cell>
          <cell r="C15919">
            <v>0.13</v>
          </cell>
        </row>
        <row r="15920">
          <cell r="A15920" t="str">
            <v>941907</v>
          </cell>
          <cell r="B15920" t="str">
            <v>ARANDELA    N12</v>
          </cell>
          <cell r="C15920">
            <v>0.18</v>
          </cell>
        </row>
        <row r="15921">
          <cell r="A15921" t="str">
            <v>941908</v>
          </cell>
          <cell r="B15921" t="str">
            <v>SPRING WASHER Obs04</v>
          </cell>
          <cell r="C15921">
            <v>0.19</v>
          </cell>
        </row>
        <row r="15922">
          <cell r="A15922" t="str">
            <v>941909</v>
          </cell>
          <cell r="B15922" t="str">
            <v>ARANDELA    N12</v>
          </cell>
          <cell r="C15922">
            <v>0.23</v>
          </cell>
        </row>
        <row r="15923">
          <cell r="A15923" t="str">
            <v>941911</v>
          </cell>
          <cell r="B15923" t="str">
            <v>ARANDELA    N12</v>
          </cell>
          <cell r="C15923">
            <v>0.45</v>
          </cell>
        </row>
        <row r="15924">
          <cell r="A15924" t="str">
            <v>941912</v>
          </cell>
          <cell r="B15924" t="str">
            <v>ARANDELA    N12</v>
          </cell>
          <cell r="C15924">
            <v>0.49</v>
          </cell>
        </row>
        <row r="15925">
          <cell r="A15925" t="str">
            <v>941913</v>
          </cell>
          <cell r="B15925" t="str">
            <v>ARANDELA    N12 Obs04</v>
          </cell>
          <cell r="C15925">
            <v>0.66</v>
          </cell>
        </row>
        <row r="15926">
          <cell r="A15926" t="str">
            <v>941914</v>
          </cell>
          <cell r="B15926" t="str">
            <v>C ARANDELA    N12</v>
          </cell>
          <cell r="C15926">
            <v>0.7</v>
          </cell>
        </row>
        <row r="15927">
          <cell r="A15927" t="str">
            <v>941916</v>
          </cell>
          <cell r="B15927" t="str">
            <v>ARANDELA    F12</v>
          </cell>
          <cell r="C15927">
            <v>1.68</v>
          </cell>
        </row>
        <row r="15928">
          <cell r="A15928" t="str">
            <v>941917</v>
          </cell>
          <cell r="B15928" t="str">
            <v>ARANDELA ESLATI</v>
          </cell>
          <cell r="C15928">
            <v>2.69</v>
          </cell>
        </row>
        <row r="15929">
          <cell r="A15929" t="str">
            <v>941936</v>
          </cell>
          <cell r="B15929" t="str">
            <v>TERMINAL CABLE</v>
          </cell>
          <cell r="C15929">
            <v>3.29</v>
          </cell>
        </row>
        <row r="15930">
          <cell r="A15930" t="str">
            <v>941937</v>
          </cell>
          <cell r="B15930" t="str">
            <v>CABLE TERMINAL</v>
          </cell>
          <cell r="C15930">
            <v>4.09</v>
          </cell>
        </row>
        <row r="15931">
          <cell r="A15931" t="str">
            <v>941938</v>
          </cell>
          <cell r="B15931" t="str">
            <v>L TERMINAL CABLE</v>
          </cell>
          <cell r="C15931">
            <v>5.09</v>
          </cell>
        </row>
        <row r="15932">
          <cell r="A15932" t="str">
            <v>941939</v>
          </cell>
          <cell r="B15932" t="str">
            <v>L PERNO M/M   N12 Obs04</v>
          </cell>
          <cell r="C15932">
            <v>11.26</v>
          </cell>
        </row>
        <row r="15933">
          <cell r="A15933" t="str">
            <v>942007</v>
          </cell>
          <cell r="B15933" t="str">
            <v>PERNO       N10</v>
          </cell>
          <cell r="C15933">
            <v>35.5</v>
          </cell>
        </row>
        <row r="15934">
          <cell r="A15934" t="str">
            <v>942013</v>
          </cell>
          <cell r="B15934" t="str">
            <v>TAPON       N12</v>
          </cell>
          <cell r="C15934">
            <v>5.18</v>
          </cell>
        </row>
        <row r="15935">
          <cell r="A15935" t="str">
            <v>942081</v>
          </cell>
          <cell r="B15935" t="str">
            <v>PERNO       N12</v>
          </cell>
          <cell r="C15935">
            <v>34.26</v>
          </cell>
        </row>
        <row r="15936">
          <cell r="A15936" t="str">
            <v>942086</v>
          </cell>
          <cell r="B15936" t="str">
            <v>L FOCO        N12</v>
          </cell>
          <cell r="C15936">
            <v>9.69</v>
          </cell>
        </row>
        <row r="15937">
          <cell r="A15937" t="str">
            <v>942089</v>
          </cell>
          <cell r="B15937" t="str">
            <v>ANILLO JEBE N12</v>
          </cell>
          <cell r="C15937">
            <v>5.48</v>
          </cell>
        </row>
        <row r="15938">
          <cell r="A15938" t="str">
            <v>942096</v>
          </cell>
          <cell r="B15938" t="str">
            <v>ANILLO      N12</v>
          </cell>
          <cell r="C15938">
            <v>242.71</v>
          </cell>
        </row>
        <row r="15939">
          <cell r="A15939" t="str">
            <v>942164</v>
          </cell>
          <cell r="B15939" t="str">
            <v>ARANDELA    N12</v>
          </cell>
          <cell r="C15939">
            <v>36.1</v>
          </cell>
        </row>
        <row r="15940">
          <cell r="A15940" t="str">
            <v>942167</v>
          </cell>
          <cell r="B15940" t="str">
            <v>L ARANDELA     N7 Obs04</v>
          </cell>
          <cell r="C15940">
            <v>2.75</v>
          </cell>
        </row>
        <row r="15941">
          <cell r="A15941" t="str">
            <v>942180</v>
          </cell>
          <cell r="B15941" t="str">
            <v>ARANDELA    N12</v>
          </cell>
          <cell r="C15941">
            <v>4.54</v>
          </cell>
        </row>
        <row r="15942">
          <cell r="A15942" t="str">
            <v>942182</v>
          </cell>
          <cell r="B15942" t="str">
            <v>PERNO</v>
          </cell>
          <cell r="C15942">
            <v>23.75</v>
          </cell>
        </row>
        <row r="15943">
          <cell r="A15943" t="str">
            <v>942247</v>
          </cell>
          <cell r="B15943" t="str">
            <v>L TORNILLO</v>
          </cell>
          <cell r="C15943">
            <v>1.61</v>
          </cell>
        </row>
        <row r="15944">
          <cell r="A15944" t="str">
            <v>942299</v>
          </cell>
          <cell r="B15944" t="str">
            <v>TUERCA      N10 Obs04</v>
          </cell>
          <cell r="C15944">
            <v>3.5</v>
          </cell>
        </row>
        <row r="15945">
          <cell r="A15945" t="str">
            <v>942314</v>
          </cell>
          <cell r="B15945" t="str">
            <v>TORNILLO   4500</v>
          </cell>
          <cell r="C15945">
            <v>0.8</v>
          </cell>
        </row>
        <row r="15946">
          <cell r="A15946" t="str">
            <v>942336</v>
          </cell>
          <cell r="B15946" t="str">
            <v>ARANDELA    N12</v>
          </cell>
          <cell r="C15946">
            <v>0.18</v>
          </cell>
        </row>
        <row r="15947">
          <cell r="A15947" t="str">
            <v>942338</v>
          </cell>
          <cell r="B15947" t="str">
            <v>PERNO M/M   N10</v>
          </cell>
          <cell r="C15947">
            <v>6.15</v>
          </cell>
        </row>
        <row r="15948">
          <cell r="A15948" t="str">
            <v>942385</v>
          </cell>
          <cell r="B15948" t="str">
            <v xml:space="preserve">ARANDELA       </v>
          </cell>
          <cell r="C15948">
            <v>1.52</v>
          </cell>
        </row>
        <row r="15949">
          <cell r="A15949" t="str">
            <v>942402</v>
          </cell>
          <cell r="B15949" t="str">
            <v>PERNO M/M   N12</v>
          </cell>
          <cell r="C15949">
            <v>2.09</v>
          </cell>
        </row>
        <row r="15950">
          <cell r="A15950" t="str">
            <v>942410</v>
          </cell>
          <cell r="B15950" t="str">
            <v>ARANDELA    N10</v>
          </cell>
          <cell r="C15950">
            <v>2.11</v>
          </cell>
        </row>
        <row r="15951">
          <cell r="A15951" t="str">
            <v>942447</v>
          </cell>
          <cell r="B15951" t="str">
            <v>MANGUERA DESEMP</v>
          </cell>
          <cell r="C15951">
            <v>17.739999999999998</v>
          </cell>
        </row>
        <row r="15952">
          <cell r="A15952" t="str">
            <v>942457</v>
          </cell>
          <cell r="B15952" t="str">
            <v>PIN         N12</v>
          </cell>
          <cell r="C15952">
            <v>6.46</v>
          </cell>
        </row>
        <row r="15953">
          <cell r="A15953" t="str">
            <v>942458</v>
          </cell>
          <cell r="B15953" t="str">
            <v>ABRAZADERA  N12</v>
          </cell>
          <cell r="C15953">
            <v>4.6399999999999997</v>
          </cell>
        </row>
        <row r="15954">
          <cell r="A15954" t="str">
            <v>942492</v>
          </cell>
          <cell r="B15954" t="str">
            <v>TORNILLO SEGURIDAD</v>
          </cell>
          <cell r="C15954">
            <v>6.08</v>
          </cell>
        </row>
        <row r="15955">
          <cell r="A15955" t="str">
            <v>942529</v>
          </cell>
          <cell r="B15955" t="str">
            <v>PERNO M/M   N12</v>
          </cell>
          <cell r="C15955">
            <v>4.4000000000000004</v>
          </cell>
        </row>
        <row r="15956">
          <cell r="A15956" t="str">
            <v>942580</v>
          </cell>
          <cell r="B15956" t="str">
            <v>T EMPAQUET    N12</v>
          </cell>
          <cell r="C15956">
            <v>0.67</v>
          </cell>
        </row>
        <row r="15957">
          <cell r="A15957" t="str">
            <v>942669</v>
          </cell>
          <cell r="B15957" t="str">
            <v>REMACHE CIEGO</v>
          </cell>
          <cell r="C15957">
            <v>0.56000000000000005</v>
          </cell>
        </row>
        <row r="15958">
          <cell r="A15958" t="str">
            <v>942700</v>
          </cell>
          <cell r="B15958" t="str">
            <v>L MANG.RADIADOR   Obs04</v>
          </cell>
          <cell r="C15958">
            <v>4.3</v>
          </cell>
        </row>
        <row r="15959">
          <cell r="A15959" t="str">
            <v>942703</v>
          </cell>
          <cell r="B15959" t="str">
            <v>L EMPAQUET    N12</v>
          </cell>
          <cell r="C15959">
            <v>4.97</v>
          </cell>
        </row>
        <row r="15960">
          <cell r="A15960" t="str">
            <v>942734</v>
          </cell>
          <cell r="B15960" t="str">
            <v>TAPON</v>
          </cell>
          <cell r="C15960">
            <v>5.24</v>
          </cell>
        </row>
        <row r="15961">
          <cell r="A15961" t="str">
            <v>942767</v>
          </cell>
          <cell r="B15961" t="str">
            <v>ANILLO      F12</v>
          </cell>
          <cell r="C15961">
            <v>0.1</v>
          </cell>
        </row>
        <row r="15962">
          <cell r="A15962" t="str">
            <v>942785</v>
          </cell>
          <cell r="B15962" t="str">
            <v>L FUSIBLE 16A N12 Obs04</v>
          </cell>
          <cell r="C15962">
            <v>0.33</v>
          </cell>
        </row>
        <row r="15963">
          <cell r="A15963" t="str">
            <v>942803</v>
          </cell>
          <cell r="B15963" t="str">
            <v xml:space="preserve">TORNILLO       </v>
          </cell>
          <cell r="C15963">
            <v>2.2400000000000002</v>
          </cell>
        </row>
        <row r="15964">
          <cell r="A15964" t="str">
            <v>942810</v>
          </cell>
          <cell r="B15964" t="str">
            <v>T ABRAZADERA      Obs04</v>
          </cell>
          <cell r="C15964">
            <v>3.33</v>
          </cell>
        </row>
        <row r="15965">
          <cell r="A15965" t="str">
            <v>942868</v>
          </cell>
          <cell r="B15965" t="str">
            <v>L MANGUERA   B10M</v>
          </cell>
          <cell r="C15965">
            <v>4.8099999999999996</v>
          </cell>
        </row>
        <row r="15966">
          <cell r="A15966" t="str">
            <v>942909</v>
          </cell>
          <cell r="B15966" t="str">
            <v>ANILLO      N12</v>
          </cell>
          <cell r="C15966">
            <v>0.9</v>
          </cell>
        </row>
        <row r="15967">
          <cell r="A15967" t="str">
            <v>942921</v>
          </cell>
          <cell r="B15967" t="str">
            <v xml:space="preserve">ABRAZADERA     </v>
          </cell>
          <cell r="C15967">
            <v>6.68</v>
          </cell>
        </row>
        <row r="15968">
          <cell r="A15968" t="str">
            <v>942930</v>
          </cell>
          <cell r="B15968" t="str">
            <v>CASQUILLO F16</v>
          </cell>
          <cell r="C15968">
            <v>13</v>
          </cell>
        </row>
        <row r="15969">
          <cell r="A15969" t="str">
            <v>943047</v>
          </cell>
          <cell r="B15969" t="str">
            <v xml:space="preserve">PASADOR        </v>
          </cell>
          <cell r="C15969">
            <v>4.6399999999999997</v>
          </cell>
        </row>
        <row r="15970">
          <cell r="A15970" t="str">
            <v>943118</v>
          </cell>
          <cell r="B15970" t="str">
            <v xml:space="preserve">REMACHE CIEGO  </v>
          </cell>
          <cell r="C15970">
            <v>0.27</v>
          </cell>
        </row>
        <row r="15971">
          <cell r="A15971" t="str">
            <v>943121</v>
          </cell>
          <cell r="B15971" t="str">
            <v>ABRAZADERA  N10</v>
          </cell>
          <cell r="C15971">
            <v>2.96</v>
          </cell>
        </row>
        <row r="15972">
          <cell r="A15972" t="str">
            <v>943133</v>
          </cell>
          <cell r="B15972" t="str">
            <v>ANILLO RETEN</v>
          </cell>
          <cell r="C15972">
            <v>4.08</v>
          </cell>
        </row>
        <row r="15973">
          <cell r="A15973" t="str">
            <v>943142</v>
          </cell>
          <cell r="B15973" t="str">
            <v>RETEN       N12</v>
          </cell>
          <cell r="C15973">
            <v>15.95</v>
          </cell>
        </row>
        <row r="15974">
          <cell r="A15974" t="str">
            <v>943245</v>
          </cell>
          <cell r="B15974" t="str">
            <v xml:space="preserve">ANILLO L90C    </v>
          </cell>
          <cell r="C15974">
            <v>8.44</v>
          </cell>
        </row>
        <row r="15975">
          <cell r="A15975" t="str">
            <v>943309</v>
          </cell>
          <cell r="B15975" t="str">
            <v>L ANILLO     P240 Obs04</v>
          </cell>
          <cell r="C15975">
            <v>4.46</v>
          </cell>
        </row>
        <row r="15976">
          <cell r="A15976" t="str">
            <v>943318</v>
          </cell>
          <cell r="B15976" t="str">
            <v>ANILLO      N12</v>
          </cell>
          <cell r="C15976">
            <v>5.83</v>
          </cell>
        </row>
        <row r="15977">
          <cell r="A15977" t="str">
            <v>943319</v>
          </cell>
          <cell r="B15977" t="str">
            <v>ANILLO      N12</v>
          </cell>
          <cell r="C15977">
            <v>5.35</v>
          </cell>
        </row>
        <row r="15978">
          <cell r="A15978" t="str">
            <v>943320</v>
          </cell>
          <cell r="B15978" t="str">
            <v>ANILLO      N12</v>
          </cell>
          <cell r="C15978">
            <v>16.37</v>
          </cell>
        </row>
        <row r="15979">
          <cell r="A15979" t="str">
            <v>943321</v>
          </cell>
          <cell r="B15979" t="str">
            <v>ANILLO      N12</v>
          </cell>
          <cell r="C15979">
            <v>5.51</v>
          </cell>
        </row>
        <row r="15980">
          <cell r="A15980" t="str">
            <v>943322</v>
          </cell>
          <cell r="B15980" t="str">
            <v>LAMINILLA DE AJ</v>
          </cell>
          <cell r="C15980">
            <v>15.53</v>
          </cell>
        </row>
        <row r="15981">
          <cell r="A15981" t="str">
            <v>943342</v>
          </cell>
          <cell r="B15981" t="str">
            <v>RETEN      B10M</v>
          </cell>
          <cell r="C15981">
            <v>4.08</v>
          </cell>
        </row>
        <row r="15982">
          <cell r="A15982" t="str">
            <v>943343</v>
          </cell>
          <cell r="B15982" t="str">
            <v>CASQUILLO   N12</v>
          </cell>
          <cell r="C15982">
            <v>14.05</v>
          </cell>
        </row>
        <row r="15983">
          <cell r="A15983" t="str">
            <v>943352</v>
          </cell>
          <cell r="B15983" t="str">
            <v>L PERNO           Obs04</v>
          </cell>
          <cell r="C15983">
            <v>6.23</v>
          </cell>
        </row>
        <row r="15984">
          <cell r="A15984" t="str">
            <v>943353</v>
          </cell>
          <cell r="B15984" t="str">
            <v>REMACHE</v>
          </cell>
          <cell r="C15984">
            <v>0.53</v>
          </cell>
        </row>
        <row r="15985">
          <cell r="A15985" t="str">
            <v>943361</v>
          </cell>
          <cell r="B15985" t="str">
            <v>ARANDELA DISTAN</v>
          </cell>
          <cell r="C15985">
            <v>7.72</v>
          </cell>
        </row>
        <row r="15986">
          <cell r="A15986" t="str">
            <v>943367</v>
          </cell>
          <cell r="B15986" t="str">
            <v>MANGUERA DE GOM Obs04</v>
          </cell>
          <cell r="C15986">
            <v>21.01</v>
          </cell>
        </row>
        <row r="15987">
          <cell r="A15987" t="str">
            <v>943368</v>
          </cell>
          <cell r="B15987" t="str">
            <v>T MANGUERA    N10 Obs04</v>
          </cell>
          <cell r="C15987">
            <v>21.34</v>
          </cell>
        </row>
        <row r="15988">
          <cell r="A15988" t="str">
            <v>943369</v>
          </cell>
          <cell r="B15988" t="str">
            <v>MANGUERA    N12</v>
          </cell>
          <cell r="C15988">
            <v>162.85</v>
          </cell>
        </row>
        <row r="15989">
          <cell r="A15989" t="str">
            <v>943370</v>
          </cell>
          <cell r="B15989" t="str">
            <v>MANG.RADIADOR 7</v>
          </cell>
          <cell r="C15989">
            <v>116.25</v>
          </cell>
        </row>
        <row r="15990">
          <cell r="A15990" t="str">
            <v>943371</v>
          </cell>
          <cell r="B15990" t="str">
            <v>MANGUERA    N12</v>
          </cell>
          <cell r="C15990">
            <v>87.89</v>
          </cell>
        </row>
        <row r="15991">
          <cell r="A15991" t="str">
            <v>943372</v>
          </cell>
          <cell r="B15991" t="str">
            <v>MANGUERA</v>
          </cell>
          <cell r="C15991">
            <v>72.760000000000005</v>
          </cell>
        </row>
        <row r="15992">
          <cell r="A15992" t="str">
            <v>943379</v>
          </cell>
          <cell r="B15992" t="str">
            <v>RETEN       N12</v>
          </cell>
          <cell r="C15992">
            <v>14.46</v>
          </cell>
        </row>
        <row r="15993">
          <cell r="A15993" t="str">
            <v>943405</v>
          </cell>
          <cell r="B15993" t="str">
            <v>L PERNO DE RUEDA  Obs04</v>
          </cell>
          <cell r="C15993">
            <v>14.43</v>
          </cell>
        </row>
        <row r="15994">
          <cell r="A15994" t="str">
            <v>943407</v>
          </cell>
          <cell r="B15994" t="str">
            <v>ARANDELA</v>
          </cell>
          <cell r="C15994">
            <v>1.42</v>
          </cell>
        </row>
        <row r="15995">
          <cell r="A15995" t="str">
            <v>943409</v>
          </cell>
          <cell r="B15995" t="str">
            <v>ARANDELA ELASTI</v>
          </cell>
          <cell r="C15995">
            <v>4.54</v>
          </cell>
        </row>
        <row r="15996">
          <cell r="A15996" t="str">
            <v>943467</v>
          </cell>
          <cell r="B15996" t="str">
            <v xml:space="preserve">CIRCLIP        </v>
          </cell>
          <cell r="C15996">
            <v>7.25</v>
          </cell>
        </row>
        <row r="15997">
          <cell r="A15997" t="str">
            <v>943470</v>
          </cell>
          <cell r="B15997" t="str">
            <v>L ABRAZADERA      Obs04</v>
          </cell>
          <cell r="C15997">
            <v>1.08</v>
          </cell>
        </row>
        <row r="15998">
          <cell r="A15998" t="str">
            <v>943471</v>
          </cell>
          <cell r="B15998" t="str">
            <v>ABRAZADERA  N12</v>
          </cell>
          <cell r="C15998">
            <v>1.29</v>
          </cell>
        </row>
        <row r="15999">
          <cell r="A15999" t="str">
            <v>943472</v>
          </cell>
          <cell r="B15999" t="str">
            <v>ABRAZADERA  N12</v>
          </cell>
          <cell r="C15999">
            <v>1.37</v>
          </cell>
        </row>
        <row r="16000">
          <cell r="A16000" t="str">
            <v>943473</v>
          </cell>
          <cell r="B16000" t="str">
            <v>ABRAZADERA  N12</v>
          </cell>
          <cell r="C16000">
            <v>1.37</v>
          </cell>
        </row>
        <row r="16001">
          <cell r="A16001" t="str">
            <v>943474</v>
          </cell>
          <cell r="B16001" t="str">
            <v>ABRAZADERA  N12</v>
          </cell>
          <cell r="C16001">
            <v>1.37</v>
          </cell>
        </row>
        <row r="16002">
          <cell r="A16002" t="str">
            <v>943475</v>
          </cell>
          <cell r="B16002" t="str">
            <v>ABRAZADERA  N10</v>
          </cell>
          <cell r="C16002">
            <v>1.51</v>
          </cell>
        </row>
        <row r="16003">
          <cell r="A16003" t="str">
            <v>943476</v>
          </cell>
          <cell r="B16003" t="str">
            <v>T ABRAZADERA  N12 Obs04</v>
          </cell>
          <cell r="C16003">
            <v>1.51</v>
          </cell>
        </row>
        <row r="16004">
          <cell r="A16004" t="str">
            <v>943478</v>
          </cell>
          <cell r="B16004" t="str">
            <v>L ABRAZADERA  N10 Obs04</v>
          </cell>
          <cell r="C16004">
            <v>2.83</v>
          </cell>
        </row>
        <row r="16005">
          <cell r="A16005" t="str">
            <v>943479</v>
          </cell>
          <cell r="B16005" t="str">
            <v>L ABRAZADERA  N12</v>
          </cell>
          <cell r="C16005">
            <v>2.0499999999999998</v>
          </cell>
        </row>
        <row r="16006">
          <cell r="A16006" t="str">
            <v>943480</v>
          </cell>
          <cell r="B16006" t="str">
            <v>T ABRAZADERA  N12</v>
          </cell>
          <cell r="C16006">
            <v>1.38</v>
          </cell>
        </row>
        <row r="16007">
          <cell r="A16007" t="str">
            <v>943483</v>
          </cell>
          <cell r="B16007" t="str">
            <v>ABRAZADERA</v>
          </cell>
          <cell r="C16007">
            <v>1.41</v>
          </cell>
        </row>
        <row r="16008">
          <cell r="A16008" t="str">
            <v>943484</v>
          </cell>
          <cell r="B16008" t="str">
            <v>L ABRAZADERA  N12 Obs04</v>
          </cell>
          <cell r="C16008">
            <v>5.32</v>
          </cell>
        </row>
        <row r="16009">
          <cell r="A16009" t="str">
            <v>943485</v>
          </cell>
          <cell r="B16009" t="str">
            <v>ABRAZADERA  N12</v>
          </cell>
          <cell r="C16009">
            <v>2.66</v>
          </cell>
        </row>
        <row r="16010">
          <cell r="A16010" t="str">
            <v>943491</v>
          </cell>
          <cell r="B16010" t="str">
            <v>TUERCA RUEDA N12</v>
          </cell>
          <cell r="C16010">
            <v>8.08</v>
          </cell>
        </row>
        <row r="16011">
          <cell r="A16011" t="str">
            <v>943501</v>
          </cell>
          <cell r="B16011" t="str">
            <v>TUERCA</v>
          </cell>
          <cell r="C16011">
            <v>0.22</v>
          </cell>
        </row>
        <row r="16012">
          <cell r="A16012" t="str">
            <v>943511</v>
          </cell>
          <cell r="B16012" t="str">
            <v>AISLADOR MANGUITO</v>
          </cell>
          <cell r="C16012">
            <v>1.39</v>
          </cell>
        </row>
        <row r="16013">
          <cell r="A16013" t="str">
            <v>943519</v>
          </cell>
          <cell r="B16013" t="str">
            <v>L MANGUERA PLASTI</v>
          </cell>
          <cell r="C16013">
            <v>7.04</v>
          </cell>
        </row>
        <row r="16014">
          <cell r="A16014" t="str">
            <v>943524</v>
          </cell>
          <cell r="B16014" t="str">
            <v>L CABLE ELECTRICO</v>
          </cell>
          <cell r="C16014">
            <v>6.47</v>
          </cell>
        </row>
        <row r="16015">
          <cell r="A16015" t="str">
            <v>943596</v>
          </cell>
          <cell r="B16015" t="str">
            <v>TUBO        N12</v>
          </cell>
          <cell r="C16015">
            <v>26.2</v>
          </cell>
        </row>
        <row r="16016">
          <cell r="A16016" t="str">
            <v>943608</v>
          </cell>
          <cell r="B16016" t="str">
            <v>T ANILLO      N12 Obs04</v>
          </cell>
          <cell r="C16016">
            <v>12.05</v>
          </cell>
        </row>
        <row r="16017">
          <cell r="A16017" t="str">
            <v>943609</v>
          </cell>
          <cell r="B16017" t="str">
            <v>ANILLO      N12</v>
          </cell>
          <cell r="C16017">
            <v>6.94</v>
          </cell>
        </row>
        <row r="16018">
          <cell r="A16018" t="str">
            <v>943638</v>
          </cell>
          <cell r="B16018" t="str">
            <v>BULB</v>
          </cell>
          <cell r="C16018">
            <v>2.19</v>
          </cell>
        </row>
        <row r="16019">
          <cell r="A16019" t="str">
            <v>943646</v>
          </cell>
          <cell r="B16019" t="str">
            <v>ANILLO JEBE  N7 Obs04</v>
          </cell>
          <cell r="C16019">
            <v>2.56</v>
          </cell>
        </row>
        <row r="16020">
          <cell r="A16020" t="str">
            <v>943689</v>
          </cell>
          <cell r="B16020" t="str">
            <v>L AISLADOR    N12 Obs04</v>
          </cell>
          <cell r="C16020">
            <v>6.33</v>
          </cell>
        </row>
        <row r="16021">
          <cell r="A16021" t="str">
            <v>943705</v>
          </cell>
          <cell r="B16021" t="str">
            <v>L ARANDELA     N7 Obs04</v>
          </cell>
          <cell r="C16021">
            <v>8.43</v>
          </cell>
        </row>
        <row r="16022">
          <cell r="A16022" t="str">
            <v>943711</v>
          </cell>
          <cell r="B16022" t="str">
            <v xml:space="preserve">BACK-UP RING   </v>
          </cell>
          <cell r="C16022">
            <v>4.3600000000000003</v>
          </cell>
        </row>
        <row r="16023">
          <cell r="A16023" t="str">
            <v>943741</v>
          </cell>
          <cell r="B16023" t="str">
            <v>RETEN CAJA CAM</v>
          </cell>
          <cell r="C16023">
            <v>16.13</v>
          </cell>
        </row>
        <row r="16024">
          <cell r="A16024" t="str">
            <v>9437450</v>
          </cell>
          <cell r="B16024" t="str">
            <v>LOCKSPRAY</v>
          </cell>
          <cell r="C16024">
            <v>5.7</v>
          </cell>
        </row>
        <row r="16025">
          <cell r="A16025" t="str">
            <v>943760</v>
          </cell>
          <cell r="B16025" t="str">
            <v>ANILLO</v>
          </cell>
          <cell r="C16025">
            <v>9.0399999999999991</v>
          </cell>
        </row>
        <row r="16026">
          <cell r="A16026" t="str">
            <v>943805</v>
          </cell>
          <cell r="B16026" t="str">
            <v>TUERCA      N12</v>
          </cell>
          <cell r="C16026">
            <v>103.3</v>
          </cell>
        </row>
        <row r="16027">
          <cell r="A16027" t="str">
            <v>943812</v>
          </cell>
          <cell r="B16027" t="str">
            <v>RETEN       F12</v>
          </cell>
          <cell r="C16027">
            <v>10.65</v>
          </cell>
        </row>
        <row r="16028">
          <cell r="A16028" t="str">
            <v>943903</v>
          </cell>
          <cell r="B16028" t="str">
            <v>FOCO</v>
          </cell>
          <cell r="C16028">
            <v>10.82</v>
          </cell>
        </row>
        <row r="16029">
          <cell r="A16029" t="str">
            <v>943904</v>
          </cell>
          <cell r="B16029" t="str">
            <v>BOMBILLA</v>
          </cell>
          <cell r="C16029">
            <v>13.26</v>
          </cell>
        </row>
        <row r="16030">
          <cell r="A16030" t="str">
            <v>943907</v>
          </cell>
          <cell r="B16030" t="str">
            <v>EMPAQUE</v>
          </cell>
          <cell r="C16030">
            <v>5.34</v>
          </cell>
        </row>
        <row r="16031">
          <cell r="A16031" t="str">
            <v>943908</v>
          </cell>
          <cell r="B16031" t="str">
            <v>ARANDELA</v>
          </cell>
          <cell r="C16031">
            <v>5.38</v>
          </cell>
        </row>
        <row r="16032">
          <cell r="A16032" t="str">
            <v>943914</v>
          </cell>
          <cell r="B16032" t="str">
            <v>TUERCA</v>
          </cell>
          <cell r="C16032">
            <v>44.92</v>
          </cell>
        </row>
        <row r="16033">
          <cell r="A16033" t="str">
            <v>943920</v>
          </cell>
          <cell r="B16033" t="str">
            <v>TAPON PROTECCIO</v>
          </cell>
          <cell r="C16033">
            <v>9.34</v>
          </cell>
        </row>
        <row r="16034">
          <cell r="A16034" t="str">
            <v>943924</v>
          </cell>
          <cell r="B16034" t="str">
            <v>L ANILLO JEBE N88 Obs04</v>
          </cell>
          <cell r="C16034">
            <v>4.95</v>
          </cell>
        </row>
        <row r="16035">
          <cell r="A16035" t="str">
            <v>943927</v>
          </cell>
          <cell r="B16035" t="str">
            <v>TUERCA Obs04</v>
          </cell>
          <cell r="C16035">
            <v>1.53</v>
          </cell>
        </row>
        <row r="16036">
          <cell r="A16036" t="str">
            <v>944017</v>
          </cell>
          <cell r="B16036" t="str">
            <v xml:space="preserve">ANILLO RETEN   </v>
          </cell>
          <cell r="C16036">
            <v>2.4500000000000002</v>
          </cell>
        </row>
        <row r="16037">
          <cell r="A16037" t="str">
            <v>944049</v>
          </cell>
          <cell r="B16037" t="str">
            <v>L TORNILLO   P240 Obs04</v>
          </cell>
          <cell r="C16037">
            <v>1.1399999999999999</v>
          </cell>
        </row>
        <row r="16038">
          <cell r="A16038" t="str">
            <v>944050</v>
          </cell>
          <cell r="B16038" t="str">
            <v>ANILLO RETEN</v>
          </cell>
          <cell r="C16038">
            <v>12.27</v>
          </cell>
        </row>
        <row r="16039">
          <cell r="A16039" t="str">
            <v>944076</v>
          </cell>
          <cell r="B16039" t="str">
            <v>AISLADOR MANGUI</v>
          </cell>
          <cell r="C16039">
            <v>2.76</v>
          </cell>
        </row>
        <row r="16040">
          <cell r="A16040" t="str">
            <v>944096</v>
          </cell>
          <cell r="B16040" t="str">
            <v>BOCINA     4400</v>
          </cell>
          <cell r="C16040">
            <v>23.17</v>
          </cell>
        </row>
        <row r="16041">
          <cell r="A16041" t="str">
            <v>944126</v>
          </cell>
          <cell r="B16041" t="str">
            <v>ANILLOJEBLM4400</v>
          </cell>
          <cell r="C16041">
            <v>6.16</v>
          </cell>
        </row>
        <row r="16042">
          <cell r="A16042" t="str">
            <v>9441576</v>
          </cell>
          <cell r="B16042" t="str">
            <v>TERMINAL CABLE</v>
          </cell>
          <cell r="C16042">
            <v>1.85</v>
          </cell>
        </row>
        <row r="16043">
          <cell r="A16043" t="str">
            <v>944159</v>
          </cell>
          <cell r="B16043" t="str">
            <v>TERMINAL CABLE</v>
          </cell>
          <cell r="C16043">
            <v>2.0699999999999998</v>
          </cell>
        </row>
        <row r="16044">
          <cell r="A16044" t="str">
            <v>944212</v>
          </cell>
          <cell r="B16044" t="str">
            <v>T ABRAZADERA  N12 Obs04</v>
          </cell>
          <cell r="C16044">
            <v>2.48</v>
          </cell>
        </row>
        <row r="16045">
          <cell r="A16045" t="str">
            <v>944219</v>
          </cell>
          <cell r="B16045" t="str">
            <v xml:space="preserve">EMPAQUE 760    </v>
          </cell>
          <cell r="C16045">
            <v>4.0599999999999996</v>
          </cell>
        </row>
        <row r="16046">
          <cell r="A16046" t="str">
            <v>944220</v>
          </cell>
          <cell r="B16046" t="str">
            <v>TERMINAL CABLE</v>
          </cell>
          <cell r="C16046">
            <v>0.56999999999999995</v>
          </cell>
        </row>
        <row r="16047">
          <cell r="A16047" t="str">
            <v>944221</v>
          </cell>
          <cell r="B16047" t="str">
            <v>AISLADOR MANGUITO</v>
          </cell>
          <cell r="C16047">
            <v>2.0299999999999998</v>
          </cell>
        </row>
        <row r="16048">
          <cell r="A16048" t="str">
            <v>944227</v>
          </cell>
          <cell r="B16048" t="str">
            <v>AISLADOR</v>
          </cell>
          <cell r="C16048">
            <v>2.4700000000000002</v>
          </cell>
        </row>
        <row r="16049">
          <cell r="A16049" t="str">
            <v>944228</v>
          </cell>
          <cell r="B16049" t="str">
            <v>AISLADOR    N12</v>
          </cell>
          <cell r="C16049">
            <v>2.4700000000000002</v>
          </cell>
        </row>
        <row r="16050">
          <cell r="A16050" t="str">
            <v>944229</v>
          </cell>
          <cell r="B16050" t="str">
            <v>L CASCO       N12 Obs04</v>
          </cell>
          <cell r="C16050">
            <v>6.33</v>
          </cell>
        </row>
        <row r="16051">
          <cell r="A16051" t="str">
            <v>944230</v>
          </cell>
          <cell r="B16051" t="str">
            <v>EMPALME     N12</v>
          </cell>
          <cell r="C16051">
            <v>2.4700000000000002</v>
          </cell>
        </row>
        <row r="16052">
          <cell r="A16052" t="str">
            <v>944252</v>
          </cell>
          <cell r="B16052" t="str">
            <v>EMPAQUET     N7</v>
          </cell>
          <cell r="C16052">
            <v>10.75</v>
          </cell>
        </row>
        <row r="16053">
          <cell r="A16053" t="str">
            <v>944276</v>
          </cell>
          <cell r="B16053" t="str">
            <v>UNION       N12</v>
          </cell>
          <cell r="C16053">
            <v>30.26</v>
          </cell>
        </row>
        <row r="16054">
          <cell r="A16054" t="str">
            <v>944277</v>
          </cell>
          <cell r="B16054" t="str">
            <v>PERNO M/M   N12</v>
          </cell>
          <cell r="C16054">
            <v>10.43</v>
          </cell>
        </row>
        <row r="16055">
          <cell r="A16055" t="str">
            <v>944299</v>
          </cell>
          <cell r="B16055" t="str">
            <v>L PERNOS Obs04</v>
          </cell>
          <cell r="C16055">
            <v>0.62</v>
          </cell>
        </row>
        <row r="16056">
          <cell r="A16056" t="str">
            <v>944313</v>
          </cell>
          <cell r="B16056" t="str">
            <v>ANILLO      N12</v>
          </cell>
          <cell r="C16056">
            <v>10.31</v>
          </cell>
        </row>
        <row r="16057">
          <cell r="A16057" t="str">
            <v>944364</v>
          </cell>
          <cell r="B16057" t="str">
            <v>ANILLO</v>
          </cell>
          <cell r="C16057">
            <v>3.63</v>
          </cell>
        </row>
        <row r="16058">
          <cell r="A16058" t="str">
            <v>944375</v>
          </cell>
          <cell r="B16058" t="str">
            <v>MANGUERA    N12</v>
          </cell>
          <cell r="C16058">
            <v>183.29</v>
          </cell>
        </row>
        <row r="16059">
          <cell r="A16059" t="str">
            <v>944386</v>
          </cell>
          <cell r="B16059" t="str">
            <v>MANGUERA    N12 Obs04</v>
          </cell>
          <cell r="C16059">
            <v>22.55</v>
          </cell>
        </row>
        <row r="16060">
          <cell r="A16060" t="str">
            <v>944394</v>
          </cell>
          <cell r="B16060" t="str">
            <v>TERMINAL CABLE</v>
          </cell>
          <cell r="C16060">
            <v>1.1100000000000001</v>
          </cell>
        </row>
        <row r="16061">
          <cell r="A16061" t="str">
            <v>944436</v>
          </cell>
          <cell r="B16061" t="str">
            <v>TAPON JEBE  N10</v>
          </cell>
          <cell r="C16061">
            <v>0.85</v>
          </cell>
        </row>
        <row r="16062">
          <cell r="A16062" t="str">
            <v>944472</v>
          </cell>
          <cell r="B16062" t="str">
            <v xml:space="preserve">ARANDELA       </v>
          </cell>
          <cell r="C16062">
            <v>3.82</v>
          </cell>
        </row>
        <row r="16063">
          <cell r="A16063" t="str">
            <v>944474</v>
          </cell>
          <cell r="B16063" t="str">
            <v>EMPAQUE    B10M</v>
          </cell>
          <cell r="C16063">
            <v>9.2899999999999991</v>
          </cell>
        </row>
        <row r="16064">
          <cell r="A16064" t="str">
            <v>944574</v>
          </cell>
          <cell r="B16064" t="str">
            <v>MANGUERA    F12</v>
          </cell>
          <cell r="C16064">
            <v>3.48</v>
          </cell>
        </row>
        <row r="16065">
          <cell r="A16065" t="str">
            <v>944653</v>
          </cell>
          <cell r="B16065" t="str">
            <v>L TORNILLO    N12 Obs04</v>
          </cell>
          <cell r="C16065">
            <v>4.95</v>
          </cell>
        </row>
        <row r="16066">
          <cell r="A16066" t="str">
            <v>944665</v>
          </cell>
          <cell r="B16066" t="str">
            <v>RETEN       N10</v>
          </cell>
          <cell r="C16066">
            <v>81.98</v>
          </cell>
        </row>
        <row r="16067">
          <cell r="A16067" t="str">
            <v>944667</v>
          </cell>
          <cell r="B16067" t="str">
            <v>T RETEN       F12</v>
          </cell>
          <cell r="C16067">
            <v>32.11</v>
          </cell>
        </row>
        <row r="16068">
          <cell r="A16068" t="str">
            <v>944669</v>
          </cell>
          <cell r="B16068" t="str">
            <v>L RETEN       N10 Obs04</v>
          </cell>
          <cell r="C16068">
            <v>53.53</v>
          </cell>
        </row>
        <row r="16069">
          <cell r="A16069" t="str">
            <v>944706</v>
          </cell>
          <cell r="B16069" t="str">
            <v>L ANILLO          Obs04</v>
          </cell>
          <cell r="C16069">
            <v>2.04</v>
          </cell>
        </row>
        <row r="16070">
          <cell r="A16070" t="str">
            <v>944717</v>
          </cell>
          <cell r="B16070" t="str">
            <v>MANGUITO    N12</v>
          </cell>
          <cell r="C16070">
            <v>1.42</v>
          </cell>
        </row>
        <row r="16071">
          <cell r="A16071" t="str">
            <v>944926</v>
          </cell>
          <cell r="B16071" t="str">
            <v>L TORNILLO   P260 Obs04</v>
          </cell>
          <cell r="C16071">
            <v>0.57999999999999996</v>
          </cell>
        </row>
        <row r="16072">
          <cell r="A16072" t="str">
            <v>944947</v>
          </cell>
          <cell r="B16072" t="str">
            <v>L TUERCA REMACHE  Obs04</v>
          </cell>
          <cell r="C16072">
            <v>1.36</v>
          </cell>
        </row>
        <row r="16073">
          <cell r="A16073" t="str">
            <v>944953</v>
          </cell>
          <cell r="B16073" t="str">
            <v>TORNILLO</v>
          </cell>
          <cell r="C16073">
            <v>1.47</v>
          </cell>
        </row>
        <row r="16074">
          <cell r="A16074" t="str">
            <v>944993</v>
          </cell>
          <cell r="B16074" t="str">
            <v>L NIPLE       N12 Obs04</v>
          </cell>
          <cell r="C16074">
            <v>21.61</v>
          </cell>
        </row>
        <row r="16075">
          <cell r="A16075" t="str">
            <v>945076</v>
          </cell>
          <cell r="B16075" t="str">
            <v>REMACHE CIEGO</v>
          </cell>
          <cell r="C16075">
            <v>0.37</v>
          </cell>
        </row>
        <row r="16076">
          <cell r="A16076" t="str">
            <v>945091</v>
          </cell>
          <cell r="B16076" t="str">
            <v xml:space="preserve">BOMBILLA       </v>
          </cell>
          <cell r="C16076">
            <v>4.83</v>
          </cell>
        </row>
        <row r="16077">
          <cell r="A16077" t="str">
            <v>945210</v>
          </cell>
          <cell r="B16077" t="str">
            <v>L TORNILLO        Obs04</v>
          </cell>
          <cell r="C16077">
            <v>12.26</v>
          </cell>
        </row>
        <row r="16078">
          <cell r="A16078" t="str">
            <v>945211</v>
          </cell>
          <cell r="B16078" t="str">
            <v>PERNO M/M   N12</v>
          </cell>
          <cell r="C16078">
            <v>14.72</v>
          </cell>
        </row>
        <row r="16079">
          <cell r="A16079" t="str">
            <v>945338</v>
          </cell>
          <cell r="B16079" t="str">
            <v>PERNO MM    N12</v>
          </cell>
          <cell r="C16079">
            <v>46.8</v>
          </cell>
        </row>
        <row r="16080">
          <cell r="A16080" t="str">
            <v>945358</v>
          </cell>
          <cell r="B16080" t="str">
            <v>PERNO       760</v>
          </cell>
          <cell r="C16080">
            <v>0.35</v>
          </cell>
        </row>
        <row r="16081">
          <cell r="A16081" t="str">
            <v>945407</v>
          </cell>
          <cell r="B16081" t="str">
            <v>TUERCA     P240</v>
          </cell>
          <cell r="C16081">
            <v>0.25</v>
          </cell>
        </row>
        <row r="16082">
          <cell r="A16082" t="str">
            <v>945408</v>
          </cell>
          <cell r="B16082" t="str">
            <v>TUERCA (968862-3)</v>
          </cell>
          <cell r="C16082">
            <v>0.41</v>
          </cell>
        </row>
        <row r="16083">
          <cell r="A16083" t="str">
            <v>945414</v>
          </cell>
          <cell r="B16083" t="str">
            <v xml:space="preserve">FLANGE SCREW   </v>
          </cell>
          <cell r="C16083">
            <v>0.91</v>
          </cell>
        </row>
        <row r="16084">
          <cell r="A16084" t="str">
            <v>945416</v>
          </cell>
          <cell r="B16084" t="str">
            <v>NIPLE       N12</v>
          </cell>
          <cell r="C16084">
            <v>21.86</v>
          </cell>
        </row>
        <row r="16085">
          <cell r="A16085" t="str">
            <v>945417</v>
          </cell>
          <cell r="B16085" t="str">
            <v>L NIPLE       N12 Obs04</v>
          </cell>
          <cell r="C16085">
            <v>64.34</v>
          </cell>
        </row>
        <row r="16086">
          <cell r="A16086" t="str">
            <v>945444</v>
          </cell>
          <cell r="B16086" t="str">
            <v>PERNO EMBRIDAD.</v>
          </cell>
          <cell r="C16086">
            <v>0.74</v>
          </cell>
        </row>
        <row r="16087">
          <cell r="A16087" t="str">
            <v>945460</v>
          </cell>
          <cell r="B16087" t="str">
            <v>T TUBO PLASTICO N</v>
          </cell>
          <cell r="C16087">
            <v>1.87</v>
          </cell>
        </row>
        <row r="16088">
          <cell r="A16088" t="str">
            <v>945461</v>
          </cell>
          <cell r="B16088" t="str">
            <v>L MANGUERA    N12 Obs04</v>
          </cell>
          <cell r="C16088">
            <v>5.61</v>
          </cell>
        </row>
        <row r="16089">
          <cell r="A16089" t="str">
            <v>945462</v>
          </cell>
          <cell r="B16089" t="str">
            <v>MANGUERA    N12</v>
          </cell>
          <cell r="C16089">
            <v>5.41</v>
          </cell>
        </row>
        <row r="16090">
          <cell r="A16090" t="str">
            <v>945463</v>
          </cell>
          <cell r="B16090" t="str">
            <v>L TUBO        N12 Obs04</v>
          </cell>
          <cell r="C16090">
            <v>9.16</v>
          </cell>
        </row>
        <row r="16091">
          <cell r="A16091" t="str">
            <v>945467</v>
          </cell>
          <cell r="B16091" t="str">
            <v>TUERCA      N12</v>
          </cell>
          <cell r="C16091">
            <v>1.77</v>
          </cell>
        </row>
        <row r="16092">
          <cell r="A16092" t="str">
            <v>945468</v>
          </cell>
          <cell r="B16092" t="str">
            <v xml:space="preserve">NIPLE UNION    </v>
          </cell>
          <cell r="C16092">
            <v>19.12</v>
          </cell>
        </row>
        <row r="16093">
          <cell r="A16093" t="str">
            <v>945489</v>
          </cell>
          <cell r="B16093" t="str">
            <v xml:space="preserve">CIRCLIP        </v>
          </cell>
          <cell r="C16093">
            <v>19.21</v>
          </cell>
        </row>
        <row r="16094">
          <cell r="A16094" t="str">
            <v>945504</v>
          </cell>
          <cell r="B16094" t="str">
            <v>L RETAINING RING</v>
          </cell>
          <cell r="C16094">
            <v>5.73</v>
          </cell>
        </row>
        <row r="16095">
          <cell r="A16095" t="str">
            <v>945506</v>
          </cell>
          <cell r="B16095" t="str">
            <v>ANILLO      N12</v>
          </cell>
          <cell r="C16095">
            <v>9.3699999999999992</v>
          </cell>
        </row>
        <row r="16096">
          <cell r="A16096" t="str">
            <v>945512</v>
          </cell>
          <cell r="B16096" t="str">
            <v>(Oferta) ANILLO JEBE N12</v>
          </cell>
          <cell r="C16096">
            <v>5.85</v>
          </cell>
        </row>
        <row r="16097">
          <cell r="A16097" t="str">
            <v>945513</v>
          </cell>
          <cell r="B16097" t="str">
            <v>RETEN       N10 Obs04</v>
          </cell>
          <cell r="C16097">
            <v>4.08</v>
          </cell>
        </row>
        <row r="16098">
          <cell r="A16098" t="str">
            <v>945535</v>
          </cell>
          <cell r="B16098" t="str">
            <v xml:space="preserve">TUERCA         </v>
          </cell>
          <cell r="C16098">
            <v>1.03</v>
          </cell>
        </row>
        <row r="16099">
          <cell r="A16099" t="str">
            <v>945544</v>
          </cell>
          <cell r="B16099" t="str">
            <v>PERNO EMBRIADO N12</v>
          </cell>
          <cell r="C16099">
            <v>3.33</v>
          </cell>
        </row>
        <row r="16100">
          <cell r="A16100" t="str">
            <v>94555</v>
          </cell>
          <cell r="B16100" t="str">
            <v xml:space="preserve">CUCHARA        </v>
          </cell>
          <cell r="C16100">
            <v>11200</v>
          </cell>
        </row>
        <row r="16101">
          <cell r="A16101" t="str">
            <v>945564</v>
          </cell>
          <cell r="B16101" t="str">
            <v>NIPLE</v>
          </cell>
          <cell r="C16101">
            <v>48.68</v>
          </cell>
        </row>
        <row r="16102">
          <cell r="A16102" t="str">
            <v>945588</v>
          </cell>
          <cell r="B16102" t="str">
            <v>VARILLA     N12</v>
          </cell>
          <cell r="C16102">
            <v>5.45</v>
          </cell>
        </row>
        <row r="16103">
          <cell r="A16103" t="str">
            <v>945614</v>
          </cell>
          <cell r="B16103" t="str">
            <v>RACOR       B57</v>
          </cell>
          <cell r="C16103">
            <v>13.43</v>
          </cell>
        </row>
        <row r="16104">
          <cell r="A16104" t="str">
            <v>945626</v>
          </cell>
          <cell r="B16104" t="str">
            <v>TUERCA RESORTE</v>
          </cell>
          <cell r="C16104">
            <v>0.23</v>
          </cell>
        </row>
        <row r="16105">
          <cell r="A16105" t="str">
            <v>9456277</v>
          </cell>
          <cell r="B16105" t="str">
            <v>CUERPO</v>
          </cell>
          <cell r="C16105">
            <v>7.83</v>
          </cell>
        </row>
        <row r="16106">
          <cell r="A16106" t="str">
            <v>945672</v>
          </cell>
          <cell r="B16106" t="str">
            <v>TORNILLO</v>
          </cell>
          <cell r="C16106">
            <v>2.19</v>
          </cell>
        </row>
        <row r="16107">
          <cell r="A16107" t="str">
            <v>945673</v>
          </cell>
          <cell r="B16107" t="str">
            <v>WASHER</v>
          </cell>
          <cell r="C16107">
            <v>12.44</v>
          </cell>
        </row>
        <row r="16108">
          <cell r="A16108" t="str">
            <v>945676</v>
          </cell>
          <cell r="B16108" t="str">
            <v>TUERCA  N12</v>
          </cell>
          <cell r="C16108">
            <v>1.73</v>
          </cell>
        </row>
        <row r="16109">
          <cell r="A16109" t="str">
            <v>945698</v>
          </cell>
          <cell r="B16109" t="str">
            <v>PERNO MM    N10</v>
          </cell>
          <cell r="C16109">
            <v>2.0699999999999998</v>
          </cell>
        </row>
        <row r="16110">
          <cell r="A16110" t="str">
            <v>945708</v>
          </cell>
          <cell r="B16110" t="str">
            <v>MANGUITO DISTANCIA</v>
          </cell>
          <cell r="C16110">
            <v>6.69</v>
          </cell>
        </row>
        <row r="16111">
          <cell r="A16111" t="str">
            <v>945717</v>
          </cell>
          <cell r="B16111" t="str">
            <v>ARANDELA    N12</v>
          </cell>
          <cell r="C16111">
            <v>1.44</v>
          </cell>
        </row>
        <row r="16112">
          <cell r="A16112" t="str">
            <v>945719</v>
          </cell>
          <cell r="B16112" t="str">
            <v xml:space="preserve">ANILLO         </v>
          </cell>
          <cell r="C16112">
            <v>1.62</v>
          </cell>
        </row>
        <row r="16113">
          <cell r="A16113" t="str">
            <v>945759</v>
          </cell>
          <cell r="B16113" t="str">
            <v>AISLADOR    N12</v>
          </cell>
          <cell r="C16113">
            <v>2.4700000000000002</v>
          </cell>
        </row>
        <row r="16114">
          <cell r="A16114" t="str">
            <v>945884</v>
          </cell>
          <cell r="B16114" t="str">
            <v>TUERCA SEGURID.N12</v>
          </cell>
          <cell r="C16114">
            <v>2.69</v>
          </cell>
        </row>
        <row r="16115">
          <cell r="A16115" t="str">
            <v>945892</v>
          </cell>
          <cell r="B16115" t="str">
            <v>C TUERCA      N12 Obs04</v>
          </cell>
          <cell r="C16115">
            <v>8.83</v>
          </cell>
        </row>
        <row r="16116">
          <cell r="A16116" t="str">
            <v>945893</v>
          </cell>
          <cell r="B16116" t="str">
            <v>T TUERCA      N12 Obs04</v>
          </cell>
          <cell r="C16116">
            <v>3.33</v>
          </cell>
        </row>
        <row r="16117">
          <cell r="A16117" t="str">
            <v>945894</v>
          </cell>
          <cell r="B16117" t="str">
            <v>L TUERCA      F12 Obs04</v>
          </cell>
          <cell r="C16117">
            <v>4.41</v>
          </cell>
        </row>
        <row r="16118">
          <cell r="A16118" t="str">
            <v>945895</v>
          </cell>
          <cell r="B16118" t="str">
            <v>C TUERCA      N12</v>
          </cell>
          <cell r="C16118">
            <v>4.28</v>
          </cell>
        </row>
        <row r="16119">
          <cell r="A16119" t="str">
            <v>945897</v>
          </cell>
          <cell r="B16119" t="str">
            <v>VERNR  947099-8 Obs04</v>
          </cell>
          <cell r="C16119">
            <v>0.45</v>
          </cell>
        </row>
        <row r="16120">
          <cell r="A16120" t="str">
            <v>945899</v>
          </cell>
          <cell r="B16120" t="str">
            <v>T EMPAQUET    N12 Obs04</v>
          </cell>
          <cell r="C16120">
            <v>1.23</v>
          </cell>
        </row>
        <row r="16121">
          <cell r="A16121" t="str">
            <v>945915</v>
          </cell>
          <cell r="B16121" t="str">
            <v>NIPLE       N12</v>
          </cell>
          <cell r="C16121">
            <v>19.84</v>
          </cell>
        </row>
        <row r="16122">
          <cell r="A16122" t="str">
            <v>945916</v>
          </cell>
          <cell r="B16122" t="str">
            <v>CODO        N12</v>
          </cell>
          <cell r="C16122">
            <v>20.14</v>
          </cell>
        </row>
        <row r="16123">
          <cell r="A16123" t="str">
            <v>945922</v>
          </cell>
          <cell r="B16123" t="str">
            <v>C NIPLE       N12</v>
          </cell>
          <cell r="C16123">
            <v>29.54</v>
          </cell>
        </row>
        <row r="16124">
          <cell r="A16124" t="str">
            <v>945925</v>
          </cell>
          <cell r="B16124" t="str">
            <v>NIPLE       N12</v>
          </cell>
          <cell r="C16124">
            <v>27.44</v>
          </cell>
        </row>
        <row r="16125">
          <cell r="A16125" t="str">
            <v>945955</v>
          </cell>
          <cell r="B16125" t="str">
            <v>L NIPLE           Obs04</v>
          </cell>
          <cell r="C16125">
            <v>27.81</v>
          </cell>
        </row>
        <row r="16126">
          <cell r="A16126" t="str">
            <v>945956</v>
          </cell>
          <cell r="B16126" t="str">
            <v>NIPLE       N12</v>
          </cell>
          <cell r="C16126">
            <v>31.4</v>
          </cell>
        </row>
        <row r="16127">
          <cell r="A16127" t="str">
            <v>945958</v>
          </cell>
          <cell r="B16127" t="str">
            <v>TUERCA      N12</v>
          </cell>
          <cell r="C16127">
            <v>4.72</v>
          </cell>
        </row>
        <row r="16128">
          <cell r="A16128" t="str">
            <v>945963</v>
          </cell>
          <cell r="B16128" t="str">
            <v>NIPLE       N12</v>
          </cell>
          <cell r="C16128">
            <v>22.92</v>
          </cell>
        </row>
        <row r="16129">
          <cell r="A16129" t="str">
            <v>945964</v>
          </cell>
          <cell r="B16129" t="str">
            <v>L NIPLE       N12 Obs04</v>
          </cell>
          <cell r="C16129">
            <v>24.83</v>
          </cell>
        </row>
        <row r="16130">
          <cell r="A16130" t="str">
            <v>945965</v>
          </cell>
          <cell r="B16130" t="str">
            <v>T CODO CA#ERIA Obs04</v>
          </cell>
          <cell r="C16130">
            <v>41.76</v>
          </cell>
        </row>
        <row r="16131">
          <cell r="A16131" t="str">
            <v>945978</v>
          </cell>
          <cell r="B16131" t="str">
            <v xml:space="preserve">NIPLE          </v>
          </cell>
          <cell r="C16131">
            <v>20.36</v>
          </cell>
        </row>
        <row r="16132">
          <cell r="A16132" t="str">
            <v>945984</v>
          </cell>
          <cell r="B16132" t="str">
            <v>NIPLE       N12</v>
          </cell>
          <cell r="C16132">
            <v>25.55</v>
          </cell>
        </row>
        <row r="16133">
          <cell r="A16133" t="str">
            <v>945988</v>
          </cell>
          <cell r="B16133" t="str">
            <v>CONTRA TUERCA</v>
          </cell>
          <cell r="C16133">
            <v>4.4400000000000004</v>
          </cell>
        </row>
        <row r="16134">
          <cell r="A16134" t="str">
            <v>945989</v>
          </cell>
          <cell r="B16134" t="str">
            <v>TUERCA      F12</v>
          </cell>
          <cell r="C16134">
            <v>2.14</v>
          </cell>
        </row>
        <row r="16135">
          <cell r="A16135" t="str">
            <v>945997</v>
          </cell>
          <cell r="B16135" t="str">
            <v>PERNO M/M</v>
          </cell>
          <cell r="C16135">
            <v>6.91</v>
          </cell>
        </row>
        <row r="16136">
          <cell r="A16136" t="str">
            <v>946027</v>
          </cell>
          <cell r="B16136" t="str">
            <v>RETEN       N88</v>
          </cell>
          <cell r="C16136">
            <v>129.22999999999999</v>
          </cell>
        </row>
        <row r="16137">
          <cell r="A16137" t="str">
            <v>946034</v>
          </cell>
          <cell r="B16137" t="str">
            <v>TUERCA N12</v>
          </cell>
          <cell r="C16137">
            <v>1.26</v>
          </cell>
        </row>
        <row r="16138">
          <cell r="A16138" t="str">
            <v>946035</v>
          </cell>
          <cell r="B16138" t="str">
            <v>TUERCA      N12</v>
          </cell>
          <cell r="C16138">
            <v>0.15</v>
          </cell>
        </row>
        <row r="16139">
          <cell r="A16139" t="str">
            <v>946036</v>
          </cell>
          <cell r="B16139" t="str">
            <v>TUERCA      N12</v>
          </cell>
          <cell r="C16139">
            <v>0.26</v>
          </cell>
        </row>
        <row r="16140">
          <cell r="A16140" t="str">
            <v>946038</v>
          </cell>
          <cell r="B16140" t="str">
            <v xml:space="preserve">CABLE TERMINAL </v>
          </cell>
          <cell r="C16140">
            <v>1.04</v>
          </cell>
        </row>
        <row r="16141">
          <cell r="A16141" t="str">
            <v>946040</v>
          </cell>
          <cell r="B16141" t="str">
            <v>TERMINAL    N12</v>
          </cell>
          <cell r="C16141">
            <v>0.68</v>
          </cell>
        </row>
        <row r="16142">
          <cell r="A16142" t="str">
            <v>946041</v>
          </cell>
          <cell r="B16142" t="str">
            <v>TERMINAL    N12</v>
          </cell>
          <cell r="C16142">
            <v>0.68</v>
          </cell>
        </row>
        <row r="16143">
          <cell r="A16143" t="str">
            <v>946048</v>
          </cell>
          <cell r="B16143" t="str">
            <v>L MANGUITO DISTAN</v>
          </cell>
          <cell r="C16143">
            <v>4.66</v>
          </cell>
        </row>
        <row r="16144">
          <cell r="A16144" t="str">
            <v>946086</v>
          </cell>
          <cell r="B16144" t="str">
            <v xml:space="preserve">PLUG           </v>
          </cell>
          <cell r="C16144">
            <v>17.29</v>
          </cell>
        </row>
        <row r="16145">
          <cell r="A16145" t="str">
            <v>946089</v>
          </cell>
          <cell r="B16145" t="str">
            <v>NIPLE       F12</v>
          </cell>
          <cell r="C16145">
            <v>18.39</v>
          </cell>
        </row>
        <row r="16146">
          <cell r="A16146" t="str">
            <v>946094</v>
          </cell>
          <cell r="B16146" t="str">
            <v>TORNILLO    N12</v>
          </cell>
          <cell r="C16146">
            <v>6.79</v>
          </cell>
        </row>
        <row r="16147">
          <cell r="A16147" t="str">
            <v>946109</v>
          </cell>
          <cell r="B16147" t="str">
            <v>TUERCA     P240</v>
          </cell>
          <cell r="C16147">
            <v>2.48</v>
          </cell>
        </row>
        <row r="16148">
          <cell r="A16148" t="str">
            <v>946134</v>
          </cell>
          <cell r="B16148" t="str">
            <v xml:space="preserve">NIPLE ANGULAR  </v>
          </cell>
          <cell r="C16148">
            <v>43.01</v>
          </cell>
        </row>
        <row r="16149">
          <cell r="A16149" t="str">
            <v>946173</v>
          </cell>
          <cell r="B16149" t="str">
            <v>TORNILLO   P240</v>
          </cell>
          <cell r="C16149">
            <v>0.67</v>
          </cell>
        </row>
        <row r="16150">
          <cell r="A16150" t="str">
            <v>946175</v>
          </cell>
          <cell r="B16150" t="str">
            <v>TUERCA EMBRIDAD</v>
          </cell>
          <cell r="C16150">
            <v>1.64</v>
          </cell>
        </row>
        <row r="16151">
          <cell r="A16151" t="str">
            <v>946176</v>
          </cell>
          <cell r="B16151" t="str">
            <v>BOCINA      N12</v>
          </cell>
          <cell r="C16151">
            <v>5.74</v>
          </cell>
        </row>
        <row r="16152">
          <cell r="A16152" t="str">
            <v>946179</v>
          </cell>
          <cell r="B16152" t="str">
            <v>C ARANDELA AJUSTE</v>
          </cell>
          <cell r="C16152">
            <v>7.53</v>
          </cell>
        </row>
        <row r="16153">
          <cell r="A16153" t="str">
            <v>946222</v>
          </cell>
          <cell r="B16153" t="str">
            <v>ARANDELA    N12</v>
          </cell>
          <cell r="C16153">
            <v>3.08</v>
          </cell>
        </row>
        <row r="16154">
          <cell r="A16154" t="str">
            <v>946329</v>
          </cell>
          <cell r="B16154" t="str">
            <v>PERNO</v>
          </cell>
          <cell r="C16154">
            <v>0.95</v>
          </cell>
        </row>
        <row r="16155">
          <cell r="A16155" t="str">
            <v>946330</v>
          </cell>
          <cell r="B16155" t="str">
            <v>TUERCA      N10</v>
          </cell>
          <cell r="C16155">
            <v>2.2999999999999998</v>
          </cell>
        </row>
        <row r="16156">
          <cell r="A16156" t="str">
            <v>946345</v>
          </cell>
          <cell r="B16156" t="str">
            <v>TUERCA SEG.B10M</v>
          </cell>
          <cell r="C16156">
            <v>1.3</v>
          </cell>
        </row>
        <row r="16157">
          <cell r="A16157" t="str">
            <v>946352</v>
          </cell>
          <cell r="B16157" t="str">
            <v xml:space="preserve">CONTRATUERCA   </v>
          </cell>
          <cell r="C16157">
            <v>4.76</v>
          </cell>
        </row>
        <row r="16158">
          <cell r="A16158" t="str">
            <v>946359</v>
          </cell>
          <cell r="B16158" t="str">
            <v>NIPLE       N12</v>
          </cell>
          <cell r="C16158">
            <v>33.11</v>
          </cell>
        </row>
        <row r="16159">
          <cell r="A16159" t="str">
            <v>946369</v>
          </cell>
          <cell r="B16159" t="str">
            <v xml:space="preserve">NIPLE          </v>
          </cell>
          <cell r="C16159">
            <v>16.309999999999999</v>
          </cell>
        </row>
        <row r="16160">
          <cell r="A16160" t="str">
            <v>946418</v>
          </cell>
          <cell r="B16160" t="str">
            <v>L TUERCA          Obs04</v>
          </cell>
          <cell r="C16160">
            <v>0.83</v>
          </cell>
        </row>
        <row r="16161">
          <cell r="A16161" t="str">
            <v>946420</v>
          </cell>
          <cell r="B16161" t="str">
            <v>TUERCA      N12</v>
          </cell>
          <cell r="C16161">
            <v>1.54</v>
          </cell>
        </row>
        <row r="16162">
          <cell r="A16162" t="str">
            <v>946440</v>
          </cell>
          <cell r="B16162" t="str">
            <v>PERNO M/M   F12</v>
          </cell>
          <cell r="C16162">
            <v>0.62</v>
          </cell>
        </row>
        <row r="16163">
          <cell r="A16163" t="str">
            <v>946441</v>
          </cell>
          <cell r="B16163" t="str">
            <v>TORNILLO   P240</v>
          </cell>
          <cell r="C16163">
            <v>0.87</v>
          </cell>
        </row>
        <row r="16164">
          <cell r="A16164" t="str">
            <v>946443</v>
          </cell>
          <cell r="B16164" t="str">
            <v>LAMINILLA DE AJUST</v>
          </cell>
          <cell r="C16164">
            <v>2.83</v>
          </cell>
        </row>
        <row r="16165">
          <cell r="A16165" t="str">
            <v>946445</v>
          </cell>
          <cell r="B16165" t="str">
            <v>LAMINILLA DE AJUST</v>
          </cell>
          <cell r="C16165">
            <v>1.57</v>
          </cell>
        </row>
        <row r="16166">
          <cell r="A16166" t="str">
            <v>946446</v>
          </cell>
          <cell r="B16166" t="str">
            <v>ARANDELA</v>
          </cell>
          <cell r="C16166">
            <v>1.19</v>
          </cell>
        </row>
        <row r="16167">
          <cell r="A16167" t="str">
            <v>946447</v>
          </cell>
          <cell r="B16167" t="str">
            <v>TORNILLO    N12</v>
          </cell>
          <cell r="C16167">
            <v>1.85</v>
          </cell>
        </row>
        <row r="16168">
          <cell r="A16168" t="str">
            <v>946466</v>
          </cell>
          <cell r="B16168" t="str">
            <v>AISLADOR</v>
          </cell>
          <cell r="C16168">
            <v>1.95</v>
          </cell>
        </row>
        <row r="16169">
          <cell r="A16169" t="str">
            <v>946470</v>
          </cell>
          <cell r="B16169" t="str">
            <v>TORNILLO   P260</v>
          </cell>
          <cell r="C16169">
            <v>0.87</v>
          </cell>
        </row>
        <row r="16170">
          <cell r="A16170" t="str">
            <v>946471</v>
          </cell>
          <cell r="B16170" t="str">
            <v>TORNILLO EMBRID</v>
          </cell>
          <cell r="C16170">
            <v>0.78</v>
          </cell>
        </row>
        <row r="16171">
          <cell r="A16171" t="str">
            <v>946472</v>
          </cell>
          <cell r="B16171" t="str">
            <v>TORNILLO   P240</v>
          </cell>
          <cell r="C16171">
            <v>1.08</v>
          </cell>
        </row>
        <row r="16172">
          <cell r="A16172" t="str">
            <v>946473</v>
          </cell>
          <cell r="B16172" t="str">
            <v>L TORNILLO   P240 Obs04</v>
          </cell>
          <cell r="C16172">
            <v>3.41</v>
          </cell>
        </row>
        <row r="16173">
          <cell r="A16173" t="str">
            <v>946474</v>
          </cell>
          <cell r="B16173" t="str">
            <v>T TORNILLO Obs04</v>
          </cell>
          <cell r="C16173">
            <v>4.28</v>
          </cell>
        </row>
        <row r="16174">
          <cell r="A16174" t="str">
            <v>946485</v>
          </cell>
          <cell r="B16174" t="str">
            <v>TORNILLO   P240</v>
          </cell>
          <cell r="C16174">
            <v>2.19</v>
          </cell>
        </row>
        <row r="16175">
          <cell r="A16175" t="str">
            <v>946544</v>
          </cell>
          <cell r="B16175" t="str">
            <v>PERNO/850/960</v>
          </cell>
          <cell r="C16175">
            <v>0.41</v>
          </cell>
        </row>
        <row r="16176">
          <cell r="A16176" t="str">
            <v>946545</v>
          </cell>
          <cell r="B16176" t="str">
            <v>PERNO MM N12/B7</v>
          </cell>
          <cell r="C16176">
            <v>2.2999999999999998</v>
          </cell>
        </row>
        <row r="16177">
          <cell r="A16177" t="str">
            <v>946577</v>
          </cell>
          <cell r="B16177" t="str">
            <v>TUERCA      N12</v>
          </cell>
          <cell r="C16177">
            <v>0.16</v>
          </cell>
        </row>
        <row r="16178">
          <cell r="A16178" t="str">
            <v>946595</v>
          </cell>
          <cell r="B16178" t="str">
            <v>T CIRCLIP         Obs04</v>
          </cell>
          <cell r="C16178">
            <v>2.2999999999999998</v>
          </cell>
        </row>
        <row r="16179">
          <cell r="A16179" t="str">
            <v>946602</v>
          </cell>
          <cell r="B16179" t="str">
            <v>T NIPLE</v>
          </cell>
          <cell r="C16179">
            <v>20.36</v>
          </cell>
        </row>
        <row r="16180">
          <cell r="A16180" t="str">
            <v>946608</v>
          </cell>
          <cell r="B16180" t="str">
            <v>ANILLO JEBE N12</v>
          </cell>
          <cell r="C16180">
            <v>3.88</v>
          </cell>
        </row>
        <row r="16181">
          <cell r="A16181" t="str">
            <v>946637</v>
          </cell>
          <cell r="B16181" t="str">
            <v>L TUERCA      N12 Obs04</v>
          </cell>
          <cell r="C16181">
            <v>4.93</v>
          </cell>
        </row>
        <row r="16182">
          <cell r="A16182" t="str">
            <v>946640</v>
          </cell>
          <cell r="B16182" t="str">
            <v>TERMINAL CABLE</v>
          </cell>
          <cell r="C16182">
            <v>0.62</v>
          </cell>
        </row>
        <row r="16183">
          <cell r="A16183" t="str">
            <v>946652</v>
          </cell>
          <cell r="B16183" t="str">
            <v>MANGUERA    N12</v>
          </cell>
          <cell r="C16183">
            <v>18.36</v>
          </cell>
        </row>
        <row r="16184">
          <cell r="A16184" t="str">
            <v>946671</v>
          </cell>
          <cell r="B16184" t="str">
            <v>PERNO M/M   F12</v>
          </cell>
          <cell r="C16184">
            <v>0.8</v>
          </cell>
        </row>
        <row r="16185">
          <cell r="A16185" t="str">
            <v>946673</v>
          </cell>
          <cell r="B16185" t="str">
            <v>LOCK NUT</v>
          </cell>
          <cell r="C16185">
            <v>4.97</v>
          </cell>
        </row>
        <row r="16186">
          <cell r="A16186" t="str">
            <v>946703</v>
          </cell>
          <cell r="B16186" t="str">
            <v>L ASIENTO BOLAS L</v>
          </cell>
          <cell r="C16186">
            <v>1.65</v>
          </cell>
        </row>
        <row r="16187">
          <cell r="A16187" t="str">
            <v>946704</v>
          </cell>
          <cell r="B16187" t="str">
            <v>L ASIENTO BOLAS L</v>
          </cell>
          <cell r="C16187">
            <v>1.65</v>
          </cell>
        </row>
        <row r="16188">
          <cell r="A16188" t="str">
            <v>946724</v>
          </cell>
          <cell r="B16188" t="str">
            <v>L TERMINAL CABLE</v>
          </cell>
          <cell r="C16188">
            <v>2.2200000000000002</v>
          </cell>
        </row>
        <row r="16189">
          <cell r="A16189" t="str">
            <v>946752</v>
          </cell>
          <cell r="B16189" t="str">
            <v>PERNO Obs04</v>
          </cell>
          <cell r="C16189">
            <v>1.18</v>
          </cell>
        </row>
        <row r="16190">
          <cell r="A16190" t="str">
            <v>946756</v>
          </cell>
          <cell r="B16190" t="str">
            <v>CONTRATUERCA</v>
          </cell>
          <cell r="C16190">
            <v>6.51</v>
          </cell>
        </row>
        <row r="16191">
          <cell r="A16191" t="str">
            <v>946773</v>
          </cell>
          <cell r="B16191" t="str">
            <v>ANILLO JEBE F12</v>
          </cell>
          <cell r="C16191">
            <v>7.68</v>
          </cell>
        </row>
        <row r="16192">
          <cell r="A16192" t="str">
            <v>946777</v>
          </cell>
          <cell r="B16192" t="str">
            <v>L FOCO 10W B10M</v>
          </cell>
          <cell r="C16192">
            <v>1.67</v>
          </cell>
        </row>
        <row r="16193">
          <cell r="A16193" t="str">
            <v>946778</v>
          </cell>
          <cell r="B16193" t="str">
            <v>TAPON       N10</v>
          </cell>
          <cell r="C16193">
            <v>3.29</v>
          </cell>
        </row>
        <row r="16194">
          <cell r="A16194" t="str">
            <v>946779</v>
          </cell>
          <cell r="B16194" t="str">
            <v>TAPON      P260</v>
          </cell>
          <cell r="C16194">
            <v>1.02</v>
          </cell>
        </row>
        <row r="16195">
          <cell r="A16195" t="str">
            <v>946780</v>
          </cell>
          <cell r="B16195" t="str">
            <v>TAPON      P260</v>
          </cell>
          <cell r="C16195">
            <v>4.45</v>
          </cell>
        </row>
        <row r="16196">
          <cell r="A16196" t="str">
            <v>946810</v>
          </cell>
          <cell r="B16196" t="str">
            <v>L TUERCA Obs04</v>
          </cell>
          <cell r="C16196">
            <v>2.34</v>
          </cell>
        </row>
        <row r="16197">
          <cell r="A16197" t="str">
            <v>946817</v>
          </cell>
          <cell r="B16197" t="str">
            <v>TORNILLO 760GLE</v>
          </cell>
          <cell r="C16197">
            <v>1.64</v>
          </cell>
        </row>
        <row r="16198">
          <cell r="A16198" t="str">
            <v>946818</v>
          </cell>
          <cell r="B16198" t="str">
            <v>PLASTIC PLUG</v>
          </cell>
          <cell r="C16198">
            <v>7.3</v>
          </cell>
        </row>
        <row r="16199">
          <cell r="A16199" t="str">
            <v>946854</v>
          </cell>
          <cell r="B16199" t="str">
            <v>VARILLA     N12</v>
          </cell>
          <cell r="C16199">
            <v>270.35000000000002</v>
          </cell>
        </row>
        <row r="16200">
          <cell r="A16200" t="str">
            <v>946864</v>
          </cell>
          <cell r="B16200" t="str">
            <v>TAPON EXPANSOR</v>
          </cell>
          <cell r="C16200">
            <v>10.16</v>
          </cell>
        </row>
        <row r="16201">
          <cell r="A16201" t="str">
            <v>946908</v>
          </cell>
          <cell r="B16201" t="str">
            <v>NIPLE T</v>
          </cell>
          <cell r="C16201">
            <v>29.7</v>
          </cell>
        </row>
        <row r="16202">
          <cell r="A16202" t="str">
            <v>946911</v>
          </cell>
          <cell r="B16202" t="str">
            <v>TUERCA</v>
          </cell>
          <cell r="C16202">
            <v>0.47</v>
          </cell>
        </row>
        <row r="16203">
          <cell r="A16203" t="str">
            <v>946916</v>
          </cell>
          <cell r="B16203" t="str">
            <v>PERNO MM    N12 Obs04</v>
          </cell>
          <cell r="C16203">
            <v>27.09</v>
          </cell>
        </row>
        <row r="16204">
          <cell r="A16204" t="str">
            <v>946918</v>
          </cell>
          <cell r="B16204" t="str">
            <v>L TORNILLO        Obs04</v>
          </cell>
          <cell r="C16204">
            <v>0.12</v>
          </cell>
        </row>
        <row r="16205">
          <cell r="A16205" t="str">
            <v>946920</v>
          </cell>
          <cell r="B16205" t="str">
            <v>L ARANDELA        Obs04</v>
          </cell>
          <cell r="C16205">
            <v>4.79</v>
          </cell>
        </row>
        <row r="16206">
          <cell r="A16206" t="str">
            <v>946934</v>
          </cell>
          <cell r="B16206" t="str">
            <v>TORNILLO   P260</v>
          </cell>
          <cell r="C16206">
            <v>0.44</v>
          </cell>
        </row>
        <row r="16207">
          <cell r="A16207" t="str">
            <v>946935</v>
          </cell>
          <cell r="B16207" t="str">
            <v>PERNO MM    N12</v>
          </cell>
          <cell r="C16207">
            <v>95.42</v>
          </cell>
        </row>
        <row r="16208">
          <cell r="A16208" t="str">
            <v>947071</v>
          </cell>
          <cell r="B16208" t="str">
            <v>T ARANDELA     N7</v>
          </cell>
          <cell r="C16208">
            <v>2.57</v>
          </cell>
        </row>
        <row r="16209">
          <cell r="A16209" t="str">
            <v>947083</v>
          </cell>
          <cell r="B16209" t="str">
            <v>ARANDELA    N12</v>
          </cell>
          <cell r="C16209">
            <v>5.24</v>
          </cell>
        </row>
        <row r="16210">
          <cell r="A16210" t="str">
            <v>947099</v>
          </cell>
          <cell r="B16210" t="str">
            <v>ANILLO     P240</v>
          </cell>
          <cell r="C16210">
            <v>4.4800000000000004</v>
          </cell>
        </row>
        <row r="16211">
          <cell r="A16211" t="str">
            <v>947107</v>
          </cell>
          <cell r="B16211" t="str">
            <v>TORNILLO 760GLE</v>
          </cell>
          <cell r="C16211">
            <v>0.56999999999999995</v>
          </cell>
        </row>
        <row r="16212">
          <cell r="A16212" t="str">
            <v>947117</v>
          </cell>
          <cell r="B16212" t="str">
            <v>TUERCA      N12</v>
          </cell>
          <cell r="C16212">
            <v>73.98</v>
          </cell>
        </row>
        <row r="16213">
          <cell r="A16213" t="str">
            <v>947140</v>
          </cell>
          <cell r="B16213" t="str">
            <v>TUERCA Obs04</v>
          </cell>
          <cell r="C16213">
            <v>9.0399999999999991</v>
          </cell>
        </row>
        <row r="16214">
          <cell r="A16214" t="str">
            <v>947179</v>
          </cell>
          <cell r="B16214" t="str">
            <v>TUERCA</v>
          </cell>
          <cell r="C16214">
            <v>3.66</v>
          </cell>
        </row>
        <row r="16215">
          <cell r="A16215" t="str">
            <v>947180</v>
          </cell>
          <cell r="B16215" t="str">
            <v>L TAPA            Obs04</v>
          </cell>
          <cell r="C16215">
            <v>1.27</v>
          </cell>
        </row>
        <row r="16216">
          <cell r="A16216" t="str">
            <v>947246</v>
          </cell>
          <cell r="B16216" t="str">
            <v>TORNILLO 760GLE</v>
          </cell>
          <cell r="C16216">
            <v>0.11</v>
          </cell>
        </row>
        <row r="16217">
          <cell r="A16217" t="str">
            <v>947281</v>
          </cell>
          <cell r="B16217" t="str">
            <v>JUNTA</v>
          </cell>
          <cell r="C16217">
            <v>0.43</v>
          </cell>
        </row>
        <row r="16218">
          <cell r="A16218" t="str">
            <v>947282</v>
          </cell>
          <cell r="B16218" t="str">
            <v>T EMPAQUE Obs04</v>
          </cell>
          <cell r="C16218">
            <v>1.48</v>
          </cell>
        </row>
        <row r="16219">
          <cell r="A16219" t="str">
            <v>947285</v>
          </cell>
          <cell r="B16219" t="str">
            <v>RETEN       N12</v>
          </cell>
          <cell r="C16219">
            <v>35.119999999999997</v>
          </cell>
        </row>
        <row r="16220">
          <cell r="A16220" t="str">
            <v>947355</v>
          </cell>
          <cell r="B16220" t="str">
            <v>L ARANDELA        Obs04</v>
          </cell>
          <cell r="C16220">
            <v>2.98</v>
          </cell>
        </row>
        <row r="16221">
          <cell r="A16221" t="str">
            <v>947357</v>
          </cell>
          <cell r="B16221" t="str">
            <v xml:space="preserve">NIPLE          </v>
          </cell>
          <cell r="C16221">
            <v>18.8</v>
          </cell>
        </row>
        <row r="16222">
          <cell r="A16222" t="str">
            <v>947359</v>
          </cell>
          <cell r="B16222" t="str">
            <v>TORNILLO CENTRAL</v>
          </cell>
          <cell r="C16222">
            <v>27.09</v>
          </cell>
        </row>
        <row r="16223">
          <cell r="A16223" t="str">
            <v>947371</v>
          </cell>
          <cell r="B16223" t="str">
            <v>L MANGUERA PLASTI Obs04</v>
          </cell>
          <cell r="C16223">
            <v>2.44</v>
          </cell>
        </row>
        <row r="16224">
          <cell r="A16224" t="str">
            <v>947426</v>
          </cell>
          <cell r="B16224" t="str">
            <v>ARANDELA</v>
          </cell>
          <cell r="C16224">
            <v>0.66</v>
          </cell>
        </row>
        <row r="16225">
          <cell r="A16225" t="str">
            <v>947459</v>
          </cell>
          <cell r="B16225" t="str">
            <v>L TERMINAL CABLE</v>
          </cell>
          <cell r="C16225">
            <v>2.61</v>
          </cell>
        </row>
        <row r="16226">
          <cell r="A16226" t="str">
            <v>947492</v>
          </cell>
          <cell r="B16226" t="str">
            <v>L PERNO M/M   N12 Obs04</v>
          </cell>
          <cell r="C16226">
            <v>27.37</v>
          </cell>
        </row>
        <row r="16227">
          <cell r="A16227" t="str">
            <v>947541</v>
          </cell>
          <cell r="B16227" t="str">
            <v>L ARANDELA   NL10 Obs04</v>
          </cell>
          <cell r="C16227">
            <v>4.1900000000000004</v>
          </cell>
        </row>
        <row r="16228">
          <cell r="A16228" t="str">
            <v>947542</v>
          </cell>
          <cell r="B16228" t="str">
            <v>PERNO</v>
          </cell>
          <cell r="C16228">
            <v>0.48</v>
          </cell>
        </row>
        <row r="16229">
          <cell r="A16229" t="str">
            <v>947587</v>
          </cell>
          <cell r="B16229" t="str">
            <v>RETEN       N12</v>
          </cell>
          <cell r="C16229">
            <v>16.36</v>
          </cell>
        </row>
        <row r="16230">
          <cell r="A16230" t="str">
            <v>947610</v>
          </cell>
          <cell r="B16230" t="str">
            <v>PERNO MM    N12</v>
          </cell>
          <cell r="C16230">
            <v>96.05</v>
          </cell>
        </row>
        <row r="16231">
          <cell r="A16231" t="str">
            <v>947620</v>
          </cell>
          <cell r="B16231" t="str">
            <v>ARANDELA    N10</v>
          </cell>
          <cell r="C16231">
            <v>0.55000000000000004</v>
          </cell>
        </row>
        <row r="16232">
          <cell r="A16232" t="str">
            <v>947621</v>
          </cell>
          <cell r="B16232" t="str">
            <v>EMPAQUE</v>
          </cell>
          <cell r="C16232">
            <v>1.5</v>
          </cell>
        </row>
        <row r="16233">
          <cell r="A16233" t="str">
            <v>947622</v>
          </cell>
          <cell r="B16233" t="str">
            <v>ANILLO          Obs04</v>
          </cell>
          <cell r="C16233">
            <v>1.6</v>
          </cell>
        </row>
        <row r="16234">
          <cell r="A16234" t="str">
            <v>947624</v>
          </cell>
          <cell r="B16234" t="str">
            <v>EMPAQUE Obs04</v>
          </cell>
          <cell r="C16234">
            <v>1.62</v>
          </cell>
        </row>
        <row r="16235">
          <cell r="A16235" t="str">
            <v>947625</v>
          </cell>
          <cell r="B16235" t="str">
            <v>JUNTA</v>
          </cell>
          <cell r="C16235">
            <v>0.61</v>
          </cell>
        </row>
        <row r="16236">
          <cell r="A16236" t="str">
            <v>947626</v>
          </cell>
          <cell r="B16236" t="str">
            <v xml:space="preserve">JUNTAS         </v>
          </cell>
          <cell r="C16236">
            <v>1.68</v>
          </cell>
        </row>
        <row r="16237">
          <cell r="A16237" t="str">
            <v>947627</v>
          </cell>
          <cell r="B16237" t="str">
            <v xml:space="preserve">EMPAQUE        </v>
          </cell>
          <cell r="C16237">
            <v>1.49</v>
          </cell>
        </row>
        <row r="16238">
          <cell r="A16238" t="str">
            <v>947628</v>
          </cell>
          <cell r="B16238" t="str">
            <v xml:space="preserve">EMPAQUE        </v>
          </cell>
          <cell r="C16238">
            <v>1.26</v>
          </cell>
        </row>
        <row r="16239">
          <cell r="A16239" t="str">
            <v>947757</v>
          </cell>
          <cell r="B16239" t="str">
            <v xml:space="preserve">ARANDELA       </v>
          </cell>
          <cell r="C16239">
            <v>0.43</v>
          </cell>
        </row>
        <row r="16240">
          <cell r="A16240" t="str">
            <v>947760</v>
          </cell>
          <cell r="B16240" t="str">
            <v>TORNILLO EMBRID</v>
          </cell>
          <cell r="C16240">
            <v>0.94</v>
          </cell>
        </row>
        <row r="16241">
          <cell r="A16241" t="str">
            <v>947776</v>
          </cell>
          <cell r="B16241" t="str">
            <v>ANILLO JEB  N12</v>
          </cell>
          <cell r="C16241">
            <v>3.37</v>
          </cell>
        </row>
        <row r="16242">
          <cell r="A16242" t="str">
            <v>947778</v>
          </cell>
          <cell r="B16242" t="str">
            <v>T RACOR       N12 Obs04</v>
          </cell>
          <cell r="C16242">
            <v>27.69</v>
          </cell>
        </row>
        <row r="16243">
          <cell r="A16243" t="str">
            <v>947790</v>
          </cell>
          <cell r="B16243" t="str">
            <v>TORNILLO 760GLE</v>
          </cell>
          <cell r="C16243">
            <v>2.21</v>
          </cell>
        </row>
        <row r="16244">
          <cell r="A16244" t="str">
            <v>947814</v>
          </cell>
          <cell r="B16244" t="str">
            <v>PERNO       N12</v>
          </cell>
          <cell r="C16244">
            <v>6.35</v>
          </cell>
        </row>
        <row r="16245">
          <cell r="A16245" t="str">
            <v>947846</v>
          </cell>
          <cell r="B16245" t="str">
            <v>TUBO BUNDY</v>
          </cell>
          <cell r="C16245">
            <v>11.61</v>
          </cell>
        </row>
        <row r="16246">
          <cell r="A16246" t="str">
            <v>947848</v>
          </cell>
          <cell r="B16246" t="str">
            <v>AISLADOR MANGUI</v>
          </cell>
          <cell r="C16246">
            <v>1.02</v>
          </cell>
        </row>
        <row r="16247">
          <cell r="A16247" t="str">
            <v>947853</v>
          </cell>
          <cell r="B16247" t="str">
            <v>ARANDELA</v>
          </cell>
          <cell r="C16247">
            <v>2.84</v>
          </cell>
        </row>
        <row r="16248">
          <cell r="A16248" t="str">
            <v>947941</v>
          </cell>
          <cell r="B16248" t="str">
            <v>TUERCA     B10M</v>
          </cell>
          <cell r="C16248">
            <v>0.97</v>
          </cell>
        </row>
        <row r="16249">
          <cell r="A16249" t="str">
            <v>947963</v>
          </cell>
          <cell r="B16249" t="str">
            <v>TORNILLO HEXAGONAL</v>
          </cell>
          <cell r="C16249">
            <v>2.44</v>
          </cell>
        </row>
        <row r="16250">
          <cell r="A16250" t="str">
            <v>947971</v>
          </cell>
          <cell r="B16250" t="str">
            <v>TUERCA</v>
          </cell>
          <cell r="C16250">
            <v>7.34</v>
          </cell>
        </row>
        <row r="16251">
          <cell r="A16251" t="str">
            <v>947972</v>
          </cell>
          <cell r="B16251" t="str">
            <v>TUERCAS</v>
          </cell>
          <cell r="C16251">
            <v>7.46</v>
          </cell>
        </row>
        <row r="16252">
          <cell r="A16252" t="str">
            <v>947975</v>
          </cell>
          <cell r="B16252" t="str">
            <v>T RACOR-SURTIDOR Obs04</v>
          </cell>
          <cell r="C16252">
            <v>11.22</v>
          </cell>
        </row>
        <row r="16253">
          <cell r="A16253" t="str">
            <v>948007</v>
          </cell>
          <cell r="B16253" t="str">
            <v>MANGUITO DISTAN</v>
          </cell>
          <cell r="C16253">
            <v>4</v>
          </cell>
        </row>
        <row r="16254">
          <cell r="A16254" t="str">
            <v>948039</v>
          </cell>
          <cell r="B16254" t="str">
            <v>PERNO</v>
          </cell>
          <cell r="C16254">
            <v>2.81</v>
          </cell>
        </row>
        <row r="16255">
          <cell r="A16255" t="str">
            <v>948069</v>
          </cell>
          <cell r="B16255" t="str">
            <v>PERNO MM    N10</v>
          </cell>
          <cell r="C16255">
            <v>0.55000000000000004</v>
          </cell>
        </row>
        <row r="16256">
          <cell r="A16256" t="str">
            <v>948081</v>
          </cell>
          <cell r="B16256" t="str">
            <v xml:space="preserve">TORNILLO       </v>
          </cell>
          <cell r="C16256">
            <v>0.53</v>
          </cell>
        </row>
        <row r="16257">
          <cell r="A16257" t="str">
            <v>948187</v>
          </cell>
          <cell r="B16257" t="str">
            <v>TAPÓN</v>
          </cell>
          <cell r="C16257">
            <v>8.5399999999999991</v>
          </cell>
        </row>
        <row r="16258">
          <cell r="A16258" t="str">
            <v>948211</v>
          </cell>
          <cell r="B16258" t="str">
            <v>ABRAZADERA PLAS</v>
          </cell>
          <cell r="C16258">
            <v>0.28000000000000003</v>
          </cell>
        </row>
        <row r="16259">
          <cell r="A16259" t="str">
            <v>948216</v>
          </cell>
          <cell r="B16259" t="str">
            <v xml:space="preserve">MANGUERA       </v>
          </cell>
          <cell r="C16259">
            <v>0</v>
          </cell>
        </row>
        <row r="16260">
          <cell r="A16260" t="str">
            <v>948217</v>
          </cell>
          <cell r="B16260" t="str">
            <v>PERNOS</v>
          </cell>
          <cell r="C16260">
            <v>1.01</v>
          </cell>
        </row>
        <row r="16261">
          <cell r="A16261" t="str">
            <v>948218</v>
          </cell>
          <cell r="B16261" t="str">
            <v>CLIP        N12 Obs04</v>
          </cell>
          <cell r="C16261">
            <v>1.1100000000000001</v>
          </cell>
        </row>
        <row r="16262">
          <cell r="A16262" t="str">
            <v>948222</v>
          </cell>
          <cell r="B16262" t="str">
            <v>T PASADOR     N10</v>
          </cell>
          <cell r="C16262">
            <v>0.53</v>
          </cell>
        </row>
        <row r="16263">
          <cell r="A16263" t="str">
            <v>948223</v>
          </cell>
          <cell r="B16263" t="str">
            <v>CONEXION   B10M</v>
          </cell>
          <cell r="C16263">
            <v>17.059999999999999</v>
          </cell>
        </row>
        <row r="16264">
          <cell r="A16264" t="str">
            <v>948240</v>
          </cell>
          <cell r="B16264" t="str">
            <v>TAPON</v>
          </cell>
          <cell r="C16264">
            <v>1.87</v>
          </cell>
        </row>
        <row r="16265">
          <cell r="A16265" t="str">
            <v>948254</v>
          </cell>
          <cell r="B16265" t="str">
            <v>L ANILLO JEB,REDU Obs04</v>
          </cell>
          <cell r="C16265">
            <v>6.55</v>
          </cell>
        </row>
        <row r="16266">
          <cell r="A16266" t="str">
            <v>948269</v>
          </cell>
          <cell r="B16266" t="str">
            <v>L ARANDELA    N12 Obs04</v>
          </cell>
          <cell r="C16266">
            <v>56.66</v>
          </cell>
        </row>
        <row r="16267">
          <cell r="A16267" t="str">
            <v>948289</v>
          </cell>
          <cell r="B16267" t="str">
            <v>CABLE TERMINAL</v>
          </cell>
          <cell r="C16267">
            <v>1.19</v>
          </cell>
        </row>
        <row r="16268">
          <cell r="A16268" t="str">
            <v>948291</v>
          </cell>
          <cell r="B16268" t="str">
            <v xml:space="preserve">TERMINAL CABLE </v>
          </cell>
          <cell r="C16268">
            <v>0.78</v>
          </cell>
        </row>
        <row r="16269">
          <cell r="A16269" t="str">
            <v>948294</v>
          </cell>
          <cell r="B16269" t="str">
            <v>AISLADOR MANGUI</v>
          </cell>
          <cell r="C16269">
            <v>2.4700000000000002</v>
          </cell>
        </row>
        <row r="16270">
          <cell r="A16270" t="str">
            <v>948295</v>
          </cell>
          <cell r="B16270" t="str">
            <v>AISLADOR CLAVIJ</v>
          </cell>
          <cell r="C16270">
            <v>5.91</v>
          </cell>
        </row>
        <row r="16271">
          <cell r="A16271" t="str">
            <v>948296</v>
          </cell>
          <cell r="B16271" t="str">
            <v>AISLADOR   B10M</v>
          </cell>
          <cell r="C16271">
            <v>1.46</v>
          </cell>
        </row>
        <row r="16272">
          <cell r="A16272" t="str">
            <v>948297</v>
          </cell>
          <cell r="B16272" t="str">
            <v>AISLADOR CLAVIJ</v>
          </cell>
          <cell r="C16272">
            <v>1.46</v>
          </cell>
        </row>
        <row r="16273">
          <cell r="A16273" t="str">
            <v>948320</v>
          </cell>
          <cell r="B16273" t="str">
            <v>TUERCA      N12</v>
          </cell>
          <cell r="C16273">
            <v>56.4</v>
          </cell>
        </row>
        <row r="16274">
          <cell r="A16274" t="str">
            <v>948328</v>
          </cell>
          <cell r="B16274" t="str">
            <v>TORNILLO</v>
          </cell>
          <cell r="C16274">
            <v>1.45</v>
          </cell>
        </row>
        <row r="16275">
          <cell r="A16275" t="str">
            <v>948332</v>
          </cell>
          <cell r="B16275" t="str">
            <v>CONTRATUERCA</v>
          </cell>
          <cell r="C16275">
            <v>10.66</v>
          </cell>
        </row>
        <row r="16276">
          <cell r="A16276" t="str">
            <v>948336</v>
          </cell>
          <cell r="B16276" t="str">
            <v>L TORNILLO   P240</v>
          </cell>
          <cell r="C16276">
            <v>1.18</v>
          </cell>
        </row>
        <row r="16277">
          <cell r="A16277" t="str">
            <v>948349</v>
          </cell>
          <cell r="B16277" t="str">
            <v xml:space="preserve">CONEXION BANJO </v>
          </cell>
          <cell r="C16277">
            <v>115.53</v>
          </cell>
        </row>
        <row r="16278">
          <cell r="A16278" t="str">
            <v>948351</v>
          </cell>
          <cell r="B16278" t="str">
            <v>RACOR       B58</v>
          </cell>
          <cell r="C16278">
            <v>114.64</v>
          </cell>
        </row>
        <row r="16279">
          <cell r="A16279" t="str">
            <v>948356</v>
          </cell>
          <cell r="B16279" t="str">
            <v>TORNILLO   P240</v>
          </cell>
          <cell r="C16279">
            <v>0.51</v>
          </cell>
        </row>
        <row r="16280">
          <cell r="A16280" t="str">
            <v>948372</v>
          </cell>
          <cell r="B16280" t="str">
            <v>ASIENTO BOLAS</v>
          </cell>
          <cell r="C16280">
            <v>17.600000000000001</v>
          </cell>
        </row>
        <row r="16281">
          <cell r="A16281" t="str">
            <v>948387</v>
          </cell>
          <cell r="B16281" t="str">
            <v xml:space="preserve">TORNILLO       </v>
          </cell>
          <cell r="C16281">
            <v>5.6</v>
          </cell>
        </row>
        <row r="16282">
          <cell r="A16282" t="str">
            <v>948448</v>
          </cell>
          <cell r="B16282" t="str">
            <v>RETEN       N10</v>
          </cell>
          <cell r="C16282">
            <v>41.46</v>
          </cell>
        </row>
        <row r="16283">
          <cell r="A16283" t="str">
            <v>948450</v>
          </cell>
          <cell r="B16283" t="str">
            <v>RACOR       N12</v>
          </cell>
          <cell r="C16283">
            <v>24.72</v>
          </cell>
        </row>
        <row r="16284">
          <cell r="A16284" t="str">
            <v>948532</v>
          </cell>
          <cell r="B16284" t="str">
            <v>L TUERCA          Obs04</v>
          </cell>
          <cell r="C16284">
            <v>15.63</v>
          </cell>
        </row>
        <row r="16285">
          <cell r="A16285" t="str">
            <v>948570</v>
          </cell>
          <cell r="B16285" t="str">
            <v>TUERCA      N12</v>
          </cell>
          <cell r="C16285">
            <v>0.94</v>
          </cell>
        </row>
        <row r="16286">
          <cell r="A16286" t="str">
            <v>948576</v>
          </cell>
          <cell r="B16286" t="str">
            <v>ARANDELA</v>
          </cell>
          <cell r="C16286">
            <v>8.2799999999999994</v>
          </cell>
        </row>
        <row r="16287">
          <cell r="A16287" t="str">
            <v>948577</v>
          </cell>
          <cell r="B16287" t="str">
            <v>L ARANDELA        Obs04</v>
          </cell>
          <cell r="C16287">
            <v>7.04</v>
          </cell>
        </row>
        <row r="16288">
          <cell r="A16288" t="str">
            <v>948587</v>
          </cell>
          <cell r="B16288" t="str">
            <v>TORNILLO</v>
          </cell>
          <cell r="C16288">
            <v>0.78</v>
          </cell>
        </row>
        <row r="16289">
          <cell r="A16289" t="str">
            <v>948599</v>
          </cell>
          <cell r="B16289" t="str">
            <v>LAINA       N12</v>
          </cell>
          <cell r="C16289">
            <v>5.52</v>
          </cell>
        </row>
        <row r="16290">
          <cell r="A16290" t="str">
            <v>948610</v>
          </cell>
          <cell r="B16290" t="str">
            <v>ANILLO JEBEB10M</v>
          </cell>
          <cell r="C16290">
            <v>6.88</v>
          </cell>
        </row>
        <row r="16291">
          <cell r="A16291" t="str">
            <v>948616</v>
          </cell>
          <cell r="B16291" t="str">
            <v>ABRAZADERA CINT</v>
          </cell>
          <cell r="C16291">
            <v>0.84</v>
          </cell>
        </row>
        <row r="16292">
          <cell r="A16292" t="str">
            <v>948626</v>
          </cell>
          <cell r="B16292" t="str">
            <v>ANILLO RETEN</v>
          </cell>
          <cell r="C16292">
            <v>18.82</v>
          </cell>
        </row>
        <row r="16293">
          <cell r="A16293" t="str">
            <v>948635</v>
          </cell>
          <cell r="B16293" t="str">
            <v>ANILLO RETEN</v>
          </cell>
          <cell r="C16293">
            <v>32.71</v>
          </cell>
        </row>
        <row r="16294">
          <cell r="A16294" t="str">
            <v>948642</v>
          </cell>
          <cell r="B16294" t="str">
            <v>RETEN  N12</v>
          </cell>
          <cell r="C16294">
            <v>47.82</v>
          </cell>
        </row>
        <row r="16295">
          <cell r="A16295" t="str">
            <v>948645</v>
          </cell>
          <cell r="B16295" t="str">
            <v>TUERCA      861</v>
          </cell>
          <cell r="C16295">
            <v>1.42</v>
          </cell>
        </row>
        <row r="16296">
          <cell r="A16296" t="str">
            <v>948646</v>
          </cell>
          <cell r="B16296" t="str">
            <v xml:space="preserve">ANILLO TORICO  </v>
          </cell>
          <cell r="C16296">
            <v>2.61</v>
          </cell>
        </row>
        <row r="16297">
          <cell r="A16297" t="str">
            <v>948650</v>
          </cell>
          <cell r="B16297" t="str">
            <v>ANILLO      N12</v>
          </cell>
          <cell r="C16297">
            <v>30.6</v>
          </cell>
        </row>
        <row r="16298">
          <cell r="A16298" t="str">
            <v>948673</v>
          </cell>
          <cell r="B16298" t="str">
            <v>TERMINAL CABLE</v>
          </cell>
          <cell r="C16298">
            <v>0.84</v>
          </cell>
        </row>
        <row r="16299">
          <cell r="A16299" t="str">
            <v>948676</v>
          </cell>
          <cell r="B16299" t="str">
            <v xml:space="preserve">TORNILLO       </v>
          </cell>
          <cell r="C16299">
            <v>26</v>
          </cell>
        </row>
        <row r="16300">
          <cell r="A16300" t="str">
            <v>948685</v>
          </cell>
          <cell r="B16300" t="str">
            <v>L TUERCA      N88 Obs04</v>
          </cell>
          <cell r="C16300">
            <v>1.96</v>
          </cell>
        </row>
        <row r="16301">
          <cell r="A16301" t="str">
            <v>948698</v>
          </cell>
          <cell r="B16301" t="str">
            <v>ANILLO O   4500</v>
          </cell>
          <cell r="C16301">
            <v>5.89</v>
          </cell>
        </row>
        <row r="16302">
          <cell r="A16302" t="str">
            <v>948700</v>
          </cell>
          <cell r="B16302" t="str">
            <v>ANILLO TÓRICO</v>
          </cell>
          <cell r="C16302">
            <v>7.29</v>
          </cell>
        </row>
        <row r="16303">
          <cell r="A16303" t="str">
            <v>948702</v>
          </cell>
          <cell r="B16303" t="str">
            <v>L ABRAZADERA CINT</v>
          </cell>
          <cell r="C16303">
            <v>0.1</v>
          </cell>
        </row>
        <row r="16304">
          <cell r="A16304" t="str">
            <v>948707</v>
          </cell>
          <cell r="B16304" t="str">
            <v>SEGURO</v>
          </cell>
          <cell r="C16304">
            <v>0.22</v>
          </cell>
        </row>
        <row r="16305">
          <cell r="A16305" t="str">
            <v>948746</v>
          </cell>
          <cell r="B16305" t="str">
            <v>PERNO</v>
          </cell>
          <cell r="C16305">
            <v>0.76</v>
          </cell>
        </row>
        <row r="16306">
          <cell r="A16306" t="str">
            <v>948767</v>
          </cell>
          <cell r="B16306" t="str">
            <v>ANILLO JEBE N10</v>
          </cell>
          <cell r="C16306">
            <v>5.36</v>
          </cell>
        </row>
        <row r="16307">
          <cell r="A16307" t="str">
            <v>948794</v>
          </cell>
          <cell r="B16307" t="str">
            <v>TUERCA      N12 Obs04</v>
          </cell>
          <cell r="C16307">
            <v>0.7</v>
          </cell>
        </row>
        <row r="16308">
          <cell r="A16308" t="str">
            <v>948795</v>
          </cell>
          <cell r="B16308" t="str">
            <v>PERNO MM    B58</v>
          </cell>
          <cell r="C16308">
            <v>3.88</v>
          </cell>
        </row>
        <row r="16309">
          <cell r="A16309" t="str">
            <v>948803</v>
          </cell>
          <cell r="B16309" t="str">
            <v>ANILLO RETEN</v>
          </cell>
          <cell r="C16309">
            <v>16.98</v>
          </cell>
        </row>
        <row r="16310">
          <cell r="A16310" t="str">
            <v>948812</v>
          </cell>
          <cell r="B16310" t="str">
            <v>TAPON</v>
          </cell>
          <cell r="C16310">
            <v>2.41</v>
          </cell>
        </row>
        <row r="16311">
          <cell r="A16311" t="str">
            <v>948823</v>
          </cell>
          <cell r="B16311" t="str">
            <v>ARANDELA</v>
          </cell>
          <cell r="C16311">
            <v>0.45</v>
          </cell>
        </row>
        <row r="16312">
          <cell r="A16312" t="str">
            <v>948826</v>
          </cell>
          <cell r="B16312" t="str">
            <v>RETEN      N12</v>
          </cell>
          <cell r="C16312">
            <v>29.09</v>
          </cell>
        </row>
        <row r="16313">
          <cell r="A16313" t="str">
            <v>948834</v>
          </cell>
          <cell r="B16313" t="str">
            <v xml:space="preserve">TUERCA         </v>
          </cell>
          <cell r="C16313">
            <v>3.88</v>
          </cell>
        </row>
        <row r="16314">
          <cell r="A16314" t="str">
            <v>948835</v>
          </cell>
          <cell r="B16314" t="str">
            <v>TUERCA</v>
          </cell>
          <cell r="C16314">
            <v>5.4</v>
          </cell>
        </row>
        <row r="16315">
          <cell r="A16315" t="str">
            <v>948836</v>
          </cell>
          <cell r="B16315" t="str">
            <v>CONTRA TUERCA</v>
          </cell>
          <cell r="C16315">
            <v>8.9499999999999993</v>
          </cell>
        </row>
        <row r="16316">
          <cell r="A16316" t="str">
            <v>948843</v>
          </cell>
          <cell r="B16316" t="str">
            <v>FUSIBLE     N10</v>
          </cell>
          <cell r="C16316">
            <v>21.78</v>
          </cell>
        </row>
        <row r="16317">
          <cell r="A16317" t="str">
            <v>948845</v>
          </cell>
          <cell r="B16317" t="str">
            <v>FUSIBLES   B10M</v>
          </cell>
          <cell r="C16317">
            <v>21.78</v>
          </cell>
        </row>
        <row r="16318">
          <cell r="A16318" t="str">
            <v>948855</v>
          </cell>
          <cell r="B16318" t="str">
            <v>AISLADOR CLAVIJA</v>
          </cell>
          <cell r="C16318">
            <v>1.46</v>
          </cell>
        </row>
        <row r="16319">
          <cell r="A16319" t="str">
            <v>948856</v>
          </cell>
          <cell r="B16319" t="str">
            <v>L AISLADOR   B10M</v>
          </cell>
          <cell r="C16319">
            <v>3.22</v>
          </cell>
        </row>
        <row r="16320">
          <cell r="A16320" t="str">
            <v>948857</v>
          </cell>
          <cell r="B16320" t="str">
            <v>AISLADOR CLAVIJ</v>
          </cell>
          <cell r="C16320">
            <v>2.95</v>
          </cell>
        </row>
        <row r="16321">
          <cell r="A16321" t="str">
            <v>948880</v>
          </cell>
          <cell r="B16321" t="str">
            <v>ARANDELA</v>
          </cell>
          <cell r="C16321">
            <v>0.8</v>
          </cell>
        </row>
        <row r="16322">
          <cell r="A16322" t="str">
            <v>948881</v>
          </cell>
          <cell r="B16322" t="str">
            <v>CABLE N10</v>
          </cell>
          <cell r="C16322">
            <v>30.11</v>
          </cell>
        </row>
        <row r="16323">
          <cell r="A16323" t="str">
            <v>948883</v>
          </cell>
          <cell r="B16323" t="str">
            <v>ARANDELA  NL/FL</v>
          </cell>
          <cell r="C16323">
            <v>5.32</v>
          </cell>
        </row>
        <row r="16324">
          <cell r="A16324" t="str">
            <v>948884</v>
          </cell>
          <cell r="B16324" t="str">
            <v>EMPAQUE</v>
          </cell>
          <cell r="C16324">
            <v>5.36</v>
          </cell>
        </row>
        <row r="16325">
          <cell r="A16325" t="str">
            <v>948885</v>
          </cell>
          <cell r="B16325" t="str">
            <v>JUNTA</v>
          </cell>
          <cell r="C16325">
            <v>5.5</v>
          </cell>
        </row>
        <row r="16326">
          <cell r="A16326" t="str">
            <v>948888</v>
          </cell>
          <cell r="B16326" t="str">
            <v>O-RING</v>
          </cell>
          <cell r="C16326">
            <v>10.89</v>
          </cell>
        </row>
        <row r="16327">
          <cell r="A16327" t="str">
            <v>948898</v>
          </cell>
          <cell r="B16327" t="str">
            <v>ANILO JEBE  F12</v>
          </cell>
          <cell r="C16327">
            <v>23.67</v>
          </cell>
        </row>
        <row r="16328">
          <cell r="A16328" t="str">
            <v>948902</v>
          </cell>
          <cell r="B16328" t="str">
            <v>TUERCA      B58</v>
          </cell>
          <cell r="C16328">
            <v>30.91</v>
          </cell>
        </row>
        <row r="16329">
          <cell r="A16329" t="str">
            <v>948903</v>
          </cell>
          <cell r="B16329" t="str">
            <v xml:space="preserve">TORNILLO       </v>
          </cell>
          <cell r="C16329">
            <v>0.2</v>
          </cell>
        </row>
        <row r="16330">
          <cell r="A16330" t="str">
            <v>948922</v>
          </cell>
          <cell r="B16330" t="str">
            <v>ROTULA      B58</v>
          </cell>
          <cell r="C16330">
            <v>34.99</v>
          </cell>
        </row>
        <row r="16331">
          <cell r="A16331" t="str">
            <v>948971</v>
          </cell>
          <cell r="B16331" t="str">
            <v xml:space="preserve">TUERCA         </v>
          </cell>
          <cell r="C16331">
            <v>16.18</v>
          </cell>
        </row>
        <row r="16332">
          <cell r="A16332" t="str">
            <v>948977</v>
          </cell>
          <cell r="B16332" t="str">
            <v xml:space="preserve">ANILLO TORICO  </v>
          </cell>
          <cell r="C16332">
            <v>6.64</v>
          </cell>
        </row>
        <row r="16333">
          <cell r="A16333" t="str">
            <v>948980</v>
          </cell>
          <cell r="B16333" t="str">
            <v>ANILLO JEBE</v>
          </cell>
          <cell r="C16333">
            <v>9.4499999999999993</v>
          </cell>
        </row>
        <row r="16334">
          <cell r="A16334" t="str">
            <v>948981</v>
          </cell>
          <cell r="B16334" t="str">
            <v xml:space="preserve">ANILLOJEB      </v>
          </cell>
          <cell r="C16334">
            <v>9.65</v>
          </cell>
        </row>
        <row r="16335">
          <cell r="A16335" t="str">
            <v>948983</v>
          </cell>
          <cell r="B16335" t="str">
            <v>ANILLO TORICO</v>
          </cell>
          <cell r="C16335">
            <v>10.74</v>
          </cell>
        </row>
        <row r="16336">
          <cell r="A16336" t="str">
            <v>948992</v>
          </cell>
          <cell r="B16336" t="str">
            <v>CABLE</v>
          </cell>
          <cell r="C16336">
            <v>13.12</v>
          </cell>
        </row>
        <row r="16337">
          <cell r="A16337" t="str">
            <v>948995</v>
          </cell>
          <cell r="B16337" t="str">
            <v>AISLANTE 760GLE</v>
          </cell>
          <cell r="C16337">
            <v>1.46</v>
          </cell>
        </row>
        <row r="16338">
          <cell r="A16338" t="str">
            <v>948996</v>
          </cell>
          <cell r="B16338" t="str">
            <v>AISLADOR MANGUITO</v>
          </cell>
          <cell r="C16338">
            <v>1.02</v>
          </cell>
        </row>
        <row r="16339">
          <cell r="A16339" t="str">
            <v>949002</v>
          </cell>
          <cell r="B16339" t="str">
            <v>TERMINAL, CABLE</v>
          </cell>
          <cell r="C16339">
            <v>1.64</v>
          </cell>
        </row>
        <row r="16340">
          <cell r="A16340" t="str">
            <v>949005</v>
          </cell>
          <cell r="B16340" t="str">
            <v>JEBE        N12</v>
          </cell>
          <cell r="C16340">
            <v>8.2899999999999991</v>
          </cell>
        </row>
        <row r="16341">
          <cell r="A16341" t="str">
            <v>949008</v>
          </cell>
          <cell r="B16341" t="str">
            <v>T RETEN       N10</v>
          </cell>
          <cell r="C16341">
            <v>49.81</v>
          </cell>
        </row>
        <row r="16342">
          <cell r="A16342" t="str">
            <v>949019</v>
          </cell>
          <cell r="B16342" t="str">
            <v>CAJA FUSIBL N10</v>
          </cell>
          <cell r="C16342">
            <v>8</v>
          </cell>
        </row>
        <row r="16343">
          <cell r="A16343" t="str">
            <v>949020</v>
          </cell>
          <cell r="B16343" t="str">
            <v>PASADOR</v>
          </cell>
          <cell r="C16343">
            <v>1.91</v>
          </cell>
        </row>
        <row r="16344">
          <cell r="A16344" t="str">
            <v>949041</v>
          </cell>
          <cell r="B16344" t="str">
            <v>ARANDELA</v>
          </cell>
          <cell r="C16344">
            <v>4.99</v>
          </cell>
        </row>
        <row r="16345">
          <cell r="A16345" t="str">
            <v>949088</v>
          </cell>
          <cell r="B16345" t="str">
            <v>REDUCTION NIPPLE</v>
          </cell>
          <cell r="C16345">
            <v>17.59</v>
          </cell>
        </row>
        <row r="16346">
          <cell r="A16346" t="str">
            <v>949120</v>
          </cell>
          <cell r="B16346" t="str">
            <v>TUBO       B10M</v>
          </cell>
          <cell r="C16346">
            <v>2.72</v>
          </cell>
        </row>
        <row r="16347">
          <cell r="A16347" t="str">
            <v>949125</v>
          </cell>
          <cell r="B16347" t="str">
            <v>TUERCA</v>
          </cell>
          <cell r="C16347">
            <v>0.38</v>
          </cell>
        </row>
        <row r="16348">
          <cell r="A16348" t="str">
            <v>949131</v>
          </cell>
          <cell r="B16348" t="str">
            <v>L TERMINAL CABLE</v>
          </cell>
          <cell r="C16348">
            <v>6.92</v>
          </cell>
        </row>
        <row r="16349">
          <cell r="A16349" t="str">
            <v>949169</v>
          </cell>
          <cell r="B16349" t="str">
            <v xml:space="preserve">CABLE          </v>
          </cell>
          <cell r="C16349">
            <v>15.5</v>
          </cell>
        </row>
        <row r="16350">
          <cell r="A16350" t="str">
            <v>949175</v>
          </cell>
          <cell r="B16350" t="str">
            <v>TAPON</v>
          </cell>
          <cell r="C16350">
            <v>24.58</v>
          </cell>
        </row>
        <row r="16351">
          <cell r="A16351" t="str">
            <v>949191</v>
          </cell>
          <cell r="B16351" t="str">
            <v>NIPPLE</v>
          </cell>
          <cell r="C16351">
            <v>18.39</v>
          </cell>
        </row>
        <row r="16352">
          <cell r="A16352" t="str">
            <v>949201</v>
          </cell>
          <cell r="B16352" t="str">
            <v>L TERMINALCAB F12 Obs04</v>
          </cell>
          <cell r="C16352">
            <v>0.7</v>
          </cell>
        </row>
        <row r="16353">
          <cell r="A16353" t="str">
            <v>949210</v>
          </cell>
          <cell r="B16353" t="str">
            <v>TERMINAL    N10</v>
          </cell>
          <cell r="C16353">
            <v>0.28999999999999998</v>
          </cell>
        </row>
        <row r="16354">
          <cell r="A16354" t="str">
            <v>949211</v>
          </cell>
          <cell r="B16354" t="str">
            <v>TERMINAL    N12</v>
          </cell>
          <cell r="C16354">
            <v>0.7</v>
          </cell>
        </row>
        <row r="16355">
          <cell r="A16355" t="str">
            <v>949212</v>
          </cell>
          <cell r="B16355" t="str">
            <v>TERMINAL CABLE</v>
          </cell>
          <cell r="C16355">
            <v>0.72</v>
          </cell>
        </row>
        <row r="16356">
          <cell r="A16356" t="str">
            <v>949215</v>
          </cell>
          <cell r="B16356" t="str">
            <v xml:space="preserve">ABRAZADERA U   </v>
          </cell>
          <cell r="C16356">
            <v>9.07</v>
          </cell>
        </row>
        <row r="16357">
          <cell r="A16357" t="str">
            <v>949223</v>
          </cell>
          <cell r="B16357" t="str">
            <v>L TERMINAL CABLE</v>
          </cell>
          <cell r="C16357">
            <v>3.24</v>
          </cell>
        </row>
        <row r="16358">
          <cell r="A16358" t="str">
            <v>949239</v>
          </cell>
          <cell r="B16358" t="str">
            <v xml:space="preserve">ANILLO TORICO  </v>
          </cell>
          <cell r="C16358">
            <v>8.3800000000000008</v>
          </cell>
        </row>
        <row r="16359">
          <cell r="A16359" t="str">
            <v>949240</v>
          </cell>
          <cell r="B16359" t="str">
            <v xml:space="preserve">ANILLO  LM1240 </v>
          </cell>
          <cell r="C16359">
            <v>6.91</v>
          </cell>
        </row>
        <row r="16360">
          <cell r="A16360" t="str">
            <v>949255</v>
          </cell>
          <cell r="B16360" t="str">
            <v>BUJE        F12 Obs04</v>
          </cell>
          <cell r="C16360">
            <v>1.83</v>
          </cell>
        </row>
        <row r="16361">
          <cell r="A16361" t="str">
            <v>949273</v>
          </cell>
          <cell r="B16361" t="str">
            <v>L ABRAZADERA</v>
          </cell>
          <cell r="C16361">
            <v>40.75</v>
          </cell>
        </row>
        <row r="16362">
          <cell r="A16362" t="str">
            <v>949278</v>
          </cell>
          <cell r="B16362" t="str">
            <v>TUERCA</v>
          </cell>
          <cell r="C16362">
            <v>0.88</v>
          </cell>
        </row>
        <row r="16363">
          <cell r="A16363" t="str">
            <v>949302</v>
          </cell>
          <cell r="B16363" t="str">
            <v>TORNILLO HEXAGO</v>
          </cell>
          <cell r="C16363">
            <v>3.76</v>
          </cell>
        </row>
        <row r="16364">
          <cell r="A16364" t="str">
            <v>949315</v>
          </cell>
          <cell r="B16364" t="str">
            <v xml:space="preserve">MANGUERA       </v>
          </cell>
          <cell r="C16364">
            <v>30.96</v>
          </cell>
        </row>
        <row r="16365">
          <cell r="A16365" t="str">
            <v>949321</v>
          </cell>
          <cell r="B16365" t="str">
            <v>SEGURO      N12</v>
          </cell>
          <cell r="C16365">
            <v>5.75</v>
          </cell>
        </row>
        <row r="16366">
          <cell r="A16366" t="str">
            <v>949329</v>
          </cell>
          <cell r="B16366" t="str">
            <v>SEGURO</v>
          </cell>
          <cell r="C16366">
            <v>0.88</v>
          </cell>
        </row>
        <row r="16367">
          <cell r="A16367" t="str">
            <v>949332</v>
          </cell>
          <cell r="B16367" t="str">
            <v xml:space="preserve">ANILLO JEBE    </v>
          </cell>
          <cell r="C16367">
            <v>8.81</v>
          </cell>
        </row>
        <row r="16368">
          <cell r="A16368" t="str">
            <v>949335</v>
          </cell>
          <cell r="B16368" t="str">
            <v>PERNO M/M   B58</v>
          </cell>
          <cell r="C16368">
            <v>1.1499999999999999</v>
          </cell>
        </row>
        <row r="16369">
          <cell r="A16369" t="str">
            <v>949371</v>
          </cell>
          <cell r="B16369" t="str">
            <v>TERMINAL    N10</v>
          </cell>
          <cell r="C16369">
            <v>1.01</v>
          </cell>
        </row>
        <row r="16370">
          <cell r="A16370" t="str">
            <v>949375</v>
          </cell>
          <cell r="B16370" t="str">
            <v>TERMINAL</v>
          </cell>
          <cell r="C16370">
            <v>1.89</v>
          </cell>
        </row>
        <row r="16371">
          <cell r="A16371" t="str">
            <v>949394</v>
          </cell>
          <cell r="B16371" t="str">
            <v>ARANDELA    F12</v>
          </cell>
          <cell r="C16371">
            <v>2.0099999999999998</v>
          </cell>
        </row>
        <row r="16372">
          <cell r="A16372" t="str">
            <v>949399</v>
          </cell>
          <cell r="B16372" t="str">
            <v>TUERCA      N12</v>
          </cell>
          <cell r="C16372">
            <v>7.17</v>
          </cell>
        </row>
        <row r="16373">
          <cell r="A16373" t="str">
            <v>949400</v>
          </cell>
          <cell r="B16373" t="str">
            <v>TERMINAL    N10</v>
          </cell>
          <cell r="C16373">
            <v>0.7</v>
          </cell>
        </row>
        <row r="16374">
          <cell r="A16374" t="str">
            <v>949404</v>
          </cell>
          <cell r="B16374" t="str">
            <v>TERMINAL CABLE</v>
          </cell>
          <cell r="C16374">
            <v>0.86</v>
          </cell>
        </row>
        <row r="16375">
          <cell r="A16375" t="str">
            <v>949405</v>
          </cell>
          <cell r="B16375" t="str">
            <v>CABLE TERMINAL</v>
          </cell>
          <cell r="C16375">
            <v>0.55000000000000004</v>
          </cell>
        </row>
        <row r="16376">
          <cell r="A16376" t="str">
            <v>949460</v>
          </cell>
          <cell r="B16376" t="str">
            <v>TORNILLO</v>
          </cell>
          <cell r="C16376">
            <v>0.39</v>
          </cell>
        </row>
        <row r="16377">
          <cell r="A16377" t="str">
            <v>949464</v>
          </cell>
          <cell r="B16377" t="str">
            <v>ARANDELA</v>
          </cell>
          <cell r="C16377">
            <v>9.0399999999999991</v>
          </cell>
        </row>
        <row r="16378">
          <cell r="A16378" t="str">
            <v>949472</v>
          </cell>
          <cell r="B16378" t="str">
            <v>L TERMINAL    N12</v>
          </cell>
          <cell r="C16378">
            <v>1.33</v>
          </cell>
        </row>
        <row r="16379">
          <cell r="A16379" t="str">
            <v>949473</v>
          </cell>
          <cell r="B16379" t="str">
            <v>TERMINAL    N10</v>
          </cell>
          <cell r="C16379">
            <v>1.33</v>
          </cell>
        </row>
        <row r="16380">
          <cell r="A16380" t="str">
            <v>949489</v>
          </cell>
          <cell r="B16380" t="str">
            <v>CABLE TERM  N10</v>
          </cell>
          <cell r="C16380">
            <v>0.99</v>
          </cell>
        </row>
        <row r="16381">
          <cell r="A16381" t="str">
            <v>949490</v>
          </cell>
          <cell r="B16381" t="str">
            <v>TERMINAL    N10</v>
          </cell>
          <cell r="C16381">
            <v>0.99</v>
          </cell>
        </row>
        <row r="16382">
          <cell r="A16382" t="str">
            <v>949540</v>
          </cell>
          <cell r="B16382" t="str">
            <v xml:space="preserve">MANGUERA       </v>
          </cell>
          <cell r="C16382">
            <v>77.98</v>
          </cell>
        </row>
        <row r="16383">
          <cell r="A16383" t="str">
            <v>949543</v>
          </cell>
          <cell r="B16383" t="str">
            <v>AISLADOR</v>
          </cell>
          <cell r="C16383">
            <v>1.97</v>
          </cell>
        </row>
        <row r="16384">
          <cell r="A16384" t="str">
            <v>949547</v>
          </cell>
          <cell r="B16384" t="str">
            <v>L ANILLO JEBE N12 Obs04</v>
          </cell>
          <cell r="C16384">
            <v>4.1900000000000004</v>
          </cell>
        </row>
        <row r="16385">
          <cell r="A16385" t="str">
            <v>949554</v>
          </cell>
          <cell r="B16385" t="str">
            <v>NIPLE       N12</v>
          </cell>
          <cell r="C16385">
            <v>19.05</v>
          </cell>
        </row>
        <row r="16386">
          <cell r="A16386" t="str">
            <v>949567</v>
          </cell>
          <cell r="B16386" t="str">
            <v>CABLE TERMINAL</v>
          </cell>
          <cell r="C16386">
            <v>8.15</v>
          </cell>
        </row>
        <row r="16387">
          <cell r="A16387" t="str">
            <v>949568</v>
          </cell>
          <cell r="B16387" t="str">
            <v>CABLE TERMINAL</v>
          </cell>
          <cell r="C16387">
            <v>8.15</v>
          </cell>
        </row>
        <row r="16388">
          <cell r="A16388" t="str">
            <v>949573</v>
          </cell>
          <cell r="B16388" t="str">
            <v>RETEN       N10</v>
          </cell>
          <cell r="C16388">
            <v>22.99</v>
          </cell>
        </row>
        <row r="16389">
          <cell r="A16389" t="str">
            <v>949578</v>
          </cell>
          <cell r="B16389" t="str">
            <v>TORNILLO</v>
          </cell>
          <cell r="C16389">
            <v>2.16</v>
          </cell>
        </row>
        <row r="16390">
          <cell r="A16390" t="str">
            <v>949583</v>
          </cell>
          <cell r="B16390" t="str">
            <v>AISLADOR</v>
          </cell>
          <cell r="C16390">
            <v>1.02</v>
          </cell>
        </row>
        <row r="16391">
          <cell r="A16391" t="str">
            <v>949597</v>
          </cell>
          <cell r="B16391" t="str">
            <v>AISLADOR MANGUI</v>
          </cell>
          <cell r="C16391">
            <v>0.57999999999999996</v>
          </cell>
        </row>
        <row r="16392">
          <cell r="A16392" t="str">
            <v>949598</v>
          </cell>
          <cell r="B16392" t="str">
            <v>TERMINAL    N12</v>
          </cell>
          <cell r="C16392">
            <v>2.2400000000000002</v>
          </cell>
        </row>
        <row r="16393">
          <cell r="A16393" t="str">
            <v>949647</v>
          </cell>
          <cell r="B16393" t="str">
            <v>ANILLO JEBE</v>
          </cell>
          <cell r="C16393">
            <v>9.84</v>
          </cell>
        </row>
        <row r="16394">
          <cell r="A16394" t="str">
            <v>949652</v>
          </cell>
          <cell r="B16394" t="str">
            <v>SCREW</v>
          </cell>
          <cell r="C16394">
            <v>0.65</v>
          </cell>
        </row>
        <row r="16395">
          <cell r="A16395" t="str">
            <v>949656</v>
          </cell>
          <cell r="B16395" t="str">
            <v>ANILLO JEBE F12</v>
          </cell>
          <cell r="C16395">
            <v>5.28</v>
          </cell>
        </row>
        <row r="16396">
          <cell r="A16396" t="str">
            <v>949657</v>
          </cell>
          <cell r="B16396" t="str">
            <v>ANILLO JEBE N12</v>
          </cell>
          <cell r="C16396">
            <v>5.57</v>
          </cell>
        </row>
        <row r="16397">
          <cell r="A16397" t="str">
            <v>949658</v>
          </cell>
          <cell r="B16397" t="str">
            <v>ANILLO JEBE N12</v>
          </cell>
          <cell r="C16397">
            <v>5.75</v>
          </cell>
        </row>
        <row r="16398">
          <cell r="A16398" t="str">
            <v>949659</v>
          </cell>
          <cell r="B16398" t="str">
            <v>ANILLO JEBE N12</v>
          </cell>
          <cell r="C16398">
            <v>6.55</v>
          </cell>
        </row>
        <row r="16399">
          <cell r="A16399" t="str">
            <v>949660</v>
          </cell>
          <cell r="B16399" t="str">
            <v>ANILLO TORICO</v>
          </cell>
          <cell r="C16399">
            <v>8.07</v>
          </cell>
        </row>
        <row r="16400">
          <cell r="A16400" t="str">
            <v>949702</v>
          </cell>
          <cell r="B16400" t="str">
            <v>ESPARRAGO  B10M                                  _x0000_</v>
          </cell>
          <cell r="C16400">
            <v>5.38</v>
          </cell>
        </row>
        <row r="16401">
          <cell r="A16401" t="str">
            <v>949708</v>
          </cell>
          <cell r="B16401" t="str">
            <v>TORNILLO EMBRID</v>
          </cell>
          <cell r="C16401">
            <v>2.21</v>
          </cell>
        </row>
        <row r="16402">
          <cell r="A16402" t="str">
            <v>949715</v>
          </cell>
          <cell r="B16402" t="str">
            <v>TORNILLO    N12</v>
          </cell>
          <cell r="C16402">
            <v>6.96</v>
          </cell>
        </row>
        <row r="16403">
          <cell r="A16403" t="str">
            <v>949721</v>
          </cell>
          <cell r="B16403" t="str">
            <v>ANILLO JEBE N12</v>
          </cell>
          <cell r="C16403">
            <v>5.92</v>
          </cell>
        </row>
        <row r="16404">
          <cell r="A16404" t="str">
            <v>949722</v>
          </cell>
          <cell r="B16404" t="str">
            <v>ANILLO JEBE B58</v>
          </cell>
          <cell r="C16404">
            <v>6.69</v>
          </cell>
        </row>
        <row r="16405">
          <cell r="A16405" t="str">
            <v>949734</v>
          </cell>
          <cell r="B16405" t="str">
            <v>L TORNILLO    N12 Obs04</v>
          </cell>
          <cell r="C16405">
            <v>0.66</v>
          </cell>
        </row>
        <row r="16406">
          <cell r="A16406" t="str">
            <v>949735</v>
          </cell>
          <cell r="B16406" t="str">
            <v>O-RING</v>
          </cell>
          <cell r="C16406">
            <v>11.69</v>
          </cell>
        </row>
        <row r="16407">
          <cell r="A16407" t="str">
            <v>949736</v>
          </cell>
          <cell r="B16407" t="str">
            <v>ANILLO TORICO</v>
          </cell>
          <cell r="C16407">
            <v>11.23</v>
          </cell>
        </row>
        <row r="16408">
          <cell r="A16408" t="str">
            <v>949746</v>
          </cell>
          <cell r="B16408" t="str">
            <v>ABRAZADERA 4300</v>
          </cell>
          <cell r="C16408">
            <v>3.29</v>
          </cell>
        </row>
        <row r="16409">
          <cell r="A16409" t="str">
            <v>949750</v>
          </cell>
          <cell r="B16409" t="str">
            <v>T RETEN      N10</v>
          </cell>
          <cell r="C16409">
            <v>4.49</v>
          </cell>
        </row>
        <row r="16410">
          <cell r="A16410" t="str">
            <v>949751</v>
          </cell>
          <cell r="B16410" t="str">
            <v>L RETEN       N10 Obs04</v>
          </cell>
          <cell r="C16410">
            <v>3.73</v>
          </cell>
        </row>
        <row r="16411">
          <cell r="A16411" t="str">
            <v>949753</v>
          </cell>
          <cell r="B16411" t="str">
            <v>TUBO DE PLASTIC</v>
          </cell>
          <cell r="C16411">
            <v>50.71</v>
          </cell>
        </row>
        <row r="16412">
          <cell r="A16412" t="str">
            <v>949755</v>
          </cell>
          <cell r="B16412" t="str">
            <v>L PIN</v>
          </cell>
          <cell r="C16412">
            <v>10.08</v>
          </cell>
        </row>
        <row r="16413">
          <cell r="A16413" t="str">
            <v>949762</v>
          </cell>
          <cell r="B16413" t="str">
            <v xml:space="preserve">ANILLO TORICO  </v>
          </cell>
          <cell r="C16413">
            <v>4.05</v>
          </cell>
        </row>
        <row r="16414">
          <cell r="A16414" t="str">
            <v>949825</v>
          </cell>
          <cell r="B16414" t="str">
            <v>LAINA       N10</v>
          </cell>
          <cell r="C16414">
            <v>5.67</v>
          </cell>
        </row>
        <row r="16415">
          <cell r="A16415" t="str">
            <v>949826</v>
          </cell>
          <cell r="B16415" t="str">
            <v>LAINA       N10</v>
          </cell>
          <cell r="C16415">
            <v>24.9</v>
          </cell>
        </row>
        <row r="16416">
          <cell r="A16416" t="str">
            <v>949827</v>
          </cell>
          <cell r="B16416" t="str">
            <v>LAMINILLA DE AJ</v>
          </cell>
          <cell r="C16416">
            <v>5.71</v>
          </cell>
        </row>
        <row r="16417">
          <cell r="A16417" t="str">
            <v>949828</v>
          </cell>
          <cell r="B16417" t="str">
            <v>L LAMINILLA DE AJ</v>
          </cell>
          <cell r="C16417">
            <v>6.86</v>
          </cell>
        </row>
        <row r="16418">
          <cell r="A16418" t="str">
            <v>949853</v>
          </cell>
          <cell r="B16418" t="str">
            <v>TORNILLO EMBRID</v>
          </cell>
          <cell r="C16418">
            <v>1.04</v>
          </cell>
        </row>
        <row r="16419">
          <cell r="A16419" t="str">
            <v>949867</v>
          </cell>
          <cell r="B16419" t="str">
            <v>TUERCA RESORTE</v>
          </cell>
          <cell r="C16419">
            <v>1.06</v>
          </cell>
        </row>
        <row r="16420">
          <cell r="A16420" t="str">
            <v>949870</v>
          </cell>
          <cell r="B16420" t="str">
            <v>ARANDELA SEG N1</v>
          </cell>
          <cell r="C16420">
            <v>2.57</v>
          </cell>
        </row>
        <row r="16421">
          <cell r="A16421" t="str">
            <v>949872</v>
          </cell>
          <cell r="B16421" t="str">
            <v>CIRCLIP</v>
          </cell>
          <cell r="C16421">
            <v>5.92</v>
          </cell>
        </row>
        <row r="16422">
          <cell r="A16422" t="str">
            <v>949873</v>
          </cell>
          <cell r="B16422" t="str">
            <v>ESPACIADOR N10 Obs04</v>
          </cell>
          <cell r="C16422">
            <v>3.88</v>
          </cell>
        </row>
        <row r="16423">
          <cell r="A16423" t="str">
            <v>949874</v>
          </cell>
          <cell r="B16423" t="str">
            <v>TUERCA</v>
          </cell>
          <cell r="C16423">
            <v>0.88</v>
          </cell>
        </row>
        <row r="16424">
          <cell r="A16424" t="str">
            <v>949886</v>
          </cell>
          <cell r="B16424" t="str">
            <v>PERNO MM    N10</v>
          </cell>
          <cell r="C16424">
            <v>4.4000000000000004</v>
          </cell>
        </row>
        <row r="16425">
          <cell r="A16425" t="str">
            <v>949887</v>
          </cell>
          <cell r="B16425" t="str">
            <v>TORNILLO EMBRIDADO</v>
          </cell>
          <cell r="C16425">
            <v>0.92</v>
          </cell>
        </row>
        <row r="16426">
          <cell r="A16426" t="str">
            <v>949909</v>
          </cell>
          <cell r="B16426" t="str">
            <v>CIRCLIP</v>
          </cell>
          <cell r="C16426">
            <v>8.52</v>
          </cell>
        </row>
        <row r="16427">
          <cell r="A16427" t="str">
            <v>949918</v>
          </cell>
          <cell r="B16427" t="str">
            <v>GRIFO DE VACIADO</v>
          </cell>
          <cell r="C16427">
            <v>15.31</v>
          </cell>
        </row>
        <row r="16428">
          <cell r="A16428" t="str">
            <v>949921</v>
          </cell>
          <cell r="B16428" t="str">
            <v>T TUERCA</v>
          </cell>
          <cell r="C16428">
            <v>0.95</v>
          </cell>
        </row>
        <row r="16429">
          <cell r="A16429" t="str">
            <v>949931</v>
          </cell>
          <cell r="B16429" t="str">
            <v>MANG.AGUA LIMPIAP.</v>
          </cell>
          <cell r="C16429">
            <v>1.85</v>
          </cell>
        </row>
        <row r="16430">
          <cell r="A16430" t="str">
            <v>949937</v>
          </cell>
          <cell r="B16430" t="str">
            <v>TUERCA RESORTE</v>
          </cell>
          <cell r="C16430">
            <v>0.95</v>
          </cell>
        </row>
        <row r="16431">
          <cell r="A16431" t="str">
            <v>949948</v>
          </cell>
          <cell r="B16431" t="str">
            <v>L PERNO       N10 Obs04</v>
          </cell>
          <cell r="C16431">
            <v>32.57</v>
          </cell>
        </row>
        <row r="16432">
          <cell r="A16432" t="str">
            <v>949964</v>
          </cell>
          <cell r="B16432" t="str">
            <v>SOPORTE     N12</v>
          </cell>
          <cell r="C16432">
            <v>27.14</v>
          </cell>
        </row>
        <row r="16433">
          <cell r="A16433" t="str">
            <v>949985</v>
          </cell>
          <cell r="B16433" t="str">
            <v xml:space="preserve">CONDUCTO       </v>
          </cell>
          <cell r="C16433">
            <v>138.91999999999999</v>
          </cell>
        </row>
        <row r="16434">
          <cell r="A16434" t="str">
            <v>949994</v>
          </cell>
          <cell r="B16434" t="str">
            <v>TERMINAL CABLE</v>
          </cell>
          <cell r="C16434">
            <v>0.62</v>
          </cell>
        </row>
        <row r="16435">
          <cell r="A16435" t="str">
            <v>950021</v>
          </cell>
          <cell r="B16435" t="str">
            <v>T TORNILLO    N12 Obs04</v>
          </cell>
          <cell r="C16435">
            <v>1.27</v>
          </cell>
        </row>
        <row r="16436">
          <cell r="A16436" t="str">
            <v>950046</v>
          </cell>
          <cell r="B16436" t="str">
            <v>TORNILLO    N12</v>
          </cell>
          <cell r="C16436">
            <v>1.38</v>
          </cell>
        </row>
        <row r="16437">
          <cell r="A16437" t="str">
            <v>950049</v>
          </cell>
          <cell r="B16437" t="str">
            <v>L TORNILLO    N12 Obs04</v>
          </cell>
          <cell r="C16437">
            <v>1.88</v>
          </cell>
        </row>
        <row r="16438">
          <cell r="A16438" t="str">
            <v>950223</v>
          </cell>
          <cell r="B16438" t="str">
            <v>TORNILLO    N12</v>
          </cell>
          <cell r="C16438">
            <v>3.55</v>
          </cell>
        </row>
        <row r="16439">
          <cell r="A16439" t="str">
            <v>950354</v>
          </cell>
          <cell r="B16439" t="str">
            <v>T LOCK NUT        Obs04</v>
          </cell>
          <cell r="C16439">
            <v>2.64</v>
          </cell>
        </row>
        <row r="16440">
          <cell r="A16440" t="str">
            <v>950359</v>
          </cell>
          <cell r="B16440" t="str">
            <v>L TUERCA      N12 Obs04</v>
          </cell>
          <cell r="C16440">
            <v>9.82</v>
          </cell>
        </row>
        <row r="16441">
          <cell r="A16441" t="str">
            <v>950375</v>
          </cell>
          <cell r="B16441" t="str">
            <v>TUERCA      N12</v>
          </cell>
          <cell r="C16441">
            <v>1.81</v>
          </cell>
        </row>
        <row r="16442">
          <cell r="A16442" t="str">
            <v>950377</v>
          </cell>
          <cell r="B16442" t="str">
            <v>TUERCA      N12</v>
          </cell>
          <cell r="C16442">
            <v>2.63</v>
          </cell>
        </row>
        <row r="16443">
          <cell r="A16443" t="str">
            <v>950378</v>
          </cell>
          <cell r="B16443" t="str">
            <v>TUERCA      N12</v>
          </cell>
          <cell r="C16443">
            <v>3.05</v>
          </cell>
        </row>
        <row r="16444">
          <cell r="A16444" t="str">
            <v>950499</v>
          </cell>
          <cell r="B16444" t="str">
            <v>PIN         N12</v>
          </cell>
          <cell r="C16444">
            <v>0.96</v>
          </cell>
        </row>
        <row r="16445">
          <cell r="A16445" t="str">
            <v>950542</v>
          </cell>
          <cell r="B16445" t="str">
            <v>PIN</v>
          </cell>
          <cell r="C16445">
            <v>1.73</v>
          </cell>
        </row>
        <row r="16446">
          <cell r="A16446" t="str">
            <v>950543</v>
          </cell>
          <cell r="B16446" t="str">
            <v>PIN         N12</v>
          </cell>
          <cell r="C16446">
            <v>1.81</v>
          </cell>
        </row>
        <row r="16447">
          <cell r="A16447" t="str">
            <v>950566</v>
          </cell>
          <cell r="B16447" t="str">
            <v>PIN GUIA    N12</v>
          </cell>
          <cell r="C16447">
            <v>2.88</v>
          </cell>
        </row>
        <row r="16448">
          <cell r="A16448" t="str">
            <v>950586</v>
          </cell>
          <cell r="B16448" t="str">
            <v>CLAVIJA     N12</v>
          </cell>
          <cell r="C16448">
            <v>4.21</v>
          </cell>
        </row>
        <row r="16449">
          <cell r="A16449" t="str">
            <v>950588</v>
          </cell>
          <cell r="B16449" t="str">
            <v>PIN         N12</v>
          </cell>
          <cell r="C16449">
            <v>5.32</v>
          </cell>
        </row>
        <row r="16450">
          <cell r="A16450" t="str">
            <v>950600</v>
          </cell>
          <cell r="B16450" t="str">
            <v>L PASADOR         Obs04</v>
          </cell>
          <cell r="C16450">
            <v>7.37</v>
          </cell>
        </row>
        <row r="16451">
          <cell r="A16451" t="str">
            <v>950619</v>
          </cell>
          <cell r="B16451" t="str">
            <v>T PIN             Obs04</v>
          </cell>
          <cell r="C16451">
            <v>6.26</v>
          </cell>
        </row>
        <row r="16452">
          <cell r="A16452" t="str">
            <v>950645</v>
          </cell>
          <cell r="B16452" t="str">
            <v>L PASADOR</v>
          </cell>
          <cell r="C16452">
            <v>8.19</v>
          </cell>
        </row>
        <row r="16453">
          <cell r="A16453" t="str">
            <v>950679</v>
          </cell>
          <cell r="B16453" t="str">
            <v>PASADOR</v>
          </cell>
          <cell r="C16453">
            <v>13.78</v>
          </cell>
        </row>
        <row r="16454">
          <cell r="A16454" t="str">
            <v>951077</v>
          </cell>
          <cell r="B16454" t="str">
            <v>ANILLO SEG  N12 Obs04</v>
          </cell>
          <cell r="C16454">
            <v>0.66</v>
          </cell>
        </row>
        <row r="16455">
          <cell r="A16455" t="str">
            <v>951078</v>
          </cell>
          <cell r="B16455" t="str">
            <v>ANILLO      N12</v>
          </cell>
          <cell r="C16455">
            <v>0.9</v>
          </cell>
        </row>
        <row r="16456">
          <cell r="A16456" t="str">
            <v>951079</v>
          </cell>
          <cell r="B16456" t="str">
            <v>CIRCLIP</v>
          </cell>
          <cell r="C16456">
            <v>25.88</v>
          </cell>
        </row>
        <row r="16457">
          <cell r="A16457" t="str">
            <v>951080</v>
          </cell>
          <cell r="B16457" t="str">
            <v>ANILLO RETEN</v>
          </cell>
          <cell r="C16457">
            <v>11.21</v>
          </cell>
        </row>
        <row r="16458">
          <cell r="A16458" t="str">
            <v>951082</v>
          </cell>
          <cell r="B16458" t="str">
            <v>CIRCLIP</v>
          </cell>
          <cell r="C16458">
            <v>28.12</v>
          </cell>
        </row>
        <row r="16459">
          <cell r="A16459" t="str">
            <v>951086</v>
          </cell>
          <cell r="B16459" t="str">
            <v>CIRCLIP</v>
          </cell>
          <cell r="C16459">
            <v>0.45</v>
          </cell>
        </row>
        <row r="16460">
          <cell r="A16460" t="str">
            <v>951090</v>
          </cell>
          <cell r="B16460" t="str">
            <v>T SEGURO          Obs04</v>
          </cell>
          <cell r="C16460">
            <v>15.95</v>
          </cell>
        </row>
        <row r="16461">
          <cell r="A16461" t="str">
            <v>951188</v>
          </cell>
          <cell r="B16461" t="str">
            <v xml:space="preserve">ABRAZADERA     </v>
          </cell>
          <cell r="C16461">
            <v>0.33</v>
          </cell>
        </row>
        <row r="16462">
          <cell r="A16462" t="str">
            <v>951195</v>
          </cell>
          <cell r="B16462" t="str">
            <v>ABRAZADERA  N12</v>
          </cell>
          <cell r="C16462">
            <v>1.44</v>
          </cell>
        </row>
        <row r="16463">
          <cell r="A16463" t="str">
            <v>951354</v>
          </cell>
          <cell r="B16463" t="str">
            <v>TORNILLO    N12</v>
          </cell>
          <cell r="C16463">
            <v>2.5099999999999998</v>
          </cell>
        </row>
        <row r="16464">
          <cell r="A16464" t="str">
            <v>9515241</v>
          </cell>
          <cell r="B16464" t="str">
            <v xml:space="preserve">MANOJO CABLES  </v>
          </cell>
          <cell r="C16464">
            <v>549.26</v>
          </cell>
        </row>
        <row r="16465">
          <cell r="A16465" t="str">
            <v>9515340</v>
          </cell>
          <cell r="B16465" t="str">
            <v xml:space="preserve">DISCO SIMBOLOS </v>
          </cell>
          <cell r="C16465">
            <v>5.47</v>
          </cell>
        </row>
        <row r="16466">
          <cell r="A16466" t="str">
            <v>9515341</v>
          </cell>
          <cell r="B16466" t="str">
            <v xml:space="preserve">DISCO SIMBOLOS </v>
          </cell>
          <cell r="C16466">
            <v>5.47</v>
          </cell>
        </row>
        <row r="16467">
          <cell r="A16467" t="str">
            <v>9515443</v>
          </cell>
          <cell r="B16467" t="str">
            <v>VALVULA DE FREN</v>
          </cell>
          <cell r="C16467">
            <v>284.70999999999998</v>
          </cell>
        </row>
        <row r="16468">
          <cell r="A16468" t="str">
            <v>9515689</v>
          </cell>
          <cell r="B16468" t="str">
            <v>BRAZO DIRECCION</v>
          </cell>
          <cell r="C16468">
            <v>836.28</v>
          </cell>
        </row>
        <row r="16469">
          <cell r="A16469" t="str">
            <v>9515704</v>
          </cell>
          <cell r="B16469" t="str">
            <v>INDICADOR POSIC</v>
          </cell>
          <cell r="C16469">
            <v>1179.94</v>
          </cell>
        </row>
        <row r="16470">
          <cell r="A16470" t="str">
            <v>9515726</v>
          </cell>
          <cell r="B16470" t="str">
            <v>LAMINILLA DE AJUST</v>
          </cell>
          <cell r="C16470">
            <v>8.4</v>
          </cell>
        </row>
        <row r="16471">
          <cell r="A16471" t="str">
            <v>9515891</v>
          </cell>
          <cell r="B16471" t="str">
            <v>T TUBO DISTANCIAD</v>
          </cell>
          <cell r="C16471">
            <v>7.54</v>
          </cell>
        </row>
        <row r="16472">
          <cell r="A16472" t="str">
            <v>9516089</v>
          </cell>
          <cell r="B16472" t="str">
            <v>CAJA FILTRO AIR</v>
          </cell>
          <cell r="C16472">
            <v>1151.26</v>
          </cell>
        </row>
        <row r="16473">
          <cell r="A16473" t="str">
            <v>9516147</v>
          </cell>
          <cell r="B16473" t="str">
            <v>UNIDAD ELECTRON</v>
          </cell>
          <cell r="C16473">
            <v>3530.91</v>
          </cell>
        </row>
        <row r="16474">
          <cell r="A16474" t="str">
            <v>9516184</v>
          </cell>
          <cell r="B16474" t="str">
            <v>TUBO REFRIGERAC</v>
          </cell>
          <cell r="C16474">
            <v>221.39</v>
          </cell>
        </row>
        <row r="16475">
          <cell r="A16475" t="str">
            <v>9516510</v>
          </cell>
          <cell r="B16475" t="str">
            <v>TUBO LLENADO AC</v>
          </cell>
          <cell r="C16475">
            <v>188.13</v>
          </cell>
        </row>
        <row r="16476">
          <cell r="A16476" t="str">
            <v>9516523</v>
          </cell>
          <cell r="B16476" t="str">
            <v xml:space="preserve">BOCINA         </v>
          </cell>
          <cell r="C16476">
            <v>51</v>
          </cell>
        </row>
        <row r="16477">
          <cell r="A16477" t="str">
            <v>9516524</v>
          </cell>
          <cell r="B16477" t="str">
            <v>T BUJE GOMA</v>
          </cell>
          <cell r="C16477">
            <v>42.41</v>
          </cell>
        </row>
        <row r="16478">
          <cell r="A16478" t="str">
            <v>951667</v>
          </cell>
          <cell r="B16478" t="str">
            <v xml:space="preserve">GRAPA FIERRO   </v>
          </cell>
          <cell r="C16478">
            <v>0.33</v>
          </cell>
        </row>
        <row r="16479">
          <cell r="A16479" t="str">
            <v>951668</v>
          </cell>
          <cell r="B16479" t="str">
            <v>ARANDELA   L495</v>
          </cell>
          <cell r="C16479">
            <v>0.35</v>
          </cell>
        </row>
        <row r="16480">
          <cell r="A16480" t="str">
            <v>951669</v>
          </cell>
          <cell r="B16480" t="str">
            <v>SEGURO      N12</v>
          </cell>
          <cell r="C16480">
            <v>0.56999999999999995</v>
          </cell>
        </row>
        <row r="16481">
          <cell r="A16481" t="str">
            <v>951671</v>
          </cell>
          <cell r="B16481" t="str">
            <v>CLIP        N12</v>
          </cell>
          <cell r="C16481">
            <v>0.64</v>
          </cell>
        </row>
        <row r="16482">
          <cell r="A16482" t="str">
            <v>9516774</v>
          </cell>
          <cell r="B16482" t="str">
            <v xml:space="preserve">SOPORTE        </v>
          </cell>
          <cell r="C16482">
            <v>177.94</v>
          </cell>
        </row>
        <row r="16483">
          <cell r="A16483" t="str">
            <v>9516785</v>
          </cell>
          <cell r="B16483" t="str">
            <v>AMORTIGUADOR DI</v>
          </cell>
          <cell r="C16483">
            <v>652.79999999999995</v>
          </cell>
        </row>
        <row r="16484">
          <cell r="A16484" t="str">
            <v>9516935</v>
          </cell>
          <cell r="B16484" t="str">
            <v>MANGUERA RADIAD</v>
          </cell>
          <cell r="C16484">
            <v>79.680000000000007</v>
          </cell>
        </row>
        <row r="16485">
          <cell r="A16485" t="str">
            <v>9517020</v>
          </cell>
          <cell r="B16485" t="str">
            <v>MANGUERA DE RADIADOR</v>
          </cell>
          <cell r="C16485">
            <v>74.59</v>
          </cell>
        </row>
        <row r="16486">
          <cell r="A16486" t="str">
            <v>9517072</v>
          </cell>
          <cell r="B16486" t="str">
            <v xml:space="preserve">MARCO          </v>
          </cell>
          <cell r="C16486">
            <v>36.71</v>
          </cell>
        </row>
        <row r="16487">
          <cell r="A16487" t="str">
            <v>9517176</v>
          </cell>
          <cell r="B16487" t="str">
            <v xml:space="preserve">PALANCA        </v>
          </cell>
          <cell r="C16487">
            <v>88.26</v>
          </cell>
        </row>
        <row r="16488">
          <cell r="A16488" t="str">
            <v>9517205</v>
          </cell>
          <cell r="B16488" t="str">
            <v xml:space="preserve">POTENCIOMETRO  </v>
          </cell>
          <cell r="C16488">
            <v>85.6</v>
          </cell>
        </row>
        <row r="16489">
          <cell r="A16489" t="str">
            <v>951739</v>
          </cell>
          <cell r="B16489" t="str">
            <v>T NIPLE POLEA N12 Obs04</v>
          </cell>
          <cell r="C16489">
            <v>1.31</v>
          </cell>
        </row>
        <row r="16490">
          <cell r="A16490" t="str">
            <v>951740</v>
          </cell>
          <cell r="B16490" t="str">
            <v>GRASERA     N12</v>
          </cell>
          <cell r="C16490">
            <v>2.68</v>
          </cell>
        </row>
        <row r="16491">
          <cell r="A16491" t="str">
            <v>9517595</v>
          </cell>
          <cell r="B16491" t="str">
            <v>INDICADOR POSIC</v>
          </cell>
          <cell r="C16491">
            <v>783.56</v>
          </cell>
        </row>
        <row r="16492">
          <cell r="A16492" t="str">
            <v>9517607</v>
          </cell>
          <cell r="B16492" t="str">
            <v>L CONTACTO        Obs04</v>
          </cell>
          <cell r="C16492">
            <v>30.22</v>
          </cell>
        </row>
        <row r="16493">
          <cell r="A16493" t="str">
            <v>9517685</v>
          </cell>
          <cell r="B16493" t="str">
            <v xml:space="preserve">DISCO SIMBOLOS </v>
          </cell>
          <cell r="C16493">
            <v>5.47</v>
          </cell>
        </row>
        <row r="16494">
          <cell r="A16494" t="str">
            <v>9517687</v>
          </cell>
          <cell r="B16494" t="str">
            <v xml:space="preserve">PLACA SIMBOLOS </v>
          </cell>
          <cell r="C16494">
            <v>5.47</v>
          </cell>
        </row>
        <row r="16495">
          <cell r="A16495" t="str">
            <v>9517688</v>
          </cell>
          <cell r="B16495" t="str">
            <v xml:space="preserve">SOPORTE        </v>
          </cell>
          <cell r="C16495">
            <v>14.06</v>
          </cell>
        </row>
        <row r="16496">
          <cell r="A16496" t="str">
            <v>9517689</v>
          </cell>
          <cell r="B16496" t="str">
            <v>BLOQUE CONTACTO</v>
          </cell>
          <cell r="C16496">
            <v>24.6</v>
          </cell>
        </row>
        <row r="16497">
          <cell r="A16497" t="str">
            <v>9517697</v>
          </cell>
          <cell r="B16497" t="str">
            <v xml:space="preserve">CRUCETA        </v>
          </cell>
          <cell r="C16497">
            <v>676.94</v>
          </cell>
        </row>
        <row r="16498">
          <cell r="A16498" t="str">
            <v>9517953</v>
          </cell>
          <cell r="B16498" t="str">
            <v xml:space="preserve">EJE            </v>
          </cell>
          <cell r="C16498">
            <v>84.68</v>
          </cell>
        </row>
        <row r="16499">
          <cell r="A16499" t="str">
            <v>9517957</v>
          </cell>
          <cell r="B16499" t="str">
            <v xml:space="preserve">BRIDA          </v>
          </cell>
          <cell r="C16499">
            <v>79.33</v>
          </cell>
        </row>
        <row r="16500">
          <cell r="A16500" t="str">
            <v>9518033</v>
          </cell>
          <cell r="B16500" t="str">
            <v>CABLE ALTERNADO</v>
          </cell>
          <cell r="C16500">
            <v>920.86</v>
          </cell>
        </row>
        <row r="16501">
          <cell r="A16501" t="str">
            <v>9518037</v>
          </cell>
          <cell r="B16501" t="str">
            <v>POLEA B10/12 B1</v>
          </cell>
          <cell r="C16501">
            <v>161.69999999999999</v>
          </cell>
        </row>
        <row r="16502">
          <cell r="A16502" t="str">
            <v>9518218</v>
          </cell>
          <cell r="B16502" t="str">
            <v>CENTRAL.ELECTRI</v>
          </cell>
          <cell r="C16502">
            <v>6549</v>
          </cell>
        </row>
        <row r="16503">
          <cell r="A16503" t="str">
            <v>9518230</v>
          </cell>
          <cell r="B16503" t="str">
            <v>RELAY CON DIODO</v>
          </cell>
          <cell r="C16503">
            <v>30.12</v>
          </cell>
        </row>
        <row r="16504">
          <cell r="A16504" t="str">
            <v>9518233</v>
          </cell>
          <cell r="B16504" t="str">
            <v xml:space="preserve">PEDAL EMBRAGUE </v>
          </cell>
          <cell r="C16504">
            <v>173.59</v>
          </cell>
        </row>
        <row r="16505">
          <cell r="A16505" t="str">
            <v>9518254</v>
          </cell>
          <cell r="B16505" t="str">
            <v xml:space="preserve">MANGUERA       </v>
          </cell>
          <cell r="C16505">
            <v>63.98</v>
          </cell>
        </row>
        <row r="16506">
          <cell r="A16506" t="str">
            <v>9518315</v>
          </cell>
          <cell r="B16506" t="str">
            <v xml:space="preserve">MANOJO CABLES  </v>
          </cell>
          <cell r="C16506">
            <v>431.02</v>
          </cell>
        </row>
        <row r="16507">
          <cell r="A16507" t="str">
            <v>9518318</v>
          </cell>
          <cell r="B16507" t="str">
            <v xml:space="preserve">MANOJO CABLES  </v>
          </cell>
          <cell r="C16507">
            <v>437.47</v>
          </cell>
        </row>
        <row r="16508">
          <cell r="A16508" t="str">
            <v>9518320</v>
          </cell>
          <cell r="B16508" t="str">
            <v xml:space="preserve">APOYO VOLANTE  </v>
          </cell>
          <cell r="C16508">
            <v>627.34</v>
          </cell>
        </row>
        <row r="16509">
          <cell r="A16509" t="str">
            <v>9518359</v>
          </cell>
          <cell r="B16509" t="str">
            <v xml:space="preserve">NIPLE          </v>
          </cell>
          <cell r="C16509">
            <v>39.69</v>
          </cell>
        </row>
        <row r="16510">
          <cell r="A16510" t="str">
            <v>9518569</v>
          </cell>
          <cell r="B16510" t="str">
            <v>INTERCOOLER</v>
          </cell>
          <cell r="C16510">
            <v>2191.6799999999998</v>
          </cell>
        </row>
        <row r="16511">
          <cell r="A16511" t="str">
            <v>9518580</v>
          </cell>
          <cell r="B16511" t="str">
            <v>L VALVULA DE NIVE</v>
          </cell>
          <cell r="C16511">
            <v>401.12</v>
          </cell>
        </row>
        <row r="16512">
          <cell r="A16512" t="str">
            <v>9518685</v>
          </cell>
          <cell r="B16512" t="str">
            <v>REDUCCION ANGUL</v>
          </cell>
          <cell r="C16512">
            <v>526.48</v>
          </cell>
        </row>
        <row r="16513">
          <cell r="A16513" t="str">
            <v>9519032</v>
          </cell>
          <cell r="B16513" t="str">
            <v>AMORTIGUADOR DI</v>
          </cell>
          <cell r="C16513">
            <v>939.73</v>
          </cell>
        </row>
        <row r="16514">
          <cell r="A16514" t="str">
            <v>9519033</v>
          </cell>
          <cell r="B16514" t="str">
            <v>CORREA TRAPEZOIDAL</v>
          </cell>
          <cell r="C16514">
            <v>104.45</v>
          </cell>
        </row>
        <row r="16515">
          <cell r="A16515" t="str">
            <v>9519197</v>
          </cell>
          <cell r="B16515" t="str">
            <v>TUBO ADMISION AIRE</v>
          </cell>
          <cell r="C16515">
            <v>169.47</v>
          </cell>
        </row>
        <row r="16516">
          <cell r="A16516" t="str">
            <v>9519245</v>
          </cell>
          <cell r="B16516" t="str">
            <v xml:space="preserve">BUJE GOMA      </v>
          </cell>
          <cell r="C16516">
            <v>45.65</v>
          </cell>
        </row>
        <row r="16517">
          <cell r="A16517" t="str">
            <v>9519306</v>
          </cell>
          <cell r="B16517" t="str">
            <v>MANGUERA RADIADOR</v>
          </cell>
          <cell r="C16517">
            <v>69.94</v>
          </cell>
        </row>
        <row r="16518">
          <cell r="A16518" t="str">
            <v>9519315</v>
          </cell>
          <cell r="B16518" t="str">
            <v>COOLANT PIPE</v>
          </cell>
          <cell r="C16518">
            <v>345.72</v>
          </cell>
        </row>
        <row r="16519">
          <cell r="A16519" t="str">
            <v>9519316</v>
          </cell>
          <cell r="B16519" t="str">
            <v>TUBO REFRIGERAC</v>
          </cell>
          <cell r="C16519">
            <v>280.62</v>
          </cell>
        </row>
        <row r="16520">
          <cell r="A16520" t="str">
            <v>951946</v>
          </cell>
          <cell r="B16520" t="str">
            <v>PASADOR</v>
          </cell>
          <cell r="C16520">
            <v>0.16</v>
          </cell>
        </row>
        <row r="16521">
          <cell r="A16521" t="str">
            <v>951957</v>
          </cell>
          <cell r="B16521" t="str">
            <v>PIN         N12</v>
          </cell>
          <cell r="C16521">
            <v>0.31</v>
          </cell>
        </row>
        <row r="16522">
          <cell r="A16522" t="str">
            <v>951958</v>
          </cell>
          <cell r="B16522" t="str">
            <v>L PIN         N12</v>
          </cell>
          <cell r="C16522">
            <v>0.35</v>
          </cell>
        </row>
        <row r="16523">
          <cell r="A16523" t="str">
            <v>951959</v>
          </cell>
          <cell r="B16523" t="str">
            <v>L PASADOR    B10M</v>
          </cell>
          <cell r="C16523">
            <v>0.35</v>
          </cell>
        </row>
        <row r="16524">
          <cell r="A16524" t="str">
            <v>951963</v>
          </cell>
          <cell r="B16524" t="str">
            <v>PIN         N12 Obs04</v>
          </cell>
          <cell r="C16524">
            <v>0.39</v>
          </cell>
        </row>
        <row r="16525">
          <cell r="A16525" t="str">
            <v>951965</v>
          </cell>
          <cell r="B16525" t="str">
            <v>PIN         F12</v>
          </cell>
          <cell r="C16525">
            <v>0.35</v>
          </cell>
        </row>
        <row r="16526">
          <cell r="A16526" t="str">
            <v>951969</v>
          </cell>
          <cell r="B16526" t="str">
            <v>PIN         N10</v>
          </cell>
          <cell r="C16526">
            <v>0.47</v>
          </cell>
        </row>
        <row r="16527">
          <cell r="A16527" t="str">
            <v>9519701</v>
          </cell>
          <cell r="B16527" t="str">
            <v>MANGUERA RADIAD</v>
          </cell>
          <cell r="C16527">
            <v>79.3</v>
          </cell>
        </row>
        <row r="16528">
          <cell r="A16528" t="str">
            <v>951981</v>
          </cell>
          <cell r="B16528" t="str">
            <v>PIN        B10M</v>
          </cell>
          <cell r="C16528">
            <v>1.29</v>
          </cell>
        </row>
        <row r="16529">
          <cell r="A16529" t="str">
            <v>951982</v>
          </cell>
          <cell r="B16529" t="str">
            <v>PIN         N12</v>
          </cell>
          <cell r="C16529">
            <v>1.1100000000000001</v>
          </cell>
        </row>
        <row r="16530">
          <cell r="A16530" t="str">
            <v>951983</v>
          </cell>
          <cell r="B16530" t="str">
            <v>(Oferta) PIN (PASADOR) B</v>
          </cell>
          <cell r="C16530">
            <v>0.76</v>
          </cell>
        </row>
        <row r="16531">
          <cell r="A16531" t="str">
            <v>951985</v>
          </cell>
          <cell r="B16531" t="str">
            <v>T CHAVETA     N10</v>
          </cell>
          <cell r="C16531">
            <v>1.21</v>
          </cell>
        </row>
        <row r="16532">
          <cell r="A16532" t="str">
            <v>951989</v>
          </cell>
          <cell r="B16532" t="str">
            <v>PASADOR</v>
          </cell>
          <cell r="C16532">
            <v>1.27</v>
          </cell>
        </row>
        <row r="16533">
          <cell r="A16533" t="str">
            <v>951991</v>
          </cell>
          <cell r="B16533" t="str">
            <v>L SEGURO      F12 Obs04</v>
          </cell>
          <cell r="C16533">
            <v>1.28</v>
          </cell>
        </row>
        <row r="16534">
          <cell r="A16534" t="str">
            <v>9520400</v>
          </cell>
          <cell r="B16534" t="str">
            <v>T TAPA DEPOSITO   Obs04</v>
          </cell>
          <cell r="C16534">
            <v>45.37</v>
          </cell>
        </row>
        <row r="16535">
          <cell r="A16535" t="str">
            <v>9520436</v>
          </cell>
          <cell r="B16535" t="str">
            <v xml:space="preserve">TERMOSTATO     </v>
          </cell>
          <cell r="C16535">
            <v>110.35</v>
          </cell>
        </row>
        <row r="16536">
          <cell r="A16536" t="str">
            <v>952075</v>
          </cell>
          <cell r="B16536" t="str">
            <v>L TAPON       N12 Obs04</v>
          </cell>
          <cell r="C16536">
            <v>4.68</v>
          </cell>
        </row>
        <row r="16537">
          <cell r="A16537" t="str">
            <v>952076</v>
          </cell>
          <cell r="B16537" t="str">
            <v>TAPON       N12</v>
          </cell>
          <cell r="C16537">
            <v>5.65</v>
          </cell>
        </row>
        <row r="16538">
          <cell r="A16538" t="str">
            <v>9520781</v>
          </cell>
          <cell r="B16538" t="str">
            <v xml:space="preserve">MANGUITO       </v>
          </cell>
          <cell r="C16538">
            <v>6</v>
          </cell>
        </row>
        <row r="16539">
          <cell r="A16539" t="str">
            <v>9520808</v>
          </cell>
          <cell r="B16539" t="str">
            <v>AMORTIGUADOR B1</v>
          </cell>
          <cell r="C16539">
            <v>1232.81</v>
          </cell>
        </row>
        <row r="16540">
          <cell r="A16540" t="str">
            <v>9520836</v>
          </cell>
          <cell r="B16540" t="str">
            <v>SOLENOIDE FH/NL</v>
          </cell>
          <cell r="C16540">
            <v>354.08</v>
          </cell>
        </row>
        <row r="16541">
          <cell r="A16541" t="str">
            <v>9520854</v>
          </cell>
          <cell r="B16541" t="str">
            <v xml:space="preserve">UNIDAD MANDO   </v>
          </cell>
          <cell r="C16541">
            <v>1008.1</v>
          </cell>
        </row>
        <row r="16542">
          <cell r="A16542" t="str">
            <v>9520862</v>
          </cell>
          <cell r="B16542" t="str">
            <v xml:space="preserve">ALTERNADOR 180 </v>
          </cell>
          <cell r="C16542">
            <v>4439.7299999999996</v>
          </cell>
        </row>
        <row r="16543">
          <cell r="A16543" t="str">
            <v>9520908</v>
          </cell>
          <cell r="B16543" t="str">
            <v>TUBO</v>
          </cell>
          <cell r="C16543">
            <v>664.31</v>
          </cell>
        </row>
        <row r="16544">
          <cell r="A16544" t="str">
            <v>9521557</v>
          </cell>
          <cell r="B16544" t="str">
            <v xml:space="preserve">TUBO DE ESCAPE </v>
          </cell>
          <cell r="C16544">
            <v>124.51</v>
          </cell>
        </row>
        <row r="16545">
          <cell r="A16545" t="str">
            <v>9521659</v>
          </cell>
          <cell r="B16545" t="str">
            <v>MANGUERA ADMISI</v>
          </cell>
          <cell r="C16545">
            <v>80.81</v>
          </cell>
        </row>
        <row r="16546">
          <cell r="A16546" t="str">
            <v>9521748</v>
          </cell>
          <cell r="B16546" t="str">
            <v>CONTROL RETARDA</v>
          </cell>
          <cell r="C16546">
            <v>223.49</v>
          </cell>
        </row>
        <row r="16547">
          <cell r="A16547" t="str">
            <v>9522813</v>
          </cell>
          <cell r="B16547" t="str">
            <v>CERRADURA ARRAN</v>
          </cell>
          <cell r="C16547">
            <v>179.35</v>
          </cell>
        </row>
        <row r="16548">
          <cell r="A16548" t="str">
            <v>9522850</v>
          </cell>
          <cell r="B16548" t="str">
            <v>BOMBA DE AGUA</v>
          </cell>
          <cell r="C16548">
            <v>618.66999999999996</v>
          </cell>
        </row>
        <row r="16549">
          <cell r="A16549" t="str">
            <v>9522910</v>
          </cell>
          <cell r="B16549" t="str">
            <v xml:space="preserve">CAJA DIRECCION </v>
          </cell>
          <cell r="C16549">
            <v>2912.72</v>
          </cell>
        </row>
        <row r="16550">
          <cell r="A16550" t="str">
            <v>9522937</v>
          </cell>
          <cell r="B16550" t="str">
            <v>BUMP STOP</v>
          </cell>
          <cell r="C16550">
            <v>52</v>
          </cell>
        </row>
        <row r="16551">
          <cell r="A16551" t="str">
            <v>9523857</v>
          </cell>
          <cell r="B16551" t="str">
            <v>FAJA VENTILADOR V</v>
          </cell>
          <cell r="C16551">
            <v>159.5</v>
          </cell>
        </row>
        <row r="16552">
          <cell r="A16552" t="str">
            <v>9523858</v>
          </cell>
          <cell r="B16552" t="str">
            <v>CUBO RUEDA TRAS</v>
          </cell>
          <cell r="C16552">
            <v>1339.71</v>
          </cell>
        </row>
        <row r="16553">
          <cell r="A16553" t="str">
            <v>9524844</v>
          </cell>
          <cell r="B16553" t="str">
            <v>CORREA TRAPEZOIDAL</v>
          </cell>
          <cell r="C16553">
            <v>145.30000000000001</v>
          </cell>
        </row>
        <row r="16554">
          <cell r="A16554" t="str">
            <v>952623</v>
          </cell>
          <cell r="B16554" t="str">
            <v>ABRAZADERA  B58</v>
          </cell>
          <cell r="C16554">
            <v>0.8</v>
          </cell>
        </row>
        <row r="16555">
          <cell r="A16555" t="str">
            <v>952624</v>
          </cell>
          <cell r="B16555" t="str">
            <v>ABRAZADERA</v>
          </cell>
          <cell r="C16555">
            <v>0.8</v>
          </cell>
        </row>
        <row r="16556">
          <cell r="A16556" t="str">
            <v>952626</v>
          </cell>
          <cell r="B16556" t="str">
            <v>GRAMPA      760</v>
          </cell>
          <cell r="C16556">
            <v>0.88</v>
          </cell>
        </row>
        <row r="16557">
          <cell r="A16557" t="str">
            <v>952629</v>
          </cell>
          <cell r="B16557" t="str">
            <v>ABRAZADERA  N12</v>
          </cell>
          <cell r="C16557">
            <v>0.99</v>
          </cell>
        </row>
        <row r="16558">
          <cell r="A16558" t="str">
            <v>952630</v>
          </cell>
          <cell r="B16558" t="str">
            <v>ABRAZADERA  N12</v>
          </cell>
          <cell r="C16558">
            <v>1.03</v>
          </cell>
        </row>
        <row r="16559">
          <cell r="A16559" t="str">
            <v>952632</v>
          </cell>
          <cell r="B16559" t="str">
            <v>ABRAZADERA  N12</v>
          </cell>
          <cell r="C16559">
            <v>1.1499999999999999</v>
          </cell>
        </row>
        <row r="16560">
          <cell r="A16560" t="str">
            <v>952637</v>
          </cell>
          <cell r="B16560" t="str">
            <v xml:space="preserve">ABRAZADERA     </v>
          </cell>
          <cell r="C16560">
            <v>1.6</v>
          </cell>
        </row>
        <row r="16561">
          <cell r="A16561" t="str">
            <v>95290</v>
          </cell>
          <cell r="B16561" t="str">
            <v>L CLIP        N12 Obs04</v>
          </cell>
          <cell r="C16561">
            <v>1.22</v>
          </cell>
        </row>
        <row r="16562">
          <cell r="A16562" t="str">
            <v>952980</v>
          </cell>
          <cell r="B16562" t="str">
            <v>MANGUERA GOMA N86</v>
          </cell>
          <cell r="C16562">
            <v>53.09</v>
          </cell>
        </row>
        <row r="16563">
          <cell r="A16563" t="str">
            <v>953002</v>
          </cell>
          <cell r="B16563" t="str">
            <v>ESPARRAGO</v>
          </cell>
          <cell r="C16563">
            <v>10.37</v>
          </cell>
        </row>
        <row r="16564">
          <cell r="A16564" t="str">
            <v>953047</v>
          </cell>
          <cell r="B16564" t="str">
            <v>ESPARRAGO</v>
          </cell>
          <cell r="C16564">
            <v>2.44</v>
          </cell>
        </row>
        <row r="16565">
          <cell r="A16565" t="str">
            <v>953053</v>
          </cell>
          <cell r="B16565" t="str">
            <v>ESPARRAGO</v>
          </cell>
          <cell r="C16565">
            <v>5.36</v>
          </cell>
        </row>
        <row r="16566">
          <cell r="A16566" t="str">
            <v>953064</v>
          </cell>
          <cell r="B16566" t="str">
            <v>ESPáRRAGO</v>
          </cell>
          <cell r="C16566">
            <v>4.12</v>
          </cell>
        </row>
        <row r="16567">
          <cell r="A16567" t="str">
            <v>953069</v>
          </cell>
          <cell r="B16567" t="str">
            <v>ESPARRAGO</v>
          </cell>
          <cell r="C16567">
            <v>3.3</v>
          </cell>
        </row>
        <row r="16568">
          <cell r="A16568" t="str">
            <v>953075</v>
          </cell>
          <cell r="B16568" t="str">
            <v>L ESPARRAGO</v>
          </cell>
          <cell r="C16568">
            <v>4.54</v>
          </cell>
        </row>
        <row r="16569">
          <cell r="A16569" t="str">
            <v>953077</v>
          </cell>
          <cell r="B16569" t="str">
            <v>ESPARRAGO</v>
          </cell>
          <cell r="C16569">
            <v>6.38</v>
          </cell>
        </row>
        <row r="16570">
          <cell r="A16570" t="str">
            <v>953080</v>
          </cell>
          <cell r="B16570" t="str">
            <v>ESPARRAGO</v>
          </cell>
          <cell r="C16570">
            <v>6.18</v>
          </cell>
        </row>
        <row r="16571">
          <cell r="A16571" t="str">
            <v>953098</v>
          </cell>
          <cell r="B16571" t="str">
            <v>L ESPARRAGO       Obs04</v>
          </cell>
          <cell r="C16571">
            <v>4.12</v>
          </cell>
        </row>
        <row r="16572">
          <cell r="A16572" t="str">
            <v>953102</v>
          </cell>
          <cell r="B16572" t="str">
            <v>ESPARRAGO</v>
          </cell>
          <cell r="C16572">
            <v>5.46</v>
          </cell>
        </row>
        <row r="16573">
          <cell r="A16573" t="str">
            <v>953103</v>
          </cell>
          <cell r="B16573" t="str">
            <v>ESPARRAGO</v>
          </cell>
          <cell r="C16573">
            <v>5.82</v>
          </cell>
        </row>
        <row r="16574">
          <cell r="A16574" t="str">
            <v>953104</v>
          </cell>
          <cell r="B16574" t="str">
            <v>ESPARRAGO</v>
          </cell>
          <cell r="C16574">
            <v>5.6</v>
          </cell>
        </row>
        <row r="16575">
          <cell r="A16575" t="str">
            <v>953115</v>
          </cell>
          <cell r="B16575" t="str">
            <v>ESPARRAGO</v>
          </cell>
          <cell r="C16575">
            <v>20.75</v>
          </cell>
        </row>
        <row r="16576">
          <cell r="A16576" t="str">
            <v>953236</v>
          </cell>
          <cell r="B16576" t="str">
            <v>T ESPARRAGO    N7 Obs04</v>
          </cell>
          <cell r="C16576">
            <v>5.67</v>
          </cell>
        </row>
        <row r="16577">
          <cell r="A16577" t="str">
            <v>953237</v>
          </cell>
          <cell r="B16577" t="str">
            <v>L ESPARRAGO    N7 Obs04</v>
          </cell>
          <cell r="C16577">
            <v>2.16</v>
          </cell>
        </row>
        <row r="16578">
          <cell r="A16578" t="str">
            <v>953257</v>
          </cell>
          <cell r="B16578" t="str">
            <v>L ESPARRAGO       Obs04</v>
          </cell>
          <cell r="C16578">
            <v>3.26</v>
          </cell>
        </row>
        <row r="16579">
          <cell r="A16579" t="str">
            <v>953259</v>
          </cell>
          <cell r="B16579" t="str">
            <v>ESPARRAGO   N12</v>
          </cell>
          <cell r="C16579">
            <v>4.04</v>
          </cell>
        </row>
        <row r="16580">
          <cell r="A16580" t="str">
            <v>953261</v>
          </cell>
          <cell r="B16580" t="str">
            <v>T ESPARRAGO N10/B Obs04</v>
          </cell>
          <cell r="C16580">
            <v>8.57</v>
          </cell>
        </row>
        <row r="16581">
          <cell r="A16581" t="str">
            <v>953263</v>
          </cell>
          <cell r="B16581" t="str">
            <v>ESPARRAGO   B58</v>
          </cell>
          <cell r="C16581">
            <v>8.5</v>
          </cell>
        </row>
        <row r="16582">
          <cell r="A16582" t="str">
            <v>953267</v>
          </cell>
          <cell r="B16582" t="str">
            <v>L ESPARRAGO   N84 Obs04</v>
          </cell>
          <cell r="C16582">
            <v>10.36</v>
          </cell>
        </row>
        <row r="16583">
          <cell r="A16583" t="str">
            <v>953353</v>
          </cell>
          <cell r="B16583" t="str">
            <v>ESPARRAGO   F12</v>
          </cell>
          <cell r="C16583">
            <v>6.32</v>
          </cell>
        </row>
        <row r="16584">
          <cell r="A16584" t="str">
            <v>953486</v>
          </cell>
          <cell r="B16584" t="str">
            <v>ESPARRAGO   N12</v>
          </cell>
          <cell r="C16584">
            <v>3.28</v>
          </cell>
        </row>
        <row r="16585">
          <cell r="A16585" t="str">
            <v>953490</v>
          </cell>
          <cell r="B16585" t="str">
            <v>PERNO MM    B57</v>
          </cell>
          <cell r="C16585">
            <v>3.36</v>
          </cell>
        </row>
        <row r="16586">
          <cell r="A16586" t="str">
            <v>953499</v>
          </cell>
          <cell r="B16586" t="str">
            <v xml:space="preserve">ESPACIADOR     </v>
          </cell>
          <cell r="C16586">
            <v>5.56</v>
          </cell>
        </row>
        <row r="16587">
          <cell r="A16587" t="str">
            <v>953505</v>
          </cell>
          <cell r="B16587" t="str">
            <v>ESPARRAGO</v>
          </cell>
          <cell r="C16587">
            <v>10.53</v>
          </cell>
        </row>
        <row r="16588">
          <cell r="A16588" t="str">
            <v>953524</v>
          </cell>
          <cell r="B16588" t="str">
            <v>ESPARRAGO   N12</v>
          </cell>
          <cell r="C16588">
            <v>6.22</v>
          </cell>
        </row>
        <row r="16589">
          <cell r="A16589" t="str">
            <v>953525</v>
          </cell>
          <cell r="B16589" t="str">
            <v>ESPARRAGO  NL/F</v>
          </cell>
          <cell r="C16589">
            <v>6.32</v>
          </cell>
        </row>
        <row r="16590">
          <cell r="A16590" t="str">
            <v>953526</v>
          </cell>
          <cell r="B16590" t="str">
            <v>ESPARRAGO</v>
          </cell>
          <cell r="C16590">
            <v>6.56</v>
          </cell>
        </row>
        <row r="16591">
          <cell r="A16591" t="str">
            <v>953530</v>
          </cell>
          <cell r="B16591" t="str">
            <v>ESPARRAGO</v>
          </cell>
          <cell r="C16591">
            <v>18.87</v>
          </cell>
        </row>
        <row r="16592">
          <cell r="A16592" t="str">
            <v>953531</v>
          </cell>
          <cell r="B16592" t="str">
            <v xml:space="preserve">PERNO          </v>
          </cell>
          <cell r="C16592">
            <v>25.77</v>
          </cell>
        </row>
        <row r="16593">
          <cell r="A16593" t="str">
            <v>953534</v>
          </cell>
          <cell r="B16593" t="str">
            <v>ESPARRAGO   N12 Obs04</v>
          </cell>
          <cell r="C16593">
            <v>12.03</v>
          </cell>
        </row>
        <row r="16594">
          <cell r="A16594" t="str">
            <v>953536</v>
          </cell>
          <cell r="B16594" t="str">
            <v>ESPARRAGO   N10</v>
          </cell>
          <cell r="C16594">
            <v>14.53</v>
          </cell>
        </row>
        <row r="16595">
          <cell r="A16595" t="str">
            <v>954322</v>
          </cell>
          <cell r="B16595" t="str">
            <v>TUERCA      N12</v>
          </cell>
          <cell r="C16595">
            <v>11.56</v>
          </cell>
        </row>
        <row r="16596">
          <cell r="A16596" t="str">
            <v>954329</v>
          </cell>
          <cell r="B16596" t="str">
            <v>NIPLE       B58</v>
          </cell>
          <cell r="C16596">
            <v>20.36</v>
          </cell>
        </row>
        <row r="16597">
          <cell r="A16597" t="str">
            <v>954356</v>
          </cell>
          <cell r="B16597" t="str">
            <v>TUERCA      N12</v>
          </cell>
          <cell r="C16597">
            <v>1.1299999999999999</v>
          </cell>
        </row>
        <row r="16598">
          <cell r="A16598" t="str">
            <v>954364</v>
          </cell>
          <cell r="B16598" t="str">
            <v>CONO        N12 Obs04</v>
          </cell>
          <cell r="C16598">
            <v>1.08</v>
          </cell>
        </row>
        <row r="16599">
          <cell r="A16599" t="str">
            <v>954371</v>
          </cell>
          <cell r="B16599" t="str">
            <v>NIPLE       F12</v>
          </cell>
          <cell r="C16599">
            <v>18.39</v>
          </cell>
        </row>
        <row r="16600">
          <cell r="A16600" t="str">
            <v>954385</v>
          </cell>
          <cell r="B16600" t="str">
            <v>L NIPLE       N12</v>
          </cell>
          <cell r="C16600">
            <v>8.23</v>
          </cell>
        </row>
        <row r="16601">
          <cell r="A16601" t="str">
            <v>954386</v>
          </cell>
          <cell r="B16601" t="str">
            <v>FITTING</v>
          </cell>
          <cell r="C16601">
            <v>19.54</v>
          </cell>
        </row>
        <row r="16602">
          <cell r="A16602" t="str">
            <v>954392</v>
          </cell>
          <cell r="B16602" t="str">
            <v>RACOR       N12</v>
          </cell>
          <cell r="C16602">
            <v>17.600000000000001</v>
          </cell>
        </row>
        <row r="16603">
          <cell r="A16603" t="str">
            <v>954492</v>
          </cell>
          <cell r="B16603" t="str">
            <v>ELECTRIC CABLE</v>
          </cell>
          <cell r="C16603">
            <v>23.44</v>
          </cell>
        </row>
        <row r="16604">
          <cell r="A16604" t="str">
            <v>954493</v>
          </cell>
          <cell r="B16604" t="str">
            <v>BATTERY CABLE</v>
          </cell>
          <cell r="C16604">
            <v>29.96</v>
          </cell>
        </row>
        <row r="16605">
          <cell r="A16605" t="str">
            <v>954494</v>
          </cell>
          <cell r="B16605" t="str">
            <v>CABLE DE BATERÍA</v>
          </cell>
          <cell r="C16605">
            <v>30.32</v>
          </cell>
        </row>
        <row r="16606">
          <cell r="A16606" t="str">
            <v>954496</v>
          </cell>
          <cell r="B16606" t="str">
            <v>CABLE ELECTRICO</v>
          </cell>
          <cell r="C16606">
            <v>51.28</v>
          </cell>
        </row>
        <row r="16607">
          <cell r="A16607" t="str">
            <v>954505</v>
          </cell>
          <cell r="B16607" t="str">
            <v>TERMINAL    N12</v>
          </cell>
          <cell r="C16607">
            <v>19.86</v>
          </cell>
        </row>
        <row r="16608">
          <cell r="A16608" t="str">
            <v>954506</v>
          </cell>
          <cell r="B16608" t="str">
            <v>TERMINAL DE CABLE</v>
          </cell>
          <cell r="C16608">
            <v>19.86</v>
          </cell>
        </row>
        <row r="16609">
          <cell r="A16609" t="str">
            <v>954777</v>
          </cell>
          <cell r="B16609" t="str">
            <v>PALANCA COLLARI</v>
          </cell>
          <cell r="C16609">
            <v>179.61</v>
          </cell>
        </row>
        <row r="16610">
          <cell r="A16610" t="str">
            <v>954845</v>
          </cell>
          <cell r="B16610" t="str">
            <v>PALANCA COLLARI</v>
          </cell>
          <cell r="C16610">
            <v>176.73</v>
          </cell>
        </row>
        <row r="16611">
          <cell r="A16611" t="str">
            <v>955082</v>
          </cell>
          <cell r="B16611" t="str">
            <v>TAPON       N12</v>
          </cell>
          <cell r="C16611">
            <v>0.45</v>
          </cell>
        </row>
        <row r="16612">
          <cell r="A16612" t="str">
            <v>955083</v>
          </cell>
          <cell r="B16612" t="str">
            <v>TAPON       N12</v>
          </cell>
          <cell r="C16612">
            <v>0.63</v>
          </cell>
        </row>
        <row r="16613">
          <cell r="A16613" t="str">
            <v>955094</v>
          </cell>
          <cell r="B16613" t="str">
            <v>L TAPON EXPANSOR  Obs04</v>
          </cell>
          <cell r="C16613">
            <v>1.39</v>
          </cell>
        </row>
        <row r="16614">
          <cell r="A16614" t="str">
            <v>955096</v>
          </cell>
          <cell r="B16614" t="str">
            <v>TAPON       N12 Obs04</v>
          </cell>
          <cell r="C16614">
            <v>1.68</v>
          </cell>
        </row>
        <row r="16615">
          <cell r="A16615" t="str">
            <v>955100</v>
          </cell>
          <cell r="B16615" t="str">
            <v>TAPON</v>
          </cell>
          <cell r="C16615">
            <v>1.33</v>
          </cell>
        </row>
        <row r="16616">
          <cell r="A16616" t="str">
            <v>955124</v>
          </cell>
          <cell r="B16616" t="str">
            <v xml:space="preserve">TORNILLO       </v>
          </cell>
          <cell r="C16616">
            <v>0.1</v>
          </cell>
        </row>
        <row r="16617">
          <cell r="A16617" t="str">
            <v>955126</v>
          </cell>
          <cell r="B16617" t="str">
            <v>TORNILLO    N12</v>
          </cell>
          <cell r="C16617">
            <v>0.27</v>
          </cell>
        </row>
        <row r="16618">
          <cell r="A16618" t="str">
            <v>955129</v>
          </cell>
          <cell r="B16618" t="str">
            <v>TORNILLO    N12</v>
          </cell>
          <cell r="C16618">
            <v>0.19</v>
          </cell>
        </row>
        <row r="16619">
          <cell r="A16619" t="str">
            <v>955140</v>
          </cell>
          <cell r="B16619" t="str">
            <v>L TORNILLO    N12 Obs04</v>
          </cell>
          <cell r="C16619">
            <v>0.27</v>
          </cell>
        </row>
        <row r="16620">
          <cell r="A16620" t="str">
            <v>955174</v>
          </cell>
          <cell r="B16620" t="str">
            <v>TORNILLO    N12</v>
          </cell>
          <cell r="C16620">
            <v>2.9</v>
          </cell>
        </row>
        <row r="16621">
          <cell r="A16621" t="str">
            <v>955193</v>
          </cell>
          <cell r="B16621" t="str">
            <v>HORQUILLA</v>
          </cell>
          <cell r="C16621">
            <v>23.61</v>
          </cell>
        </row>
        <row r="16622">
          <cell r="A16622" t="str">
            <v>955226</v>
          </cell>
          <cell r="B16622" t="str">
            <v>T TORNILLO Obs04</v>
          </cell>
          <cell r="C16622">
            <v>0.23</v>
          </cell>
        </row>
        <row r="16623">
          <cell r="A16623" t="str">
            <v>955228</v>
          </cell>
          <cell r="B16623" t="str">
            <v>L PERNO MM    N12 Obs04</v>
          </cell>
          <cell r="C16623">
            <v>0.16</v>
          </cell>
        </row>
        <row r="16624">
          <cell r="A16624" t="str">
            <v>955244</v>
          </cell>
          <cell r="B16624" t="str">
            <v>L HEXAGON SCREW   Obs04</v>
          </cell>
          <cell r="C16624">
            <v>1.32</v>
          </cell>
        </row>
        <row r="16625">
          <cell r="A16625" t="str">
            <v>955245</v>
          </cell>
          <cell r="B16625" t="str">
            <v>L PERNO M/M   N12 Obs04</v>
          </cell>
          <cell r="C16625">
            <v>0.21</v>
          </cell>
        </row>
        <row r="16626">
          <cell r="A16626" t="str">
            <v>955248</v>
          </cell>
          <cell r="B16626" t="str">
            <v>PERNO M/M   N10</v>
          </cell>
          <cell r="C16626">
            <v>0.23</v>
          </cell>
        </row>
        <row r="16627">
          <cell r="A16627" t="str">
            <v>955255</v>
          </cell>
          <cell r="B16627" t="str">
            <v xml:space="preserve">TORNILLO       </v>
          </cell>
          <cell r="C16627">
            <v>2</v>
          </cell>
        </row>
        <row r="16628">
          <cell r="A16628" t="str">
            <v>955260</v>
          </cell>
          <cell r="B16628" t="str">
            <v>PERNO M/M   N10</v>
          </cell>
          <cell r="C16628">
            <v>1.81</v>
          </cell>
        </row>
        <row r="16629">
          <cell r="A16629" t="str">
            <v>955269</v>
          </cell>
          <cell r="B16629" t="str">
            <v>L PERNO MM    N12 Obs04</v>
          </cell>
          <cell r="C16629">
            <v>0.27</v>
          </cell>
        </row>
        <row r="16630">
          <cell r="A16630" t="str">
            <v>955270</v>
          </cell>
          <cell r="B16630" t="str">
            <v>L PERNO MM    N12 Obs04</v>
          </cell>
          <cell r="C16630">
            <v>1.37</v>
          </cell>
        </row>
        <row r="16631">
          <cell r="A16631" t="str">
            <v>955271</v>
          </cell>
          <cell r="B16631" t="str">
            <v>TORNILLO ANT 955270</v>
          </cell>
          <cell r="C16631">
            <v>0.28000000000000003</v>
          </cell>
        </row>
        <row r="16632">
          <cell r="A16632" t="str">
            <v>955272</v>
          </cell>
          <cell r="B16632" t="str">
            <v>L PERNO MM    N12 Obs04</v>
          </cell>
          <cell r="C16632">
            <v>0.3</v>
          </cell>
        </row>
        <row r="16633">
          <cell r="A16633" t="str">
            <v>955274</v>
          </cell>
          <cell r="B16633" t="str">
            <v>PERNO M/M   N12</v>
          </cell>
          <cell r="C16633">
            <v>0.32</v>
          </cell>
        </row>
        <row r="16634">
          <cell r="A16634" t="str">
            <v>955275</v>
          </cell>
          <cell r="B16634" t="str">
            <v>PERNO M/M   N12</v>
          </cell>
          <cell r="C16634">
            <v>0.35</v>
          </cell>
        </row>
        <row r="16635">
          <cell r="A16635" t="str">
            <v>955282</v>
          </cell>
          <cell r="B16635" t="str">
            <v>TORNILLO</v>
          </cell>
          <cell r="C16635">
            <v>0.62</v>
          </cell>
        </row>
        <row r="16636">
          <cell r="A16636" t="str">
            <v>955295</v>
          </cell>
          <cell r="B16636" t="str">
            <v>PERNO MM    N12</v>
          </cell>
          <cell r="C16636">
            <v>0.32</v>
          </cell>
        </row>
        <row r="16637">
          <cell r="A16637" t="str">
            <v>955296</v>
          </cell>
          <cell r="B16637" t="str">
            <v>PERNO M/M   N12</v>
          </cell>
          <cell r="C16637">
            <v>0.4</v>
          </cell>
        </row>
        <row r="16638">
          <cell r="A16638" t="str">
            <v>955297</v>
          </cell>
          <cell r="B16638" t="str">
            <v>PERNO M/M   N12</v>
          </cell>
          <cell r="C16638">
            <v>0.44</v>
          </cell>
        </row>
        <row r="16639">
          <cell r="A16639" t="str">
            <v>955299</v>
          </cell>
          <cell r="B16639" t="str">
            <v>PERNO M/M   N12 Obs04</v>
          </cell>
          <cell r="C16639">
            <v>0.57999999999999996</v>
          </cell>
        </row>
        <row r="16640">
          <cell r="A16640" t="str">
            <v>955300</v>
          </cell>
          <cell r="B16640" t="str">
            <v>L PERNO HEXAGONAL Obs04</v>
          </cell>
          <cell r="C16640">
            <v>1.68</v>
          </cell>
        </row>
        <row r="16641">
          <cell r="A16641" t="str">
            <v>955302</v>
          </cell>
          <cell r="B16641" t="str">
            <v>L PERNO M/M   F12 Obs04</v>
          </cell>
          <cell r="C16641">
            <v>0.67</v>
          </cell>
        </row>
        <row r="16642">
          <cell r="A16642" t="str">
            <v>955306</v>
          </cell>
          <cell r="B16642" t="str">
            <v>PERNO M/M   F12</v>
          </cell>
          <cell r="C16642">
            <v>0.39</v>
          </cell>
        </row>
        <row r="16643">
          <cell r="A16643" t="str">
            <v>955329</v>
          </cell>
          <cell r="B16643" t="str">
            <v xml:space="preserve">TORNILLO       </v>
          </cell>
          <cell r="C16643">
            <v>1.46</v>
          </cell>
        </row>
        <row r="16644">
          <cell r="A16644" t="str">
            <v>955344</v>
          </cell>
          <cell r="B16644" t="str">
            <v>T PERNO M/M   N12 Obs04</v>
          </cell>
          <cell r="C16644">
            <v>1.44</v>
          </cell>
        </row>
        <row r="16645">
          <cell r="A16645" t="str">
            <v>955345</v>
          </cell>
          <cell r="B16645" t="str">
            <v>L PERNO M/M   N12 Obs04</v>
          </cell>
          <cell r="C16645">
            <v>2.5499999999999998</v>
          </cell>
        </row>
        <row r="16646">
          <cell r="A16646" t="str">
            <v>955361</v>
          </cell>
          <cell r="B16646" t="str">
            <v>TORNILLO</v>
          </cell>
          <cell r="C16646">
            <v>1.54</v>
          </cell>
        </row>
        <row r="16647">
          <cell r="A16647" t="str">
            <v>955362</v>
          </cell>
          <cell r="B16647" t="str">
            <v>PERNO M/M  B615</v>
          </cell>
          <cell r="C16647">
            <v>1.77</v>
          </cell>
        </row>
        <row r="16648">
          <cell r="A16648" t="str">
            <v>955363</v>
          </cell>
          <cell r="B16648" t="str">
            <v>PERNO M/M   N12</v>
          </cell>
          <cell r="C16648">
            <v>1.93</v>
          </cell>
        </row>
        <row r="16649">
          <cell r="A16649" t="str">
            <v>955364</v>
          </cell>
          <cell r="B16649" t="str">
            <v>PERNO M/M   N12</v>
          </cell>
          <cell r="C16649">
            <v>3.01</v>
          </cell>
        </row>
        <row r="16650">
          <cell r="A16650" t="str">
            <v>955365</v>
          </cell>
          <cell r="B16650" t="str">
            <v>PERNO M/M   N12</v>
          </cell>
          <cell r="C16650">
            <v>2.2400000000000002</v>
          </cell>
        </row>
        <row r="16651">
          <cell r="A16651" t="str">
            <v>955366</v>
          </cell>
          <cell r="B16651" t="str">
            <v>PERNO M/M   N12</v>
          </cell>
          <cell r="C16651">
            <v>2.39</v>
          </cell>
        </row>
        <row r="16652">
          <cell r="A16652" t="str">
            <v>955367</v>
          </cell>
          <cell r="B16652" t="str">
            <v>PERNO M/M   N12</v>
          </cell>
          <cell r="C16652">
            <v>5.26</v>
          </cell>
        </row>
        <row r="16653">
          <cell r="A16653" t="str">
            <v>955368</v>
          </cell>
          <cell r="B16653" t="str">
            <v>PERNO M/M   N12</v>
          </cell>
          <cell r="C16653">
            <v>2.7</v>
          </cell>
        </row>
        <row r="16654">
          <cell r="A16654" t="str">
            <v>955369</v>
          </cell>
          <cell r="B16654" t="str">
            <v>L PERNO M/M   N12</v>
          </cell>
          <cell r="C16654">
            <v>2.86</v>
          </cell>
        </row>
        <row r="16655">
          <cell r="A16655" t="str">
            <v>955372</v>
          </cell>
          <cell r="B16655" t="str">
            <v>T PERNO M/M   N10 Obs04</v>
          </cell>
          <cell r="C16655">
            <v>3.32</v>
          </cell>
        </row>
        <row r="16656">
          <cell r="A16656" t="str">
            <v>955373</v>
          </cell>
          <cell r="B16656" t="str">
            <v>PERNO HEXAGONAL</v>
          </cell>
          <cell r="C16656">
            <v>3.64</v>
          </cell>
        </row>
        <row r="16657">
          <cell r="A16657" t="str">
            <v>955374</v>
          </cell>
          <cell r="B16657" t="str">
            <v>TORNILLO HEXAGONAL</v>
          </cell>
          <cell r="C16657">
            <v>3.94</v>
          </cell>
        </row>
        <row r="16658">
          <cell r="A16658" t="str">
            <v>955375</v>
          </cell>
          <cell r="B16658" t="str">
            <v>TORNILLO</v>
          </cell>
          <cell r="C16658">
            <v>4.5199999999999996</v>
          </cell>
        </row>
        <row r="16659">
          <cell r="A16659" t="str">
            <v>955376</v>
          </cell>
          <cell r="B16659" t="str">
            <v>PERNO M/M   F12</v>
          </cell>
          <cell r="C16659">
            <v>5</v>
          </cell>
        </row>
        <row r="16660">
          <cell r="A16660" t="str">
            <v>955377</v>
          </cell>
          <cell r="B16660" t="str">
            <v xml:space="preserve">TORNILLO       </v>
          </cell>
          <cell r="C16660">
            <v>5.48</v>
          </cell>
        </row>
        <row r="16661">
          <cell r="A16661" t="str">
            <v>955378</v>
          </cell>
          <cell r="B16661" t="str">
            <v>TORNILLO  B58BR</v>
          </cell>
          <cell r="C16661">
            <v>5.95</v>
          </cell>
        </row>
        <row r="16662">
          <cell r="A16662" t="str">
            <v>955379</v>
          </cell>
          <cell r="B16662" t="str">
            <v xml:space="preserve">HEXAGON SCREW  </v>
          </cell>
          <cell r="C16662">
            <v>25.88</v>
          </cell>
        </row>
        <row r="16663">
          <cell r="A16663" t="str">
            <v>955382</v>
          </cell>
          <cell r="B16663" t="str">
            <v>TORNILLO</v>
          </cell>
          <cell r="C16663">
            <v>10.28</v>
          </cell>
        </row>
        <row r="16664">
          <cell r="A16664" t="str">
            <v>955391</v>
          </cell>
          <cell r="B16664" t="str">
            <v xml:space="preserve">TORNILLO       </v>
          </cell>
          <cell r="C16664">
            <v>5.53</v>
          </cell>
        </row>
        <row r="16665">
          <cell r="A16665" t="str">
            <v>955392</v>
          </cell>
          <cell r="B16665" t="str">
            <v>PERNO M/M   N12</v>
          </cell>
          <cell r="C16665">
            <v>5.74</v>
          </cell>
        </row>
        <row r="16666">
          <cell r="A16666" t="str">
            <v>955393</v>
          </cell>
          <cell r="B16666" t="str">
            <v>PERNO M/M   N12</v>
          </cell>
          <cell r="C16666">
            <v>6.2</v>
          </cell>
        </row>
        <row r="16667">
          <cell r="A16667" t="str">
            <v>955394</v>
          </cell>
          <cell r="B16667" t="str">
            <v>PERNO M/M   F86</v>
          </cell>
          <cell r="C16667">
            <v>6.64</v>
          </cell>
        </row>
        <row r="16668">
          <cell r="A16668" t="str">
            <v>955395</v>
          </cell>
          <cell r="B16668" t="str">
            <v>TORNILLO</v>
          </cell>
          <cell r="C16668">
            <v>7.09</v>
          </cell>
        </row>
        <row r="16669">
          <cell r="A16669" t="str">
            <v>955396</v>
          </cell>
          <cell r="B16669" t="str">
            <v>TORNILLO</v>
          </cell>
          <cell r="C16669">
            <v>7.53</v>
          </cell>
        </row>
        <row r="16670">
          <cell r="A16670" t="str">
            <v>955397</v>
          </cell>
          <cell r="B16670" t="str">
            <v xml:space="preserve">TORNILLO       </v>
          </cell>
          <cell r="C16670">
            <v>18.22</v>
          </cell>
        </row>
        <row r="16671">
          <cell r="A16671" t="str">
            <v>955398</v>
          </cell>
          <cell r="B16671" t="str">
            <v>T TORNILLO</v>
          </cell>
          <cell r="C16671">
            <v>8.8000000000000007</v>
          </cell>
        </row>
        <row r="16672">
          <cell r="A16672" t="str">
            <v>955399</v>
          </cell>
          <cell r="B16672" t="str">
            <v>TORNILLO</v>
          </cell>
          <cell r="C16672">
            <v>9.8800000000000008</v>
          </cell>
        </row>
        <row r="16673">
          <cell r="A16673" t="str">
            <v>955401</v>
          </cell>
          <cell r="B16673" t="str">
            <v>PERNO M/M   N12</v>
          </cell>
          <cell r="C16673">
            <v>17.72</v>
          </cell>
        </row>
        <row r="16674">
          <cell r="A16674" t="str">
            <v>955402</v>
          </cell>
          <cell r="B16674" t="str">
            <v>PERNO M/M   N12</v>
          </cell>
          <cell r="C16674">
            <v>20.100000000000001</v>
          </cell>
        </row>
        <row r="16675">
          <cell r="A16675" t="str">
            <v>955512</v>
          </cell>
          <cell r="B16675" t="str">
            <v>PERNO M/M   N12</v>
          </cell>
          <cell r="C16675">
            <v>1.5</v>
          </cell>
        </row>
        <row r="16676">
          <cell r="A16676" t="str">
            <v>955514</v>
          </cell>
          <cell r="B16676" t="str">
            <v>L PERNO M/M   B58 Obs04</v>
          </cell>
          <cell r="C16676">
            <v>0.76</v>
          </cell>
        </row>
        <row r="16677">
          <cell r="A16677" t="str">
            <v>955523</v>
          </cell>
          <cell r="B16677" t="str">
            <v>PERNO       BU8</v>
          </cell>
          <cell r="C16677">
            <v>0.88</v>
          </cell>
        </row>
        <row r="16678">
          <cell r="A16678" t="str">
            <v>955524</v>
          </cell>
          <cell r="B16678" t="str">
            <v>L PERNO      P110 Obs04</v>
          </cell>
          <cell r="C16678">
            <v>1.08</v>
          </cell>
        </row>
        <row r="16679">
          <cell r="A16679" t="str">
            <v>955525</v>
          </cell>
          <cell r="B16679" t="str">
            <v>PERNO      P110 Obs04</v>
          </cell>
          <cell r="C16679">
            <v>1.01</v>
          </cell>
        </row>
        <row r="16680">
          <cell r="A16680" t="str">
            <v>955526</v>
          </cell>
          <cell r="B16680" t="str">
            <v>PERNO    N84F85</v>
          </cell>
          <cell r="C16680">
            <v>1.77</v>
          </cell>
        </row>
        <row r="16681">
          <cell r="A16681" t="str">
            <v>955527</v>
          </cell>
          <cell r="B16681" t="str">
            <v>PERNO MM    N10</v>
          </cell>
          <cell r="C16681">
            <v>1.96</v>
          </cell>
        </row>
        <row r="16682">
          <cell r="A16682" t="str">
            <v>955530</v>
          </cell>
          <cell r="B16682" t="str">
            <v>PERNO M/M   N10</v>
          </cell>
          <cell r="C16682">
            <v>2.86</v>
          </cell>
        </row>
        <row r="16683">
          <cell r="A16683" t="str">
            <v>955532</v>
          </cell>
          <cell r="B16683" t="str">
            <v>L PERNO M/M   N10 Obs04</v>
          </cell>
          <cell r="C16683">
            <v>3.27</v>
          </cell>
        </row>
        <row r="16684">
          <cell r="A16684" t="str">
            <v>955533</v>
          </cell>
          <cell r="B16684" t="str">
            <v>L PERNO M/M  NB88 Obs04</v>
          </cell>
          <cell r="C16684">
            <v>4.72</v>
          </cell>
        </row>
        <row r="16685">
          <cell r="A16685" t="str">
            <v>955534</v>
          </cell>
          <cell r="B16685" t="str">
            <v>PERNO M/M  B10M</v>
          </cell>
          <cell r="C16685">
            <v>1.29</v>
          </cell>
        </row>
        <row r="16686">
          <cell r="A16686" t="str">
            <v>955535</v>
          </cell>
          <cell r="B16686" t="str">
            <v>PERNO M/M   N10</v>
          </cell>
          <cell r="C16686">
            <v>1.73</v>
          </cell>
        </row>
        <row r="16687">
          <cell r="A16687" t="str">
            <v>955536</v>
          </cell>
          <cell r="B16687" t="str">
            <v>PERNO MM   B7/B</v>
          </cell>
          <cell r="C16687">
            <v>2.19</v>
          </cell>
        </row>
        <row r="16688">
          <cell r="A16688" t="str">
            <v>955537</v>
          </cell>
          <cell r="B16688" t="str">
            <v>PERNO M/M  B10M</v>
          </cell>
          <cell r="C16688">
            <v>2.4</v>
          </cell>
        </row>
        <row r="16689">
          <cell r="A16689" t="str">
            <v>955538</v>
          </cell>
          <cell r="B16689" t="str">
            <v>PERNO M/M  NB88</v>
          </cell>
          <cell r="C16689">
            <v>2.6</v>
          </cell>
        </row>
        <row r="16690">
          <cell r="A16690" t="str">
            <v>955540</v>
          </cell>
          <cell r="B16690" t="str">
            <v>PERNO M/M   F86</v>
          </cell>
          <cell r="C16690">
            <v>3.07</v>
          </cell>
        </row>
        <row r="16691">
          <cell r="A16691" t="str">
            <v>955541</v>
          </cell>
          <cell r="B16691" t="str">
            <v>PERNO M/M   N86</v>
          </cell>
          <cell r="C16691">
            <v>3.29</v>
          </cell>
        </row>
        <row r="16692">
          <cell r="A16692" t="str">
            <v>955542</v>
          </cell>
          <cell r="B16692" t="str">
            <v>L PERNO M/M   F12 Obs04</v>
          </cell>
          <cell r="C16692">
            <v>3.53</v>
          </cell>
        </row>
        <row r="16693">
          <cell r="A16693" t="str">
            <v>955544</v>
          </cell>
          <cell r="B16693" t="str">
            <v>PERNO M/M   F86</v>
          </cell>
          <cell r="C16693">
            <v>6</v>
          </cell>
        </row>
        <row r="16694">
          <cell r="A16694" t="str">
            <v>955549</v>
          </cell>
          <cell r="B16694" t="str">
            <v>PERNO M/M   N84</v>
          </cell>
          <cell r="C16694">
            <v>4.1100000000000003</v>
          </cell>
        </row>
        <row r="16695">
          <cell r="A16695" t="str">
            <v>955551</v>
          </cell>
          <cell r="B16695" t="str">
            <v>PERNO M/M  L495</v>
          </cell>
          <cell r="C16695">
            <v>4.5</v>
          </cell>
        </row>
        <row r="16696">
          <cell r="A16696" t="str">
            <v>955554</v>
          </cell>
          <cell r="B16696" t="str">
            <v>L PERNO M/M  B58  Obs04</v>
          </cell>
          <cell r="C16696">
            <v>5.52</v>
          </cell>
        </row>
        <row r="16697">
          <cell r="A16697" t="str">
            <v>955565</v>
          </cell>
          <cell r="B16697" t="str">
            <v>L PERNO MM    N10 Obs04</v>
          </cell>
          <cell r="C16697">
            <v>4.03</v>
          </cell>
        </row>
        <row r="16698">
          <cell r="A16698" t="str">
            <v>955566</v>
          </cell>
          <cell r="B16698" t="str">
            <v>PERNO MM    N88</v>
          </cell>
          <cell r="C16698">
            <v>4.42</v>
          </cell>
        </row>
        <row r="16699">
          <cell r="A16699" t="str">
            <v>955578</v>
          </cell>
          <cell r="B16699" t="str">
            <v>T PERNO M/M   N88</v>
          </cell>
          <cell r="C16699">
            <v>5.33</v>
          </cell>
        </row>
        <row r="16700">
          <cell r="A16700" t="str">
            <v>955580</v>
          </cell>
          <cell r="B16700" t="str">
            <v>PERNO M/M   F12</v>
          </cell>
          <cell r="C16700">
            <v>5.57</v>
          </cell>
        </row>
        <row r="16701">
          <cell r="A16701" t="str">
            <v>955582</v>
          </cell>
          <cell r="B16701" t="str">
            <v>L PERNO M/M   N88 Obs04</v>
          </cell>
          <cell r="C16701">
            <v>7.77</v>
          </cell>
        </row>
        <row r="16702">
          <cell r="A16702" t="str">
            <v>955587</v>
          </cell>
          <cell r="B16702" t="str">
            <v>PERNO M/M   N10</v>
          </cell>
          <cell r="C16702">
            <v>9.2899999999999991</v>
          </cell>
        </row>
        <row r="16703">
          <cell r="A16703" t="str">
            <v>955593</v>
          </cell>
          <cell r="B16703" t="str">
            <v>PERNO M/M   N88</v>
          </cell>
          <cell r="C16703">
            <v>4.7699999999999996</v>
          </cell>
        </row>
        <row r="16704">
          <cell r="A16704" t="str">
            <v>955594</v>
          </cell>
          <cell r="B16704" t="str">
            <v>L PERNO M/M   N10 Obs04</v>
          </cell>
          <cell r="C16704">
            <v>7.84</v>
          </cell>
        </row>
        <row r="16705">
          <cell r="A16705" t="str">
            <v>955612</v>
          </cell>
          <cell r="B16705" t="str">
            <v>PERNO M/M   N10</v>
          </cell>
          <cell r="C16705">
            <v>7.5</v>
          </cell>
        </row>
        <row r="16706">
          <cell r="A16706" t="str">
            <v>955639</v>
          </cell>
          <cell r="B16706" t="str">
            <v xml:space="preserve">TORNILLO       </v>
          </cell>
          <cell r="C16706">
            <v>0.51</v>
          </cell>
        </row>
        <row r="16707">
          <cell r="A16707" t="str">
            <v>955676</v>
          </cell>
          <cell r="B16707" t="str">
            <v>PERNO      P120</v>
          </cell>
          <cell r="C16707">
            <v>1.45</v>
          </cell>
        </row>
        <row r="16708">
          <cell r="A16708" t="str">
            <v>955677</v>
          </cell>
          <cell r="B16708" t="str">
            <v>PERNO M/M   N88</v>
          </cell>
          <cell r="C16708">
            <v>1.59</v>
          </cell>
        </row>
        <row r="16709">
          <cell r="A16709" t="str">
            <v>955725</v>
          </cell>
          <cell r="B16709" t="str">
            <v>C PERNO M/M   N10 Obs04</v>
          </cell>
          <cell r="C16709">
            <v>11.86</v>
          </cell>
        </row>
        <row r="16710">
          <cell r="A16710" t="str">
            <v>955779</v>
          </cell>
          <cell r="B16710" t="str">
            <v>TUERCA N84F85</v>
          </cell>
          <cell r="C16710">
            <v>0.27</v>
          </cell>
        </row>
        <row r="16711">
          <cell r="A16711" t="str">
            <v>955780</v>
          </cell>
          <cell r="B16711" t="str">
            <v>L TUERCA      N10</v>
          </cell>
          <cell r="C16711">
            <v>0.15</v>
          </cell>
        </row>
        <row r="16712">
          <cell r="A16712" t="str">
            <v>955781</v>
          </cell>
          <cell r="B16712" t="str">
            <v>TUERCA P220 Obs04</v>
          </cell>
          <cell r="C16712">
            <v>0.11</v>
          </cell>
        </row>
        <row r="16713">
          <cell r="A16713" t="str">
            <v>955782</v>
          </cell>
          <cell r="B16713" t="str">
            <v>TUERCA</v>
          </cell>
          <cell r="C16713">
            <v>0.18</v>
          </cell>
        </row>
        <row r="16714">
          <cell r="A16714" t="str">
            <v>955783</v>
          </cell>
          <cell r="B16714" t="str">
            <v xml:space="preserve">TUERCA         </v>
          </cell>
          <cell r="C16714">
            <v>1.37</v>
          </cell>
        </row>
        <row r="16715">
          <cell r="A16715" t="str">
            <v>955785</v>
          </cell>
          <cell r="B16715" t="str">
            <v>TUERCA      N12</v>
          </cell>
          <cell r="C16715">
            <v>1.05</v>
          </cell>
        </row>
        <row r="16716">
          <cell r="A16716" t="str">
            <v>955786</v>
          </cell>
          <cell r="B16716" t="str">
            <v xml:space="preserve">HEXAGON NUT    </v>
          </cell>
          <cell r="C16716">
            <v>1.9</v>
          </cell>
        </row>
        <row r="16717">
          <cell r="A16717" t="str">
            <v>955787</v>
          </cell>
          <cell r="B16717" t="str">
            <v>L TUERCA      F12</v>
          </cell>
          <cell r="C16717">
            <v>5.72</v>
          </cell>
        </row>
        <row r="16718">
          <cell r="A16718" t="str">
            <v>955793</v>
          </cell>
          <cell r="B16718" t="str">
            <v>TUERCA N84 F85</v>
          </cell>
          <cell r="C16718">
            <v>1.6</v>
          </cell>
        </row>
        <row r="16719">
          <cell r="A16719" t="str">
            <v>955795</v>
          </cell>
          <cell r="B16719" t="str">
            <v>L TUERCA</v>
          </cell>
          <cell r="C16719">
            <v>5.85</v>
          </cell>
        </row>
        <row r="16720">
          <cell r="A16720" t="str">
            <v>955801</v>
          </cell>
          <cell r="B16720" t="str">
            <v>TUERCA      N10</v>
          </cell>
          <cell r="C16720">
            <v>0.57999999999999996</v>
          </cell>
        </row>
        <row r="16721">
          <cell r="A16721" t="str">
            <v>955803</v>
          </cell>
          <cell r="B16721" t="str">
            <v>T TUERCA      N88 Obs04</v>
          </cell>
          <cell r="C16721">
            <v>1.28</v>
          </cell>
        </row>
        <row r="16722">
          <cell r="A16722" t="str">
            <v>955804</v>
          </cell>
          <cell r="B16722" t="str">
            <v>TUERCA     L385</v>
          </cell>
          <cell r="C16722">
            <v>1.79</v>
          </cell>
        </row>
        <row r="16723">
          <cell r="A16723" t="str">
            <v>955818</v>
          </cell>
          <cell r="B16723" t="str">
            <v>T TUERCA      N10 Obs04</v>
          </cell>
          <cell r="C16723">
            <v>2.27</v>
          </cell>
        </row>
        <row r="16724">
          <cell r="A16724" t="str">
            <v>955821</v>
          </cell>
          <cell r="B16724" t="str">
            <v xml:space="preserve">TUERCA         </v>
          </cell>
          <cell r="C16724">
            <v>1.6</v>
          </cell>
        </row>
        <row r="16725">
          <cell r="A16725" t="str">
            <v>955823</v>
          </cell>
          <cell r="B16725" t="str">
            <v>L TUERCA     L475 Obs04</v>
          </cell>
          <cell r="C16725">
            <v>3.14</v>
          </cell>
        </row>
        <row r="16726">
          <cell r="A16726" t="str">
            <v>955825</v>
          </cell>
          <cell r="B16726" t="str">
            <v>T TUERCA P 220    Obs04</v>
          </cell>
          <cell r="C16726">
            <v>0.37</v>
          </cell>
        </row>
        <row r="16727">
          <cell r="A16727" t="str">
            <v>955827</v>
          </cell>
          <cell r="B16727" t="str">
            <v>TUERCA P 220</v>
          </cell>
          <cell r="C16727">
            <v>0.49</v>
          </cell>
        </row>
        <row r="16728">
          <cell r="A16728" t="str">
            <v>955828</v>
          </cell>
          <cell r="B16728" t="str">
            <v>TUERCA M/M  N12</v>
          </cell>
          <cell r="C16728">
            <v>3.18</v>
          </cell>
        </row>
        <row r="16729">
          <cell r="A16729" t="str">
            <v>955829</v>
          </cell>
          <cell r="B16729" t="str">
            <v>L TUERCA B 655    Obs04</v>
          </cell>
          <cell r="C16729">
            <v>5.68</v>
          </cell>
        </row>
        <row r="16730">
          <cell r="A16730" t="str">
            <v>955848</v>
          </cell>
          <cell r="B16730" t="str">
            <v>L TUERCA P 110    Obs04</v>
          </cell>
          <cell r="C16730">
            <v>3.74</v>
          </cell>
        </row>
        <row r="16731">
          <cell r="A16731" t="str">
            <v>955882</v>
          </cell>
          <cell r="B16731" t="str">
            <v xml:space="preserve">TUERCA MD38    </v>
          </cell>
          <cell r="C16731">
            <v>3.95</v>
          </cell>
        </row>
        <row r="16732">
          <cell r="A16732" t="str">
            <v>955891</v>
          </cell>
          <cell r="B16732" t="str">
            <v>HUACHA P 110</v>
          </cell>
          <cell r="C16732">
            <v>0.12</v>
          </cell>
        </row>
        <row r="16733">
          <cell r="A16733" t="str">
            <v>955892</v>
          </cell>
          <cell r="B16733" t="str">
            <v>ARANDELA 200 Obs04</v>
          </cell>
          <cell r="C16733">
            <v>0.18</v>
          </cell>
        </row>
        <row r="16734">
          <cell r="A16734" t="str">
            <v>955893</v>
          </cell>
          <cell r="B16734" t="str">
            <v>ARANDELA    N10</v>
          </cell>
          <cell r="C16734">
            <v>0.27</v>
          </cell>
        </row>
        <row r="16735">
          <cell r="A16735" t="str">
            <v>955894</v>
          </cell>
          <cell r="B16735" t="str">
            <v>ARANDELA    N10 Obs04</v>
          </cell>
          <cell r="C16735">
            <v>0.22</v>
          </cell>
        </row>
        <row r="16736">
          <cell r="A16736" t="str">
            <v>955895</v>
          </cell>
          <cell r="B16736" t="str">
            <v>L HUACHA L 485</v>
          </cell>
          <cell r="C16736">
            <v>0.19</v>
          </cell>
        </row>
        <row r="16737">
          <cell r="A16737" t="str">
            <v>955896</v>
          </cell>
          <cell r="B16737" t="str">
            <v>ARANDELA  NL10/</v>
          </cell>
          <cell r="C16737">
            <v>0.35</v>
          </cell>
        </row>
        <row r="16738">
          <cell r="A16738" t="str">
            <v>955897</v>
          </cell>
          <cell r="B16738" t="str">
            <v>HUACHA P 220</v>
          </cell>
          <cell r="C16738">
            <v>0.56999999999999995</v>
          </cell>
        </row>
        <row r="16739">
          <cell r="A16739" t="str">
            <v>955899</v>
          </cell>
          <cell r="B16739" t="str">
            <v>ARANDELA   B10M</v>
          </cell>
          <cell r="C16739">
            <v>0.66</v>
          </cell>
        </row>
        <row r="16740">
          <cell r="A16740" t="str">
            <v>955900</v>
          </cell>
          <cell r="B16740" t="str">
            <v>ARANDELA    N12</v>
          </cell>
          <cell r="C16740">
            <v>0.84</v>
          </cell>
        </row>
        <row r="16741">
          <cell r="A16741" t="str">
            <v>955901</v>
          </cell>
          <cell r="B16741" t="str">
            <v>HUACHA</v>
          </cell>
          <cell r="C16741">
            <v>0.92</v>
          </cell>
        </row>
        <row r="16742">
          <cell r="A16742" t="str">
            <v>955902</v>
          </cell>
          <cell r="B16742" t="str">
            <v>ARANDELA L495</v>
          </cell>
          <cell r="C16742">
            <v>0.54</v>
          </cell>
        </row>
        <row r="16743">
          <cell r="A16743" t="str">
            <v>955903</v>
          </cell>
          <cell r="B16743" t="str">
            <v>ARANDELA PL N86</v>
          </cell>
          <cell r="C16743">
            <v>1.25</v>
          </cell>
        </row>
        <row r="16744">
          <cell r="A16744" t="str">
            <v>955904</v>
          </cell>
          <cell r="B16744" t="str">
            <v>L ARANDELA        Obs04</v>
          </cell>
          <cell r="C16744">
            <v>1.29</v>
          </cell>
        </row>
        <row r="16745">
          <cell r="A16745" t="str">
            <v>955905</v>
          </cell>
          <cell r="B16745" t="str">
            <v>HUACHA L-475</v>
          </cell>
          <cell r="C16745">
            <v>1.79</v>
          </cell>
        </row>
        <row r="16746">
          <cell r="A16746" t="str">
            <v>955914</v>
          </cell>
          <cell r="B16746" t="str">
            <v>ANILLO     B10M</v>
          </cell>
          <cell r="C16746">
            <v>18.11</v>
          </cell>
        </row>
        <row r="16747">
          <cell r="A16747" t="str">
            <v>955919</v>
          </cell>
          <cell r="B16747" t="str">
            <v>L ARANDELA    N12 Obs04</v>
          </cell>
          <cell r="C16747">
            <v>7.0000000000000007E-2</v>
          </cell>
        </row>
        <row r="16748">
          <cell r="A16748" t="str">
            <v>955920</v>
          </cell>
          <cell r="B16748" t="str">
            <v>C HUACHA N84 F85</v>
          </cell>
          <cell r="C16748">
            <v>0.44</v>
          </cell>
        </row>
        <row r="16749">
          <cell r="A16749" t="str">
            <v>955921</v>
          </cell>
          <cell r="B16749" t="str">
            <v>T HUACHA     L385 Obs04</v>
          </cell>
          <cell r="C16749">
            <v>0.39</v>
          </cell>
        </row>
        <row r="16750">
          <cell r="A16750" t="str">
            <v>955924</v>
          </cell>
          <cell r="B16750" t="str">
            <v>L ARANDELA    N10 Obs04</v>
          </cell>
          <cell r="C16750">
            <v>0.37</v>
          </cell>
        </row>
        <row r="16751">
          <cell r="A16751" t="str">
            <v>955946</v>
          </cell>
          <cell r="B16751" t="str">
            <v>ARANDELA   P220</v>
          </cell>
          <cell r="C16751">
            <v>0.75</v>
          </cell>
        </row>
        <row r="16752">
          <cell r="A16752" t="str">
            <v>955948</v>
          </cell>
          <cell r="B16752" t="str">
            <v xml:space="preserve">HUACHA L 385   </v>
          </cell>
          <cell r="C16752">
            <v>0.1</v>
          </cell>
        </row>
        <row r="16753">
          <cell r="A16753" t="str">
            <v>955952</v>
          </cell>
          <cell r="B16753" t="str">
            <v>LOCK WASHER</v>
          </cell>
          <cell r="C16753">
            <v>0.51</v>
          </cell>
        </row>
        <row r="16754">
          <cell r="A16754" t="str">
            <v>955954</v>
          </cell>
          <cell r="B16754" t="str">
            <v>L ANILLO      F86 Obs04</v>
          </cell>
          <cell r="C16754">
            <v>0.72</v>
          </cell>
        </row>
        <row r="16755">
          <cell r="A16755" t="str">
            <v>955957</v>
          </cell>
          <cell r="B16755" t="str">
            <v>L ARANDELA    F12 Obs04</v>
          </cell>
          <cell r="C16755">
            <v>1.62</v>
          </cell>
        </row>
        <row r="16756">
          <cell r="A16756" t="str">
            <v>955972</v>
          </cell>
          <cell r="B16756" t="str">
            <v xml:space="preserve">JEBE           </v>
          </cell>
          <cell r="C16756">
            <v>3.1</v>
          </cell>
        </row>
        <row r="16757">
          <cell r="A16757" t="str">
            <v>955978</v>
          </cell>
          <cell r="B16757" t="str">
            <v>L ARO GOMA</v>
          </cell>
          <cell r="C16757">
            <v>0.65</v>
          </cell>
        </row>
        <row r="16758">
          <cell r="A16758" t="str">
            <v>955980</v>
          </cell>
          <cell r="B16758" t="str">
            <v xml:space="preserve">ANILLO JEBE    </v>
          </cell>
          <cell r="C16758">
            <v>2.4</v>
          </cell>
        </row>
        <row r="16759">
          <cell r="A16759" t="str">
            <v>955981</v>
          </cell>
          <cell r="B16759" t="str">
            <v>ANILLO JEBE F12</v>
          </cell>
          <cell r="C16759">
            <v>2.4900000000000002</v>
          </cell>
        </row>
        <row r="16760">
          <cell r="A16760" t="str">
            <v>955982</v>
          </cell>
          <cell r="B16760" t="str">
            <v>ANILLO TORICO</v>
          </cell>
          <cell r="C16760">
            <v>2.59</v>
          </cell>
        </row>
        <row r="16761">
          <cell r="A16761" t="str">
            <v>955984</v>
          </cell>
          <cell r="B16761" t="str">
            <v>ANILLO JEBE F88</v>
          </cell>
          <cell r="C16761">
            <v>2.79</v>
          </cell>
        </row>
        <row r="16762">
          <cell r="A16762" t="str">
            <v>955986</v>
          </cell>
          <cell r="B16762" t="str">
            <v>ANILLO JEBE  N7</v>
          </cell>
          <cell r="C16762">
            <v>2.94</v>
          </cell>
        </row>
        <row r="16763">
          <cell r="A16763" t="str">
            <v>955988</v>
          </cell>
          <cell r="B16763" t="str">
            <v>ANILLO JEBE N10 Obs04</v>
          </cell>
          <cell r="C16763">
            <v>3.1</v>
          </cell>
        </row>
        <row r="16764">
          <cell r="A16764" t="str">
            <v>955989</v>
          </cell>
          <cell r="B16764" t="str">
            <v>L ANILLO JEBE N10</v>
          </cell>
          <cell r="C16764">
            <v>3.16</v>
          </cell>
        </row>
        <row r="16765">
          <cell r="A16765" t="str">
            <v>955990</v>
          </cell>
          <cell r="B16765" t="str">
            <v>ANILLO JEBE N10</v>
          </cell>
          <cell r="C16765">
            <v>3.22</v>
          </cell>
        </row>
        <row r="16766">
          <cell r="A16766" t="str">
            <v>955994</v>
          </cell>
          <cell r="B16766" t="str">
            <v>ANILLO JEBE N10</v>
          </cell>
          <cell r="C16766">
            <v>3.57</v>
          </cell>
        </row>
        <row r="16767">
          <cell r="A16767" t="str">
            <v>955997</v>
          </cell>
          <cell r="B16767" t="str">
            <v>ANILLO   LM1240</v>
          </cell>
          <cell r="C16767">
            <v>3.94</v>
          </cell>
        </row>
        <row r="16768">
          <cell r="A16768" t="str">
            <v>956022</v>
          </cell>
          <cell r="B16768" t="str">
            <v xml:space="preserve">ROSCADOR       </v>
          </cell>
          <cell r="C16768">
            <v>6.66</v>
          </cell>
        </row>
        <row r="16769">
          <cell r="A16769" t="str">
            <v>956046</v>
          </cell>
          <cell r="B16769" t="str">
            <v>L TORNILLO</v>
          </cell>
          <cell r="C16769">
            <v>0.19</v>
          </cell>
        </row>
        <row r="16770">
          <cell r="A16770" t="str">
            <v>956047</v>
          </cell>
          <cell r="B16770" t="str">
            <v>L PERNO MM   B10M Obs04</v>
          </cell>
          <cell r="C16770">
            <v>0.21</v>
          </cell>
        </row>
        <row r="16771">
          <cell r="A16771" t="str">
            <v>956061</v>
          </cell>
          <cell r="B16771" t="str">
            <v>L TORNILLO    B57 Obs04</v>
          </cell>
          <cell r="C16771">
            <v>0.25</v>
          </cell>
        </row>
        <row r="16772">
          <cell r="A16772" t="str">
            <v>956075</v>
          </cell>
          <cell r="B16772" t="str">
            <v>L TORNILLO B18    Obs04</v>
          </cell>
          <cell r="C16772">
            <v>0.55000000000000004</v>
          </cell>
        </row>
        <row r="16773">
          <cell r="A16773" t="str">
            <v>956076</v>
          </cell>
          <cell r="B16773" t="str">
            <v xml:space="preserve">CROSS RECESSED </v>
          </cell>
          <cell r="C16773">
            <v>0.82</v>
          </cell>
        </row>
        <row r="16774">
          <cell r="A16774" t="str">
            <v>956078</v>
          </cell>
          <cell r="B16774" t="str">
            <v>TORNILLO    N88</v>
          </cell>
          <cell r="C16774">
            <v>0.53</v>
          </cell>
        </row>
        <row r="16775">
          <cell r="A16775" t="str">
            <v>956092</v>
          </cell>
          <cell r="B16775" t="str">
            <v>L CROSS RECESSED  Obs04</v>
          </cell>
          <cell r="C16775">
            <v>1.32</v>
          </cell>
        </row>
        <row r="16776">
          <cell r="A16776" t="str">
            <v>956094</v>
          </cell>
          <cell r="B16776" t="str">
            <v>L CROSS RECESSED  Obs04</v>
          </cell>
          <cell r="C16776">
            <v>1.41</v>
          </cell>
        </row>
        <row r="16777">
          <cell r="A16777" t="str">
            <v>956096</v>
          </cell>
          <cell r="B16777" t="str">
            <v>TORNILLO    N86</v>
          </cell>
          <cell r="C16777">
            <v>0.57999999999999996</v>
          </cell>
        </row>
        <row r="16778">
          <cell r="A16778" t="str">
            <v>956100</v>
          </cell>
          <cell r="B16778" t="str">
            <v>L TORNILLO    240 Obs04</v>
          </cell>
          <cell r="C16778">
            <v>0.39</v>
          </cell>
        </row>
        <row r="16779">
          <cell r="A16779" t="str">
            <v>956174</v>
          </cell>
          <cell r="B16779" t="str">
            <v xml:space="preserve">TORNILLO       </v>
          </cell>
          <cell r="C16779">
            <v>0.45</v>
          </cell>
        </row>
        <row r="16780">
          <cell r="A16780" t="str">
            <v>956295</v>
          </cell>
          <cell r="B16780" t="str">
            <v xml:space="preserve">CROSS RECESSED </v>
          </cell>
          <cell r="C16780">
            <v>3.91</v>
          </cell>
        </row>
        <row r="16781">
          <cell r="A16781" t="str">
            <v>956320</v>
          </cell>
          <cell r="B16781" t="str">
            <v xml:space="preserve">TORNILLO P-210 </v>
          </cell>
          <cell r="C16781">
            <v>0.74</v>
          </cell>
        </row>
        <row r="16782">
          <cell r="A16782" t="str">
            <v>956594</v>
          </cell>
          <cell r="B16782" t="str">
            <v>TORNILLO HEXAGO</v>
          </cell>
          <cell r="C16782">
            <v>7.53</v>
          </cell>
        </row>
        <row r="16783">
          <cell r="A16783" t="str">
            <v>956925</v>
          </cell>
          <cell r="B16783" t="str">
            <v>L TERMINAL    B58 Obs04</v>
          </cell>
          <cell r="C16783">
            <v>0.7</v>
          </cell>
        </row>
        <row r="16784">
          <cell r="A16784" t="str">
            <v>956928</v>
          </cell>
          <cell r="B16784" t="str">
            <v>TERMINAL    N10</v>
          </cell>
          <cell r="C16784">
            <v>0.72</v>
          </cell>
        </row>
        <row r="16785">
          <cell r="A16785" t="str">
            <v>956929</v>
          </cell>
          <cell r="B16785" t="str">
            <v>TERMINAL    N10</v>
          </cell>
          <cell r="C16785">
            <v>0.72</v>
          </cell>
        </row>
        <row r="16786">
          <cell r="A16786" t="str">
            <v>956956</v>
          </cell>
          <cell r="B16786" t="str">
            <v>TERMINAL 760GLE</v>
          </cell>
          <cell r="C16786">
            <v>1.21</v>
          </cell>
        </row>
        <row r="16787">
          <cell r="A16787" t="str">
            <v>956958</v>
          </cell>
          <cell r="B16787" t="str">
            <v>EMPALME</v>
          </cell>
          <cell r="C16787">
            <v>0.51</v>
          </cell>
        </row>
        <row r="16788">
          <cell r="A16788" t="str">
            <v>956960</v>
          </cell>
          <cell r="B16788" t="str">
            <v>MANGUITO UNION</v>
          </cell>
          <cell r="C16788">
            <v>0.51</v>
          </cell>
        </row>
        <row r="16789">
          <cell r="A16789" t="str">
            <v>956961</v>
          </cell>
          <cell r="B16789" t="str">
            <v>TERMINAL    N12</v>
          </cell>
          <cell r="C16789">
            <v>0.76</v>
          </cell>
        </row>
        <row r="16790">
          <cell r="A16790" t="str">
            <v>956966</v>
          </cell>
          <cell r="B16790" t="str">
            <v xml:space="preserve">CONO           </v>
          </cell>
          <cell r="C16790">
            <v>2.25</v>
          </cell>
        </row>
        <row r="16791">
          <cell r="A16791" t="str">
            <v>956970</v>
          </cell>
          <cell r="B16791" t="str">
            <v xml:space="preserve">FERRULE        </v>
          </cell>
          <cell r="C16791">
            <v>4.92</v>
          </cell>
        </row>
        <row r="16792">
          <cell r="A16792" t="str">
            <v>956971</v>
          </cell>
          <cell r="B16792" t="str">
            <v>L ANILLO      F12 Obs04</v>
          </cell>
          <cell r="C16792">
            <v>2.96</v>
          </cell>
        </row>
        <row r="16793">
          <cell r="A16793" t="str">
            <v>956972</v>
          </cell>
          <cell r="B16793" t="str">
            <v>ANILLO B 655</v>
          </cell>
          <cell r="C16793">
            <v>3.53</v>
          </cell>
        </row>
        <row r="16794">
          <cell r="A16794" t="str">
            <v>956973</v>
          </cell>
          <cell r="B16794" t="str">
            <v>L ANILLO B655 Obs04</v>
          </cell>
          <cell r="C16794">
            <v>5.44</v>
          </cell>
        </row>
        <row r="16795">
          <cell r="A16795" t="str">
            <v>956974</v>
          </cell>
          <cell r="B16795" t="str">
            <v xml:space="preserve">FERRULE        </v>
          </cell>
          <cell r="C16795">
            <v>8.4600000000000009</v>
          </cell>
        </row>
        <row r="16796">
          <cell r="A16796" t="str">
            <v>956980</v>
          </cell>
          <cell r="B16796" t="str">
            <v>TUERCA      F12</v>
          </cell>
          <cell r="C16796">
            <v>1.1100000000000001</v>
          </cell>
        </row>
        <row r="16797">
          <cell r="A16797" t="str">
            <v>956981</v>
          </cell>
          <cell r="B16797" t="str">
            <v>L TUERCA      B58</v>
          </cell>
          <cell r="C16797">
            <v>2.38</v>
          </cell>
        </row>
        <row r="16798">
          <cell r="A16798" t="str">
            <v>956983</v>
          </cell>
          <cell r="B16798" t="str">
            <v>TUERCA    PU400</v>
          </cell>
          <cell r="C16798">
            <v>1.88</v>
          </cell>
        </row>
        <row r="16799">
          <cell r="A16799" t="str">
            <v>956984</v>
          </cell>
          <cell r="B16799" t="str">
            <v>TUERCA      F12</v>
          </cell>
          <cell r="C16799">
            <v>2.14</v>
          </cell>
        </row>
        <row r="16800">
          <cell r="A16800" t="str">
            <v>956985</v>
          </cell>
          <cell r="B16800" t="str">
            <v>TUERCA      F12</v>
          </cell>
          <cell r="C16800">
            <v>4.83</v>
          </cell>
        </row>
        <row r="16801">
          <cell r="A16801" t="str">
            <v>956986</v>
          </cell>
          <cell r="B16801" t="str">
            <v>TUERCA      B58</v>
          </cell>
          <cell r="C16801">
            <v>4.8600000000000003</v>
          </cell>
        </row>
        <row r="16802">
          <cell r="A16802" t="str">
            <v>956988</v>
          </cell>
          <cell r="B16802" t="str">
            <v>TUERCA     B10M</v>
          </cell>
          <cell r="C16802">
            <v>8.4</v>
          </cell>
        </row>
        <row r="16803">
          <cell r="A16803" t="str">
            <v>957018</v>
          </cell>
          <cell r="B16803" t="str">
            <v>TUERCA      N10</v>
          </cell>
          <cell r="C16803">
            <v>6.2</v>
          </cell>
        </row>
        <row r="16804">
          <cell r="A16804" t="str">
            <v>957019</v>
          </cell>
          <cell r="B16804" t="str">
            <v>TUERCA</v>
          </cell>
          <cell r="C16804">
            <v>4.08</v>
          </cell>
        </row>
        <row r="16805">
          <cell r="A16805" t="str">
            <v>957020</v>
          </cell>
          <cell r="B16805" t="str">
            <v>L TUERCA      F12 Obs04</v>
          </cell>
          <cell r="C16805">
            <v>4.22</v>
          </cell>
        </row>
        <row r="16806">
          <cell r="A16806" t="str">
            <v>957021</v>
          </cell>
          <cell r="B16806" t="str">
            <v>TUERCA      B58</v>
          </cell>
          <cell r="C16806">
            <v>4.22</v>
          </cell>
        </row>
        <row r="16807">
          <cell r="A16807" t="str">
            <v>957057</v>
          </cell>
          <cell r="B16807" t="str">
            <v xml:space="preserve">NIPLE          </v>
          </cell>
          <cell r="C16807">
            <v>22.72</v>
          </cell>
        </row>
        <row r="16808">
          <cell r="A16808" t="str">
            <v>957058</v>
          </cell>
          <cell r="B16808" t="str">
            <v xml:space="preserve">NIPLE          </v>
          </cell>
          <cell r="C16808">
            <v>24.23</v>
          </cell>
        </row>
        <row r="16809">
          <cell r="A16809" t="str">
            <v>957171</v>
          </cell>
          <cell r="B16809" t="str">
            <v>ANILLO      N10</v>
          </cell>
          <cell r="C16809">
            <v>1.31</v>
          </cell>
        </row>
        <row r="16810">
          <cell r="A16810" t="str">
            <v>957173</v>
          </cell>
          <cell r="B16810" t="str">
            <v>EMPAQUE COB N84 Obs04</v>
          </cell>
          <cell r="C16810">
            <v>1.38</v>
          </cell>
        </row>
        <row r="16811">
          <cell r="A16811" t="str">
            <v>957181</v>
          </cell>
          <cell r="B16811" t="str">
            <v xml:space="preserve">EMPAQUE L 395  </v>
          </cell>
          <cell r="C16811">
            <v>0.83</v>
          </cell>
        </row>
        <row r="16812">
          <cell r="A16812" t="str">
            <v>957184</v>
          </cell>
          <cell r="B16812" t="str">
            <v>EMPAQUE     F86</v>
          </cell>
          <cell r="C16812">
            <v>1.68</v>
          </cell>
        </row>
        <row r="16813">
          <cell r="A16813" t="str">
            <v>957185</v>
          </cell>
          <cell r="B16813" t="str">
            <v>EMPAQUE     N10</v>
          </cell>
          <cell r="C16813">
            <v>1.68</v>
          </cell>
        </row>
        <row r="16814">
          <cell r="A16814" t="str">
            <v>957187</v>
          </cell>
          <cell r="B16814" t="str">
            <v>ARANDELA   1641</v>
          </cell>
          <cell r="C16814">
            <v>1.73</v>
          </cell>
        </row>
        <row r="16815">
          <cell r="A16815" t="str">
            <v>957189</v>
          </cell>
          <cell r="B16815" t="str">
            <v>L JUNTA</v>
          </cell>
          <cell r="C16815">
            <v>2.0499999999999998</v>
          </cell>
        </row>
        <row r="16816">
          <cell r="A16816" t="str">
            <v>957217</v>
          </cell>
          <cell r="B16816" t="str">
            <v>BORNE DE BATERI</v>
          </cell>
          <cell r="C16816">
            <v>19.86</v>
          </cell>
        </row>
        <row r="16817">
          <cell r="A16817" t="str">
            <v>957218</v>
          </cell>
          <cell r="B16817" t="str">
            <v>BORNE DE BATERIA</v>
          </cell>
          <cell r="C16817">
            <v>19.86</v>
          </cell>
        </row>
        <row r="16818">
          <cell r="A16818" t="str">
            <v>958225</v>
          </cell>
          <cell r="B16818" t="str">
            <v>T ANILLO LM 840 Obs04</v>
          </cell>
          <cell r="C16818">
            <v>1.07</v>
          </cell>
        </row>
        <row r="16819">
          <cell r="A16819" t="str">
            <v>958227</v>
          </cell>
          <cell r="B16819" t="str">
            <v>ANILLO LM 640</v>
          </cell>
          <cell r="C16819">
            <v>4.5199999999999996</v>
          </cell>
        </row>
        <row r="16820">
          <cell r="A16820" t="str">
            <v>958228</v>
          </cell>
          <cell r="B16820" t="str">
            <v>ANILLO JEBE 750</v>
          </cell>
          <cell r="C16820">
            <v>4.99</v>
          </cell>
        </row>
        <row r="16821">
          <cell r="A16821" t="str">
            <v>958229</v>
          </cell>
          <cell r="B16821" t="str">
            <v>ANILLOJEBLM4500</v>
          </cell>
          <cell r="C16821">
            <v>4.71</v>
          </cell>
        </row>
        <row r="16822">
          <cell r="A16822" t="str">
            <v>958303</v>
          </cell>
          <cell r="B16822" t="str">
            <v>L FAJAS D100      Obs04</v>
          </cell>
          <cell r="C16822">
            <v>8.99</v>
          </cell>
        </row>
        <row r="16823">
          <cell r="A16823" t="str">
            <v>958666</v>
          </cell>
          <cell r="B16823" t="str">
            <v>BOCINA      N12</v>
          </cell>
          <cell r="C16823">
            <v>5.94</v>
          </cell>
        </row>
        <row r="16824">
          <cell r="A16824" t="str">
            <v>958811</v>
          </cell>
          <cell r="B16824" t="str">
            <v>RETEN       N12</v>
          </cell>
          <cell r="C16824">
            <v>19.760000000000002</v>
          </cell>
        </row>
        <row r="16825">
          <cell r="A16825" t="str">
            <v>958856</v>
          </cell>
          <cell r="B16825" t="str">
            <v>RETEN   TMD100A</v>
          </cell>
          <cell r="C16825">
            <v>18.29</v>
          </cell>
        </row>
        <row r="16826">
          <cell r="A16826" t="str">
            <v>958860</v>
          </cell>
          <cell r="B16826" t="str">
            <v>RETEN    AQ210A</v>
          </cell>
          <cell r="C16826">
            <v>18.940000000000001</v>
          </cell>
        </row>
        <row r="16827">
          <cell r="A16827" t="str">
            <v>958861</v>
          </cell>
          <cell r="B16827" t="str">
            <v>L ANILLO JEBE N12 Obs04</v>
          </cell>
          <cell r="C16827">
            <v>34.61</v>
          </cell>
        </row>
        <row r="16828">
          <cell r="A16828" t="str">
            <v>958866</v>
          </cell>
          <cell r="B16828" t="str">
            <v>L RETEN       B58 Obs04</v>
          </cell>
          <cell r="C16828">
            <v>30.95</v>
          </cell>
        </row>
        <row r="16829">
          <cell r="A16829" t="str">
            <v>958911</v>
          </cell>
          <cell r="B16829" t="str">
            <v>ANILLO RETEN    Obs04</v>
          </cell>
          <cell r="C16829">
            <v>44.78</v>
          </cell>
        </row>
        <row r="16830">
          <cell r="A16830" t="str">
            <v>959009</v>
          </cell>
          <cell r="B16830" t="str">
            <v>ANILLO RETEN B1</v>
          </cell>
          <cell r="C16830">
            <v>34.1</v>
          </cell>
        </row>
        <row r="16831">
          <cell r="A16831" t="str">
            <v>959046</v>
          </cell>
          <cell r="B16831" t="str">
            <v>T AISLADOR   P240</v>
          </cell>
          <cell r="C16831">
            <v>1.02</v>
          </cell>
        </row>
        <row r="16832">
          <cell r="A16832" t="str">
            <v>959079</v>
          </cell>
          <cell r="B16832" t="str">
            <v>C ROTULA L485 N10</v>
          </cell>
          <cell r="C16832">
            <v>8.7799999999999994</v>
          </cell>
        </row>
        <row r="16833">
          <cell r="A16833" t="str">
            <v>959080</v>
          </cell>
          <cell r="B16833" t="str">
            <v>ROTULA     B615</v>
          </cell>
          <cell r="C16833">
            <v>18.5</v>
          </cell>
        </row>
        <row r="16834">
          <cell r="A16834" t="str">
            <v>959083</v>
          </cell>
          <cell r="B16834" t="str">
            <v>L PERNO BOLA</v>
          </cell>
          <cell r="C16834">
            <v>5.69</v>
          </cell>
        </row>
        <row r="16835">
          <cell r="A16835" t="str">
            <v>959088</v>
          </cell>
          <cell r="B16835" t="str">
            <v>NIPLE B 635</v>
          </cell>
          <cell r="C16835">
            <v>4.76</v>
          </cell>
        </row>
        <row r="16836">
          <cell r="A16836" t="str">
            <v>959089</v>
          </cell>
          <cell r="B16836" t="str">
            <v>UNION DE ROTULA</v>
          </cell>
          <cell r="C16836">
            <v>10.67</v>
          </cell>
        </row>
        <row r="16837">
          <cell r="A16837" t="str">
            <v>959093</v>
          </cell>
          <cell r="B16837" t="str">
            <v>BRIDA</v>
          </cell>
          <cell r="C16837">
            <v>0.89</v>
          </cell>
        </row>
        <row r="16838">
          <cell r="A16838" t="str">
            <v>959174</v>
          </cell>
          <cell r="B16838" t="str">
            <v>T TORNILLO HEXAGO</v>
          </cell>
          <cell r="C16838">
            <v>0.88</v>
          </cell>
        </row>
        <row r="16839">
          <cell r="A16839" t="str">
            <v>959187</v>
          </cell>
          <cell r="B16839" t="str">
            <v>PERNO M/M   N88</v>
          </cell>
          <cell r="C16839">
            <v>0.39</v>
          </cell>
        </row>
        <row r="16840">
          <cell r="A16840" t="str">
            <v>959202</v>
          </cell>
          <cell r="B16840" t="str">
            <v>L TORNILLO        Obs04</v>
          </cell>
          <cell r="C16840">
            <v>0.97</v>
          </cell>
        </row>
        <row r="16841">
          <cell r="A16841" t="str">
            <v>959207</v>
          </cell>
          <cell r="B16841" t="str">
            <v>L PERNO ALLEN     Obs04</v>
          </cell>
          <cell r="C16841">
            <v>0.9</v>
          </cell>
        </row>
        <row r="16842">
          <cell r="A16842" t="str">
            <v>959208</v>
          </cell>
          <cell r="B16842" t="str">
            <v>TORNILLO</v>
          </cell>
          <cell r="C16842">
            <v>3.07</v>
          </cell>
        </row>
        <row r="16843">
          <cell r="A16843" t="str">
            <v>959219</v>
          </cell>
          <cell r="B16843" t="str">
            <v>PERNO MM    F86</v>
          </cell>
          <cell r="C16843">
            <v>1.02</v>
          </cell>
        </row>
        <row r="16844">
          <cell r="A16844" t="str">
            <v>959220</v>
          </cell>
          <cell r="B16844" t="str">
            <v>L PERNO MM    N88 Obs04</v>
          </cell>
          <cell r="C16844">
            <v>0.8</v>
          </cell>
        </row>
        <row r="16845">
          <cell r="A16845" t="str">
            <v>959224</v>
          </cell>
          <cell r="B16845" t="str">
            <v>L PERNO       760 Obs04</v>
          </cell>
          <cell r="C16845">
            <v>1.02</v>
          </cell>
        </row>
        <row r="16846">
          <cell r="A16846" t="str">
            <v>959227</v>
          </cell>
          <cell r="B16846" t="str">
            <v>PERNO MM    B58</v>
          </cell>
          <cell r="C16846">
            <v>1.02</v>
          </cell>
        </row>
        <row r="16847">
          <cell r="A16847" t="str">
            <v>959229</v>
          </cell>
          <cell r="B16847" t="str">
            <v>T PERNO MM    N10 Obs04</v>
          </cell>
          <cell r="C16847">
            <v>1.25</v>
          </cell>
        </row>
        <row r="16848">
          <cell r="A16848" t="str">
            <v>959230</v>
          </cell>
          <cell r="B16848" t="str">
            <v>TORNILLO HEXAGONO</v>
          </cell>
          <cell r="C16848">
            <v>1.78</v>
          </cell>
        </row>
        <row r="16849">
          <cell r="A16849" t="str">
            <v>959236</v>
          </cell>
          <cell r="B16849" t="str">
            <v>TORNILLO HEXAGO</v>
          </cell>
          <cell r="C16849">
            <v>1.89</v>
          </cell>
        </row>
        <row r="16850">
          <cell r="A16850" t="str">
            <v>959238</v>
          </cell>
          <cell r="B16850" t="str">
            <v>PERNO MM    N10</v>
          </cell>
          <cell r="C16850">
            <v>1.1499999999999999</v>
          </cell>
        </row>
        <row r="16851">
          <cell r="A16851" t="str">
            <v>959239</v>
          </cell>
          <cell r="B16851" t="str">
            <v>PERNO MM    N88</v>
          </cell>
          <cell r="C16851">
            <v>1.22</v>
          </cell>
        </row>
        <row r="16852">
          <cell r="A16852" t="str">
            <v>959245</v>
          </cell>
          <cell r="B16852" t="str">
            <v>PERNO MM</v>
          </cell>
          <cell r="C16852">
            <v>1.98</v>
          </cell>
        </row>
        <row r="16853">
          <cell r="A16853" t="str">
            <v>959250</v>
          </cell>
          <cell r="B16853" t="str">
            <v xml:space="preserve">TORNILLO       </v>
          </cell>
          <cell r="C16853">
            <v>3.23</v>
          </cell>
        </row>
        <row r="16854">
          <cell r="A16854" t="str">
            <v>959251</v>
          </cell>
          <cell r="B16854" t="str">
            <v>TORNILLO DE HEX</v>
          </cell>
          <cell r="C16854">
            <v>5.73</v>
          </cell>
        </row>
        <row r="16855">
          <cell r="A16855" t="str">
            <v>959254</v>
          </cell>
          <cell r="B16855" t="str">
            <v xml:space="preserve">TORNILLO       </v>
          </cell>
          <cell r="C16855">
            <v>2.2799999999999998</v>
          </cell>
        </row>
        <row r="16856">
          <cell r="A16856" t="str">
            <v>959255</v>
          </cell>
          <cell r="B16856" t="str">
            <v>TORNILLO   L120</v>
          </cell>
          <cell r="C16856">
            <v>4.3600000000000003</v>
          </cell>
        </row>
        <row r="16857">
          <cell r="A16857" t="str">
            <v>959256</v>
          </cell>
          <cell r="B16857" t="str">
            <v>TORNILLO P 1206</v>
          </cell>
          <cell r="C16857">
            <v>2.2799999999999998</v>
          </cell>
        </row>
        <row r="16858">
          <cell r="A16858" t="str">
            <v>959261</v>
          </cell>
          <cell r="B16858" t="str">
            <v>TORNILLO HEXAGO</v>
          </cell>
          <cell r="C16858">
            <v>3.15</v>
          </cell>
        </row>
        <row r="16859">
          <cell r="A16859" t="str">
            <v>959263</v>
          </cell>
          <cell r="B16859" t="str">
            <v>TORNILLO</v>
          </cell>
          <cell r="C16859">
            <v>3.2</v>
          </cell>
        </row>
        <row r="16860">
          <cell r="A16860" t="str">
            <v>959265</v>
          </cell>
          <cell r="B16860" t="str">
            <v>TORNILLO HEXAGONO</v>
          </cell>
          <cell r="C16860">
            <v>3.46</v>
          </cell>
        </row>
        <row r="16861">
          <cell r="A16861" t="str">
            <v>959281</v>
          </cell>
          <cell r="B16861" t="str">
            <v>C TORNILLO</v>
          </cell>
          <cell r="C16861">
            <v>5.71</v>
          </cell>
        </row>
        <row r="16862">
          <cell r="A16862" t="str">
            <v>959709</v>
          </cell>
          <cell r="B16862" t="str">
            <v>T TORNILLO</v>
          </cell>
          <cell r="C16862">
            <v>6.8</v>
          </cell>
        </row>
        <row r="16863">
          <cell r="A16863" t="str">
            <v>959793</v>
          </cell>
          <cell r="B16863" t="str">
            <v>T PERNO MM   B10M Obs04</v>
          </cell>
          <cell r="C16863">
            <v>3.92</v>
          </cell>
        </row>
        <row r="16864">
          <cell r="A16864" t="str">
            <v>959794</v>
          </cell>
          <cell r="B16864" t="str">
            <v>T PERNO M/M   B57 Obs04</v>
          </cell>
          <cell r="C16864">
            <v>4.38</v>
          </cell>
        </row>
        <row r="16865">
          <cell r="A16865" t="str">
            <v>959795</v>
          </cell>
          <cell r="B16865" t="str">
            <v>TORNILLO        Obs04</v>
          </cell>
          <cell r="C16865">
            <v>5.43</v>
          </cell>
        </row>
        <row r="16866">
          <cell r="A16866" t="str">
            <v>959796</v>
          </cell>
          <cell r="B16866" t="str">
            <v>L TORNILLO        Obs04</v>
          </cell>
          <cell r="C16866">
            <v>10.73</v>
          </cell>
        </row>
        <row r="16867">
          <cell r="A16867" t="str">
            <v>959798</v>
          </cell>
          <cell r="B16867" t="str">
            <v>L PERNO P110</v>
          </cell>
          <cell r="C16867">
            <v>7.99</v>
          </cell>
        </row>
        <row r="16868">
          <cell r="A16868" t="str">
            <v>959803</v>
          </cell>
          <cell r="B16868" t="str">
            <v>PERNO MM    N10</v>
          </cell>
          <cell r="C16868">
            <v>7.65</v>
          </cell>
        </row>
        <row r="16869">
          <cell r="A16869" t="str">
            <v>959807</v>
          </cell>
          <cell r="B16869" t="str">
            <v>TORNILLO</v>
          </cell>
          <cell r="C16869">
            <v>13.86</v>
          </cell>
        </row>
        <row r="16870">
          <cell r="A16870" t="str">
            <v>959826</v>
          </cell>
          <cell r="B16870" t="str">
            <v>TORNILLO</v>
          </cell>
          <cell r="C16870">
            <v>8</v>
          </cell>
        </row>
        <row r="16871">
          <cell r="A16871" t="str">
            <v>959834</v>
          </cell>
          <cell r="B16871" t="str">
            <v>PERNO M/M   N10</v>
          </cell>
          <cell r="C16871">
            <v>8.7799999999999994</v>
          </cell>
        </row>
        <row r="16872">
          <cell r="A16872" t="str">
            <v>959835</v>
          </cell>
          <cell r="B16872" t="str">
            <v>PERNO M/M   N10</v>
          </cell>
          <cell r="C16872">
            <v>13.96</v>
          </cell>
        </row>
        <row r="16873">
          <cell r="A16873" t="str">
            <v>959967</v>
          </cell>
          <cell r="B16873" t="str">
            <v xml:space="preserve">TORNILLO       </v>
          </cell>
          <cell r="C16873">
            <v>4.3499999999999996</v>
          </cell>
        </row>
        <row r="16874">
          <cell r="A16874" t="str">
            <v>960135</v>
          </cell>
          <cell r="B16874" t="str">
            <v>L ARANDELA</v>
          </cell>
          <cell r="C16874">
            <v>0.14000000000000001</v>
          </cell>
        </row>
        <row r="16875">
          <cell r="A16875" t="str">
            <v>960138</v>
          </cell>
          <cell r="B16875" t="str">
            <v>ARANDEL P142144</v>
          </cell>
          <cell r="C16875">
            <v>0.18</v>
          </cell>
        </row>
        <row r="16876">
          <cell r="A16876" t="str">
            <v>960140</v>
          </cell>
          <cell r="B16876" t="str">
            <v>ARANDELA</v>
          </cell>
          <cell r="C16876">
            <v>0.24</v>
          </cell>
        </row>
        <row r="16877">
          <cell r="A16877" t="str">
            <v>960141</v>
          </cell>
          <cell r="B16877" t="str">
            <v>ARANDEL P142144</v>
          </cell>
          <cell r="C16877">
            <v>0.16</v>
          </cell>
        </row>
        <row r="16878">
          <cell r="A16878" t="str">
            <v>960142</v>
          </cell>
          <cell r="B16878" t="str">
            <v>ARANDEL P120130</v>
          </cell>
          <cell r="C16878">
            <v>0.14000000000000001</v>
          </cell>
        </row>
        <row r="16879">
          <cell r="A16879" t="str">
            <v>960143</v>
          </cell>
          <cell r="B16879" t="str">
            <v>ARANDELA AQD32A</v>
          </cell>
          <cell r="C16879">
            <v>0.47</v>
          </cell>
        </row>
        <row r="16880">
          <cell r="A16880" t="str">
            <v>960144</v>
          </cell>
          <cell r="B16880" t="str">
            <v>T HUACHA      B58 Obs04</v>
          </cell>
          <cell r="C16880">
            <v>0.96</v>
          </cell>
        </row>
        <row r="16881">
          <cell r="A16881" t="str">
            <v>960145</v>
          </cell>
          <cell r="B16881" t="str">
            <v>ARANDELA    F12</v>
          </cell>
          <cell r="C16881">
            <v>0.72</v>
          </cell>
        </row>
        <row r="16882">
          <cell r="A16882" t="str">
            <v>960148</v>
          </cell>
          <cell r="B16882" t="str">
            <v>ARANDELAS P110</v>
          </cell>
          <cell r="C16882">
            <v>0.22</v>
          </cell>
        </row>
        <row r="16883">
          <cell r="A16883" t="str">
            <v>960172</v>
          </cell>
          <cell r="B16883" t="str">
            <v>O-RING</v>
          </cell>
          <cell r="C16883">
            <v>1.35</v>
          </cell>
        </row>
        <row r="16884">
          <cell r="A16884" t="str">
            <v>960202</v>
          </cell>
          <cell r="B16884" t="str">
            <v xml:space="preserve">ANILLO TORICO  </v>
          </cell>
          <cell r="C16884">
            <v>1.31</v>
          </cell>
        </row>
        <row r="16885">
          <cell r="A16885" t="str">
            <v>960217</v>
          </cell>
          <cell r="B16885" t="str">
            <v>ANILLO JEBE</v>
          </cell>
          <cell r="C16885">
            <v>3.33</v>
          </cell>
        </row>
        <row r="16886">
          <cell r="A16886" t="str">
            <v>960218</v>
          </cell>
          <cell r="B16886" t="str">
            <v>ANILLOJEBEP144</v>
          </cell>
          <cell r="C16886">
            <v>3.41</v>
          </cell>
        </row>
        <row r="16887">
          <cell r="A16887" t="str">
            <v>960226</v>
          </cell>
          <cell r="B16887" t="str">
            <v>L ANILLOJEBLM4500 Obs04</v>
          </cell>
          <cell r="C16887">
            <v>5.01</v>
          </cell>
        </row>
        <row r="16888">
          <cell r="A16888" t="str">
            <v>960234</v>
          </cell>
          <cell r="B16888" t="str">
            <v>O-RING</v>
          </cell>
          <cell r="C16888">
            <v>9.4499999999999993</v>
          </cell>
        </row>
        <row r="16889">
          <cell r="A16889" t="str">
            <v>960242</v>
          </cell>
          <cell r="B16889" t="str">
            <v>L ANILLO TORICO   Obs04</v>
          </cell>
          <cell r="C16889">
            <v>14.88</v>
          </cell>
        </row>
        <row r="16890">
          <cell r="A16890" t="str">
            <v>960628</v>
          </cell>
          <cell r="B16890" t="str">
            <v>L TAPON N88</v>
          </cell>
          <cell r="C16890">
            <v>5.65</v>
          </cell>
        </row>
        <row r="16891">
          <cell r="A16891" t="str">
            <v>960629</v>
          </cell>
          <cell r="B16891" t="str">
            <v>L PERNOS N88      Obs04</v>
          </cell>
          <cell r="C16891">
            <v>6.35</v>
          </cell>
        </row>
        <row r="16892">
          <cell r="A16892" t="str">
            <v>960630</v>
          </cell>
          <cell r="B16892" t="str">
            <v>L TAPON P 544     Obs04</v>
          </cell>
          <cell r="C16892">
            <v>6.51</v>
          </cell>
        </row>
        <row r="16893">
          <cell r="A16893" t="str">
            <v>960631</v>
          </cell>
          <cell r="B16893" t="str">
            <v>TAPON      B10M</v>
          </cell>
          <cell r="C16893">
            <v>7.6</v>
          </cell>
        </row>
        <row r="16894">
          <cell r="A16894" t="str">
            <v>960632</v>
          </cell>
          <cell r="B16894" t="str">
            <v>TAPON N88</v>
          </cell>
          <cell r="C16894">
            <v>8.75</v>
          </cell>
        </row>
        <row r="16895">
          <cell r="A16895" t="str">
            <v>960633</v>
          </cell>
          <cell r="B16895" t="str">
            <v>BRIDA SEGURIDAD</v>
          </cell>
          <cell r="C16895">
            <v>12.63</v>
          </cell>
        </row>
        <row r="16896">
          <cell r="A16896" t="str">
            <v>960634</v>
          </cell>
          <cell r="B16896" t="str">
            <v>T TAPON       N10 Obs04</v>
          </cell>
          <cell r="C16896">
            <v>12.03</v>
          </cell>
        </row>
        <row r="16897">
          <cell r="A16897" t="str">
            <v>961126</v>
          </cell>
          <cell r="B16897" t="str">
            <v>TUERCA      N12</v>
          </cell>
          <cell r="C16897">
            <v>1.67</v>
          </cell>
        </row>
        <row r="16898">
          <cell r="A16898" t="str">
            <v>961170</v>
          </cell>
          <cell r="B16898" t="str">
            <v xml:space="preserve">ARANDELA       </v>
          </cell>
          <cell r="C16898">
            <v>4.3499999999999996</v>
          </cell>
        </row>
        <row r="16899">
          <cell r="A16899" t="str">
            <v>961294</v>
          </cell>
          <cell r="B16899" t="str">
            <v>TUERCA      N10</v>
          </cell>
          <cell r="C16899">
            <v>5.98</v>
          </cell>
        </row>
        <row r="16900">
          <cell r="A16900" t="str">
            <v>961604</v>
          </cell>
          <cell r="B16900" t="str">
            <v>NIPLE MANGUERA</v>
          </cell>
          <cell r="C16900">
            <v>19.88</v>
          </cell>
        </row>
        <row r="16901">
          <cell r="A16901" t="str">
            <v>961652</v>
          </cell>
          <cell r="B16901" t="str">
            <v xml:space="preserve">PASADOR        </v>
          </cell>
          <cell r="C16901">
            <v>3.51</v>
          </cell>
        </row>
        <row r="16902">
          <cell r="A16902" t="str">
            <v>961786</v>
          </cell>
          <cell r="B16902" t="str">
            <v>HORQUILLA  B10M</v>
          </cell>
          <cell r="C16902">
            <v>8.08</v>
          </cell>
        </row>
        <row r="16903">
          <cell r="A16903" t="str">
            <v>961787</v>
          </cell>
          <cell r="B16903" t="str">
            <v xml:space="preserve">SEGUROS P164   </v>
          </cell>
          <cell r="C16903">
            <v>17.190000000000001</v>
          </cell>
        </row>
        <row r="16904">
          <cell r="A16904" t="str">
            <v>961968</v>
          </cell>
          <cell r="B16904" t="str">
            <v>TAPON PROTECCIO</v>
          </cell>
          <cell r="C16904">
            <v>4.66</v>
          </cell>
        </row>
        <row r="16905">
          <cell r="A16905" t="str">
            <v>961970</v>
          </cell>
          <cell r="B16905" t="str">
            <v>TAPON      P240</v>
          </cell>
          <cell r="C16905">
            <v>5.77</v>
          </cell>
        </row>
        <row r="16906">
          <cell r="A16906" t="str">
            <v>961992</v>
          </cell>
          <cell r="B16906" t="str">
            <v xml:space="preserve">TUERCA         </v>
          </cell>
          <cell r="C16906">
            <v>0.01</v>
          </cell>
        </row>
        <row r="16907">
          <cell r="A16907" t="str">
            <v>961997</v>
          </cell>
          <cell r="B16907" t="str">
            <v>TUERCA      N10</v>
          </cell>
          <cell r="C16907">
            <v>4.03</v>
          </cell>
        </row>
        <row r="16908">
          <cell r="A16908" t="str">
            <v>962207</v>
          </cell>
          <cell r="B16908" t="str">
            <v>MARTILLO</v>
          </cell>
          <cell r="C16908">
            <v>16.03</v>
          </cell>
        </row>
        <row r="16909">
          <cell r="A16909" t="str">
            <v>962509</v>
          </cell>
          <cell r="B16909" t="str">
            <v xml:space="preserve">ANILLO TORICO  </v>
          </cell>
          <cell r="C16909">
            <v>136.68</v>
          </cell>
        </row>
        <row r="16910">
          <cell r="A16910" t="str">
            <v>962548</v>
          </cell>
          <cell r="B16910" t="str">
            <v>ANILLO      N10</v>
          </cell>
          <cell r="C16910">
            <v>9.34</v>
          </cell>
        </row>
        <row r="16911">
          <cell r="A16911" t="str">
            <v>962654</v>
          </cell>
          <cell r="B16911" t="str">
            <v>ESPACIADOR B10M</v>
          </cell>
          <cell r="C16911">
            <v>0.94</v>
          </cell>
        </row>
        <row r="16912">
          <cell r="A16912" t="str">
            <v>962942</v>
          </cell>
          <cell r="B16912" t="str">
            <v>TORNILLO    N10</v>
          </cell>
          <cell r="C16912">
            <v>1.61</v>
          </cell>
        </row>
        <row r="16913">
          <cell r="A16913" t="str">
            <v>963049</v>
          </cell>
          <cell r="B16913" t="str">
            <v>PERNO MM    N12</v>
          </cell>
          <cell r="C16913">
            <v>1.5</v>
          </cell>
        </row>
        <row r="16914">
          <cell r="A16914" t="str">
            <v>963096</v>
          </cell>
          <cell r="B16914" t="str">
            <v>CONTRATUERCA</v>
          </cell>
          <cell r="C16914">
            <v>5.96</v>
          </cell>
        </row>
        <row r="16915">
          <cell r="A16915" t="str">
            <v>963103</v>
          </cell>
          <cell r="B16915" t="str">
            <v>L TUERCA      N12 Obs04</v>
          </cell>
          <cell r="C16915">
            <v>0.28000000000000003</v>
          </cell>
        </row>
        <row r="16916">
          <cell r="A16916" t="str">
            <v>963104</v>
          </cell>
          <cell r="B16916" t="str">
            <v>TUERCA      N12</v>
          </cell>
          <cell r="C16916">
            <v>0.19</v>
          </cell>
        </row>
        <row r="16917">
          <cell r="A16917" t="str">
            <v>963106</v>
          </cell>
          <cell r="B16917" t="str">
            <v>TUERCA      B58</v>
          </cell>
          <cell r="C16917">
            <v>0.21</v>
          </cell>
        </row>
        <row r="16918">
          <cell r="A16918" t="str">
            <v>963110</v>
          </cell>
          <cell r="B16918" t="str">
            <v>T TUERCA      N10</v>
          </cell>
          <cell r="C16918">
            <v>1.42</v>
          </cell>
        </row>
        <row r="16919">
          <cell r="A16919" t="str">
            <v>963111</v>
          </cell>
          <cell r="B16919" t="str">
            <v>TUERCA      N10</v>
          </cell>
          <cell r="C16919">
            <v>3.43</v>
          </cell>
        </row>
        <row r="16920">
          <cell r="A16920" t="str">
            <v>963117</v>
          </cell>
          <cell r="B16920" t="str">
            <v>CONTRATUERCA</v>
          </cell>
          <cell r="C16920">
            <v>0.94</v>
          </cell>
        </row>
        <row r="16921">
          <cell r="A16921" t="str">
            <v>963162</v>
          </cell>
          <cell r="B16921" t="str">
            <v>CENTRE BOLT</v>
          </cell>
          <cell r="C16921">
            <v>31.79</v>
          </cell>
        </row>
        <row r="16922">
          <cell r="A16922" t="str">
            <v>963166</v>
          </cell>
          <cell r="B16922" t="str">
            <v>TORNILLO CENTRA</v>
          </cell>
          <cell r="C16922">
            <v>48.34</v>
          </cell>
        </row>
        <row r="16923">
          <cell r="A16923" t="str">
            <v>963169</v>
          </cell>
          <cell r="B16923" t="str">
            <v>T PERNO MM    N88</v>
          </cell>
          <cell r="C16923">
            <v>49.5</v>
          </cell>
        </row>
        <row r="16924">
          <cell r="A16924" t="str">
            <v>963171</v>
          </cell>
          <cell r="B16924" t="str">
            <v>L PERNO MM    N88 Obs04</v>
          </cell>
          <cell r="C16924">
            <v>75.010000000000005</v>
          </cell>
        </row>
        <row r="16925">
          <cell r="A16925" t="str">
            <v>963177</v>
          </cell>
          <cell r="B16925" t="str">
            <v>PERNO MM    N10</v>
          </cell>
          <cell r="C16925">
            <v>78.930000000000007</v>
          </cell>
        </row>
        <row r="16926">
          <cell r="A16926" t="str">
            <v>963179</v>
          </cell>
          <cell r="B16926" t="str">
            <v>PERNO MM    F86 Obs04</v>
          </cell>
          <cell r="C16926">
            <v>81.55</v>
          </cell>
        </row>
        <row r="16927">
          <cell r="A16927" t="str">
            <v>963184</v>
          </cell>
          <cell r="B16927" t="str">
            <v>TORNILLO CENTRA</v>
          </cell>
          <cell r="C16927">
            <v>88.88</v>
          </cell>
        </row>
        <row r="16928">
          <cell r="A16928" t="str">
            <v>963310</v>
          </cell>
          <cell r="B16928" t="str">
            <v>PERNO M/M   N10</v>
          </cell>
          <cell r="C16928">
            <v>4.3600000000000003</v>
          </cell>
        </row>
        <row r="16929">
          <cell r="A16929" t="str">
            <v>963311</v>
          </cell>
          <cell r="B16929" t="str">
            <v>L PERNO MM    N10</v>
          </cell>
          <cell r="C16929">
            <v>10.85</v>
          </cell>
        </row>
        <row r="16930">
          <cell r="A16930" t="str">
            <v>963313</v>
          </cell>
          <cell r="B16930" t="str">
            <v>L TORNILLO        Obs04</v>
          </cell>
          <cell r="C16930">
            <v>3.96</v>
          </cell>
        </row>
        <row r="16931">
          <cell r="A16931" t="str">
            <v>963315</v>
          </cell>
          <cell r="B16931" t="str">
            <v>PERNO</v>
          </cell>
          <cell r="C16931">
            <v>7.11</v>
          </cell>
        </row>
        <row r="16932">
          <cell r="A16932" t="str">
            <v>963320</v>
          </cell>
          <cell r="B16932" t="str">
            <v>TORNILLO</v>
          </cell>
          <cell r="C16932">
            <v>7.76</v>
          </cell>
        </row>
        <row r="16933">
          <cell r="A16933" t="str">
            <v>963323</v>
          </cell>
          <cell r="B16933" t="str">
            <v>TORNILLO</v>
          </cell>
          <cell r="C16933">
            <v>9.26</v>
          </cell>
        </row>
        <row r="16934">
          <cell r="A16934" t="str">
            <v>963340</v>
          </cell>
          <cell r="B16934" t="str">
            <v>TORNILLO</v>
          </cell>
          <cell r="C16934">
            <v>16.93</v>
          </cell>
        </row>
        <row r="16935">
          <cell r="A16935" t="str">
            <v>963507</v>
          </cell>
          <cell r="B16935" t="str">
            <v>ANILLO      F12 Obs04</v>
          </cell>
          <cell r="C16935">
            <v>2.15</v>
          </cell>
        </row>
        <row r="16936">
          <cell r="A16936" t="str">
            <v>963508</v>
          </cell>
          <cell r="B16936" t="str">
            <v>TUERCA      F12</v>
          </cell>
          <cell r="C16936">
            <v>3.21</v>
          </cell>
        </row>
        <row r="16937">
          <cell r="A16937" t="str">
            <v>963700</v>
          </cell>
          <cell r="B16937" t="str">
            <v>L TORNILLO HEXAGO</v>
          </cell>
          <cell r="C16937">
            <v>6.41</v>
          </cell>
        </row>
        <row r="16938">
          <cell r="A16938" t="str">
            <v>963934</v>
          </cell>
          <cell r="B16938" t="str">
            <v>RETEN      B10M</v>
          </cell>
          <cell r="C16938">
            <v>14.31</v>
          </cell>
        </row>
        <row r="16939">
          <cell r="A16939" t="str">
            <v>963948</v>
          </cell>
          <cell r="B16939" t="str">
            <v>PERNO       N12</v>
          </cell>
          <cell r="C16939">
            <v>21.61</v>
          </cell>
        </row>
        <row r="16940">
          <cell r="A16940" t="str">
            <v>964016</v>
          </cell>
          <cell r="B16940" t="str">
            <v>NIPLE       B58</v>
          </cell>
          <cell r="C16940">
            <v>22.26</v>
          </cell>
        </row>
        <row r="16941">
          <cell r="A16941" t="str">
            <v>964090</v>
          </cell>
          <cell r="B16941" t="str">
            <v xml:space="preserve">TAPON          </v>
          </cell>
          <cell r="C16941">
            <v>7.37</v>
          </cell>
        </row>
        <row r="16942">
          <cell r="A16942" t="str">
            <v>964167</v>
          </cell>
          <cell r="B16942" t="str">
            <v>AISLADOR MANGUI</v>
          </cell>
          <cell r="C16942">
            <v>1.46</v>
          </cell>
        </row>
        <row r="16943">
          <cell r="A16943" t="str">
            <v>964195</v>
          </cell>
          <cell r="B16943" t="str">
            <v>AISLADOR</v>
          </cell>
          <cell r="C16943">
            <v>1.02</v>
          </cell>
        </row>
        <row r="16944">
          <cell r="A16944" t="str">
            <v>964196</v>
          </cell>
          <cell r="B16944" t="str">
            <v>T AISLADOR MANGUI Obs04</v>
          </cell>
          <cell r="C16944">
            <v>1.02</v>
          </cell>
        </row>
        <row r="16945">
          <cell r="A16945" t="str">
            <v>964198</v>
          </cell>
          <cell r="B16945" t="str">
            <v>CONECTOR</v>
          </cell>
          <cell r="C16945">
            <v>4.33</v>
          </cell>
        </row>
        <row r="16946">
          <cell r="A16946" t="str">
            <v>964481</v>
          </cell>
          <cell r="B16946" t="str">
            <v>PALANCA     N10</v>
          </cell>
          <cell r="C16946">
            <v>79.05</v>
          </cell>
        </row>
        <row r="16947">
          <cell r="A16947" t="str">
            <v>964763</v>
          </cell>
          <cell r="B16947" t="str">
            <v>BOMBILLA</v>
          </cell>
          <cell r="C16947">
            <v>15.96</v>
          </cell>
        </row>
        <row r="16948">
          <cell r="A16948" t="str">
            <v>964832</v>
          </cell>
          <cell r="B16948" t="str">
            <v>T PERNO PASADOR Obs04</v>
          </cell>
          <cell r="C16948">
            <v>4.8099999999999996</v>
          </cell>
        </row>
        <row r="16949">
          <cell r="A16949" t="str">
            <v>964833</v>
          </cell>
          <cell r="B16949" t="str">
            <v>L PERNO PASADOR H</v>
          </cell>
          <cell r="C16949">
            <v>5.01</v>
          </cell>
        </row>
        <row r="16950">
          <cell r="A16950" t="str">
            <v>964844</v>
          </cell>
          <cell r="B16950" t="str">
            <v>T PERNO PASADOR Obs04</v>
          </cell>
          <cell r="C16950">
            <v>4.6399999999999997</v>
          </cell>
        </row>
        <row r="16951">
          <cell r="A16951" t="str">
            <v>964845</v>
          </cell>
          <cell r="B16951" t="str">
            <v>PERNO PASADOR</v>
          </cell>
          <cell r="C16951">
            <v>2.87</v>
          </cell>
        </row>
        <row r="16952">
          <cell r="A16952" t="str">
            <v>964855</v>
          </cell>
          <cell r="B16952" t="str">
            <v>L PERNO PASADOR H</v>
          </cell>
          <cell r="C16952">
            <v>4.6399999999999997</v>
          </cell>
        </row>
        <row r="16953">
          <cell r="A16953" t="str">
            <v>964858</v>
          </cell>
          <cell r="B16953" t="str">
            <v>L PIN TOPE     F7</v>
          </cell>
          <cell r="C16953">
            <v>5.75</v>
          </cell>
        </row>
        <row r="16954">
          <cell r="A16954" t="str">
            <v>964860</v>
          </cell>
          <cell r="B16954" t="str">
            <v>PIN PASADOR</v>
          </cell>
          <cell r="C16954">
            <v>6.3</v>
          </cell>
        </row>
        <row r="16955">
          <cell r="A16955" t="str">
            <v>964862</v>
          </cell>
          <cell r="B16955" t="str">
            <v>PERNO PASADOR H</v>
          </cell>
          <cell r="C16955">
            <v>14.89</v>
          </cell>
        </row>
        <row r="16956">
          <cell r="A16956" t="str">
            <v>964863</v>
          </cell>
          <cell r="B16956" t="str">
            <v>PIN PASADOR</v>
          </cell>
          <cell r="C16956">
            <v>8.52</v>
          </cell>
        </row>
        <row r="16957">
          <cell r="A16957" t="str">
            <v>964876</v>
          </cell>
          <cell r="B16957" t="str">
            <v>PIN</v>
          </cell>
          <cell r="C16957">
            <v>8.69</v>
          </cell>
        </row>
        <row r="16958">
          <cell r="A16958" t="str">
            <v>964879</v>
          </cell>
          <cell r="B16958" t="str">
            <v>PERNO PASADOR H</v>
          </cell>
          <cell r="C16958">
            <v>7.56</v>
          </cell>
        </row>
        <row r="16959">
          <cell r="A16959" t="str">
            <v>964883</v>
          </cell>
          <cell r="B16959" t="str">
            <v xml:space="preserve">PIN DE PEDAL   </v>
          </cell>
          <cell r="C16959">
            <v>16.350000000000001</v>
          </cell>
        </row>
        <row r="16960">
          <cell r="A16960" t="str">
            <v>965036</v>
          </cell>
          <cell r="B16960" t="str">
            <v>TORNILLO ALETAS</v>
          </cell>
          <cell r="C16960">
            <v>2.69</v>
          </cell>
        </row>
        <row r="16961">
          <cell r="A16961" t="str">
            <v>965099</v>
          </cell>
          <cell r="B16961" t="str">
            <v xml:space="preserve">TERMINAL CABLE </v>
          </cell>
          <cell r="C16961">
            <v>1.0900000000000001</v>
          </cell>
        </row>
        <row r="16962">
          <cell r="A16962" t="str">
            <v>965107</v>
          </cell>
          <cell r="B16962" t="str">
            <v>CABLE TERMINAL</v>
          </cell>
          <cell r="C16962">
            <v>0.72</v>
          </cell>
        </row>
        <row r="16963">
          <cell r="A16963" t="str">
            <v>965110</v>
          </cell>
          <cell r="B16963" t="str">
            <v>TERMINAL CABLE</v>
          </cell>
          <cell r="C16963">
            <v>1.0900000000000001</v>
          </cell>
        </row>
        <row r="16964">
          <cell r="A16964" t="str">
            <v>965175</v>
          </cell>
          <cell r="B16964" t="str">
            <v>PERNO 6X12-M</v>
          </cell>
          <cell r="C16964">
            <v>0.37</v>
          </cell>
        </row>
        <row r="16965">
          <cell r="A16965" t="str">
            <v>965176</v>
          </cell>
          <cell r="B16965" t="str">
            <v>TORNILLO EMBRIDADO</v>
          </cell>
          <cell r="C16965">
            <v>0.6</v>
          </cell>
        </row>
        <row r="16966">
          <cell r="A16966" t="str">
            <v>965177</v>
          </cell>
          <cell r="B16966" t="str">
            <v>PERNO</v>
          </cell>
          <cell r="C16966">
            <v>0.69</v>
          </cell>
        </row>
        <row r="16967">
          <cell r="A16967" t="str">
            <v>965178</v>
          </cell>
          <cell r="B16967" t="str">
            <v>TORNILLO</v>
          </cell>
          <cell r="C16967">
            <v>0.78</v>
          </cell>
        </row>
        <row r="16968">
          <cell r="A16968" t="str">
            <v>965179</v>
          </cell>
          <cell r="B16968" t="str">
            <v>TORNILLO EMBRIDADO</v>
          </cell>
          <cell r="C16968">
            <v>1.08</v>
          </cell>
        </row>
        <row r="16969">
          <cell r="A16969" t="str">
            <v>965180</v>
          </cell>
          <cell r="B16969" t="str">
            <v>PERNO MULT.ADM.</v>
          </cell>
          <cell r="C16969">
            <v>1.22</v>
          </cell>
        </row>
        <row r="16970">
          <cell r="A16970" t="str">
            <v>965181</v>
          </cell>
          <cell r="B16970" t="str">
            <v>PERNO Obs04</v>
          </cell>
          <cell r="C16970">
            <v>1.34</v>
          </cell>
        </row>
        <row r="16971">
          <cell r="A16971" t="str">
            <v>965182</v>
          </cell>
          <cell r="B16971" t="str">
            <v>PERNOS</v>
          </cell>
          <cell r="C16971">
            <v>1.48</v>
          </cell>
        </row>
        <row r="16972">
          <cell r="A16972" t="str">
            <v>965183</v>
          </cell>
          <cell r="B16972" t="str">
            <v>PERNO</v>
          </cell>
          <cell r="C16972">
            <v>1.84</v>
          </cell>
        </row>
        <row r="16973">
          <cell r="A16973" t="str">
            <v>965184</v>
          </cell>
          <cell r="B16973" t="str">
            <v>TORNILLO EMBRID</v>
          </cell>
          <cell r="C16973">
            <v>2.5299999999999998</v>
          </cell>
        </row>
        <row r="16974">
          <cell r="A16974" t="str">
            <v>965185</v>
          </cell>
          <cell r="B16974" t="str">
            <v>TORNILLO   P240</v>
          </cell>
          <cell r="C16974">
            <v>1.29</v>
          </cell>
        </row>
        <row r="16975">
          <cell r="A16975" t="str">
            <v>965186</v>
          </cell>
          <cell r="B16975" t="str">
            <v>TORNILLO EMBRID</v>
          </cell>
          <cell r="C16975">
            <v>1.52</v>
          </cell>
        </row>
        <row r="16976">
          <cell r="A16976" t="str">
            <v>965187</v>
          </cell>
          <cell r="B16976" t="str">
            <v xml:space="preserve">TORNILLO F10   </v>
          </cell>
          <cell r="C16976">
            <v>1.78</v>
          </cell>
        </row>
        <row r="16977">
          <cell r="A16977" t="str">
            <v>965188</v>
          </cell>
          <cell r="B16977" t="str">
            <v>PERNO</v>
          </cell>
          <cell r="C16977">
            <v>2</v>
          </cell>
        </row>
        <row r="16978">
          <cell r="A16978" t="str">
            <v>965189</v>
          </cell>
          <cell r="B16978" t="str">
            <v>PERNO</v>
          </cell>
          <cell r="C16978">
            <v>2.44</v>
          </cell>
        </row>
        <row r="16979">
          <cell r="A16979" t="str">
            <v>965190</v>
          </cell>
          <cell r="B16979" t="str">
            <v>PERNO</v>
          </cell>
          <cell r="C16979">
            <v>3.15</v>
          </cell>
        </row>
        <row r="16980">
          <cell r="A16980" t="str">
            <v>965191</v>
          </cell>
          <cell r="B16980" t="str">
            <v>PERNO</v>
          </cell>
          <cell r="C16980">
            <v>1.77</v>
          </cell>
        </row>
        <row r="16981">
          <cell r="A16981" t="str">
            <v>965192</v>
          </cell>
          <cell r="B16981" t="str">
            <v>PERNO       N12</v>
          </cell>
          <cell r="C16981">
            <v>2.0499999999999998</v>
          </cell>
        </row>
        <row r="16982">
          <cell r="A16982" t="str">
            <v>965193</v>
          </cell>
          <cell r="B16982" t="str">
            <v>PERNO</v>
          </cell>
          <cell r="C16982">
            <v>2.31</v>
          </cell>
        </row>
        <row r="16983">
          <cell r="A16983" t="str">
            <v>965194</v>
          </cell>
          <cell r="B16983" t="str">
            <v>PERNO Obs04</v>
          </cell>
          <cell r="C16983">
            <v>2.6</v>
          </cell>
        </row>
        <row r="16984">
          <cell r="A16984" t="str">
            <v>965195</v>
          </cell>
          <cell r="B16984" t="str">
            <v>T PERNOS Obs04</v>
          </cell>
          <cell r="C16984">
            <v>2.86</v>
          </cell>
        </row>
        <row r="16985">
          <cell r="A16985" t="str">
            <v>965196</v>
          </cell>
          <cell r="B16985" t="str">
            <v>PERNO       N12</v>
          </cell>
          <cell r="C16985">
            <v>3.15</v>
          </cell>
        </row>
        <row r="16986">
          <cell r="A16986" t="str">
            <v>965197</v>
          </cell>
          <cell r="B16986" t="str">
            <v>TORNILLO EMBRID</v>
          </cell>
          <cell r="C16986">
            <v>3.6</v>
          </cell>
        </row>
        <row r="16987">
          <cell r="A16987" t="str">
            <v>965212</v>
          </cell>
          <cell r="B16987" t="str">
            <v>PERNOS</v>
          </cell>
          <cell r="C16987">
            <v>0.56999999999999995</v>
          </cell>
        </row>
        <row r="16988">
          <cell r="A16988" t="str">
            <v>965216</v>
          </cell>
          <cell r="B16988" t="str">
            <v>L TORNILLO        Obs04</v>
          </cell>
          <cell r="C16988">
            <v>1.1499999999999999</v>
          </cell>
        </row>
        <row r="16989">
          <cell r="A16989" t="str">
            <v>965217</v>
          </cell>
          <cell r="B16989" t="str">
            <v>PERNO</v>
          </cell>
          <cell r="C16989">
            <v>1.29</v>
          </cell>
        </row>
        <row r="16990">
          <cell r="A16990" t="str">
            <v>965220</v>
          </cell>
          <cell r="B16990" t="str">
            <v>PERNO</v>
          </cell>
          <cell r="C16990">
            <v>1.4</v>
          </cell>
        </row>
        <row r="16991">
          <cell r="A16991" t="str">
            <v>965221</v>
          </cell>
          <cell r="B16991" t="str">
            <v>PERNO</v>
          </cell>
          <cell r="C16991">
            <v>1.68</v>
          </cell>
        </row>
        <row r="16992">
          <cell r="A16992" t="str">
            <v>965222</v>
          </cell>
          <cell r="B16992" t="str">
            <v>TORNILLO EMBRIADO</v>
          </cell>
          <cell r="C16992">
            <v>1.89</v>
          </cell>
        </row>
        <row r="16993">
          <cell r="A16993" t="str">
            <v>965223</v>
          </cell>
          <cell r="B16993" t="str">
            <v>L TORNILLO</v>
          </cell>
          <cell r="C16993">
            <v>2.1</v>
          </cell>
        </row>
        <row r="16994">
          <cell r="A16994" t="str">
            <v>965225</v>
          </cell>
          <cell r="B16994" t="str">
            <v>TORNILLO EMBRID</v>
          </cell>
          <cell r="C16994">
            <v>1.91</v>
          </cell>
        </row>
        <row r="16995">
          <cell r="A16995" t="str">
            <v>965226</v>
          </cell>
          <cell r="B16995" t="str">
            <v xml:space="preserve">PERNO          </v>
          </cell>
          <cell r="C16995">
            <v>3.34</v>
          </cell>
        </row>
        <row r="16996">
          <cell r="A16996" t="str">
            <v>965229</v>
          </cell>
          <cell r="B16996" t="str">
            <v>TORNILLO</v>
          </cell>
          <cell r="C16996">
            <v>3.98</v>
          </cell>
        </row>
        <row r="16997">
          <cell r="A16997" t="str">
            <v>965267</v>
          </cell>
          <cell r="B16997" t="str">
            <v>TORNILLO</v>
          </cell>
          <cell r="C16997">
            <v>0.1</v>
          </cell>
        </row>
        <row r="16998">
          <cell r="A16998" t="str">
            <v>965483</v>
          </cell>
          <cell r="B16998" t="str">
            <v>L TUERCA EMBRIDAD</v>
          </cell>
          <cell r="C16998">
            <v>0.21</v>
          </cell>
        </row>
        <row r="16999">
          <cell r="A16999" t="str">
            <v>965494</v>
          </cell>
          <cell r="B16999" t="str">
            <v>TORNILLO D</v>
          </cell>
          <cell r="C16999">
            <v>1.02</v>
          </cell>
        </row>
        <row r="17000">
          <cell r="A17000" t="str">
            <v>965534</v>
          </cell>
          <cell r="B17000" t="str">
            <v>SOPORTE      N7</v>
          </cell>
          <cell r="C17000">
            <v>5.55</v>
          </cell>
        </row>
        <row r="17001">
          <cell r="A17001" t="str">
            <v>965536</v>
          </cell>
          <cell r="B17001" t="str">
            <v>CONSOLA</v>
          </cell>
          <cell r="C17001">
            <v>2.75</v>
          </cell>
        </row>
        <row r="17002">
          <cell r="A17002" t="str">
            <v>965540</v>
          </cell>
          <cell r="B17002" t="str">
            <v>L CONSOLA</v>
          </cell>
          <cell r="C17002">
            <v>5.55</v>
          </cell>
        </row>
        <row r="17003">
          <cell r="A17003" t="str">
            <v>965544</v>
          </cell>
          <cell r="B17003" t="str">
            <v xml:space="preserve">SOPORTE        </v>
          </cell>
          <cell r="C17003">
            <v>6.33</v>
          </cell>
        </row>
        <row r="17004">
          <cell r="A17004" t="str">
            <v>965552</v>
          </cell>
          <cell r="B17004" t="str">
            <v xml:space="preserve">CONSOLA        </v>
          </cell>
          <cell r="C17004">
            <v>2.4900000000000002</v>
          </cell>
        </row>
        <row r="17005">
          <cell r="A17005" t="str">
            <v>965555</v>
          </cell>
          <cell r="B17005" t="str">
            <v xml:space="preserve">CONSOLA        </v>
          </cell>
          <cell r="C17005">
            <v>6.33</v>
          </cell>
        </row>
        <row r="17006">
          <cell r="A17006" t="str">
            <v>965558</v>
          </cell>
          <cell r="B17006" t="str">
            <v>SOPORTE</v>
          </cell>
          <cell r="C17006">
            <v>2.5499999999999998</v>
          </cell>
        </row>
        <row r="17007">
          <cell r="A17007" t="str">
            <v>965559</v>
          </cell>
          <cell r="B17007" t="str">
            <v>CONSOLA</v>
          </cell>
          <cell r="C17007">
            <v>6.02</v>
          </cell>
        </row>
        <row r="17008">
          <cell r="A17008" t="str">
            <v>965563</v>
          </cell>
          <cell r="B17008" t="str">
            <v>L CONSOLA</v>
          </cell>
          <cell r="C17008">
            <v>7.15</v>
          </cell>
        </row>
        <row r="17009">
          <cell r="A17009" t="str">
            <v>965564</v>
          </cell>
          <cell r="B17009" t="str">
            <v xml:space="preserve">CONSOLA        </v>
          </cell>
          <cell r="C17009">
            <v>3.64</v>
          </cell>
        </row>
        <row r="17010">
          <cell r="A17010" t="str">
            <v>965576</v>
          </cell>
          <cell r="B17010" t="str">
            <v>BRACKET</v>
          </cell>
          <cell r="C17010">
            <v>5.69</v>
          </cell>
        </row>
        <row r="17011">
          <cell r="A17011" t="str">
            <v>965591</v>
          </cell>
          <cell r="B17011" t="str">
            <v>REMACHE CIEGO</v>
          </cell>
          <cell r="C17011">
            <v>0.53</v>
          </cell>
        </row>
        <row r="17012">
          <cell r="A17012" t="str">
            <v>965768</v>
          </cell>
          <cell r="B17012" t="str">
            <v>TAPON       N12</v>
          </cell>
          <cell r="C17012">
            <v>3.57</v>
          </cell>
        </row>
        <row r="17013">
          <cell r="A17013" t="str">
            <v>965822</v>
          </cell>
          <cell r="B17013" t="str">
            <v>TERMINAL    N10</v>
          </cell>
          <cell r="C17013">
            <v>1.07</v>
          </cell>
        </row>
        <row r="17014">
          <cell r="A17014" t="str">
            <v>965823</v>
          </cell>
          <cell r="B17014" t="str">
            <v xml:space="preserve">TERMINAL CABLE </v>
          </cell>
          <cell r="C17014">
            <v>0.77</v>
          </cell>
        </row>
        <row r="17015">
          <cell r="A17015" t="str">
            <v>965824</v>
          </cell>
          <cell r="B17015" t="str">
            <v>TERMINAL  N10BR Obs04</v>
          </cell>
          <cell r="C17015">
            <v>0.86</v>
          </cell>
        </row>
        <row r="17016">
          <cell r="A17016" t="str">
            <v>965825</v>
          </cell>
          <cell r="B17016" t="str">
            <v>TERMINAL CABLE</v>
          </cell>
          <cell r="C17016">
            <v>0.82</v>
          </cell>
        </row>
        <row r="17017">
          <cell r="A17017" t="str">
            <v>965826</v>
          </cell>
          <cell r="B17017" t="str">
            <v>L FOCO 21W</v>
          </cell>
          <cell r="C17017">
            <v>3.62</v>
          </cell>
        </row>
        <row r="17018">
          <cell r="A17018" t="str">
            <v>965862</v>
          </cell>
          <cell r="B17018" t="str">
            <v>ANILLO</v>
          </cell>
          <cell r="C17018">
            <v>8.01</v>
          </cell>
        </row>
        <row r="17019">
          <cell r="A17019" t="str">
            <v>965892</v>
          </cell>
          <cell r="B17019" t="str">
            <v>L TERMINAL CABLE</v>
          </cell>
          <cell r="C17019">
            <v>5.34</v>
          </cell>
        </row>
        <row r="17020">
          <cell r="A17020" t="str">
            <v>965893</v>
          </cell>
          <cell r="B17020" t="str">
            <v>TERMINAL CABLE</v>
          </cell>
          <cell r="C17020">
            <v>9.08</v>
          </cell>
        </row>
        <row r="17021">
          <cell r="A17021" t="str">
            <v>965928</v>
          </cell>
          <cell r="B17021" t="str">
            <v>L VARILLA REGULAC Obs04</v>
          </cell>
          <cell r="C17021">
            <v>8.0399999999999991</v>
          </cell>
        </row>
        <row r="17022">
          <cell r="A17022" t="str">
            <v>966142</v>
          </cell>
          <cell r="B17022" t="str">
            <v>TAPON</v>
          </cell>
          <cell r="C17022">
            <v>5.38</v>
          </cell>
        </row>
        <row r="17023">
          <cell r="A17023" t="str">
            <v>966143</v>
          </cell>
          <cell r="B17023" t="str">
            <v>TAPON</v>
          </cell>
          <cell r="C17023">
            <v>5.73</v>
          </cell>
        </row>
        <row r="17024">
          <cell r="A17024" t="str">
            <v>966237</v>
          </cell>
          <cell r="B17024" t="str">
            <v>ANILLO RETEN</v>
          </cell>
          <cell r="C17024">
            <v>0.62</v>
          </cell>
        </row>
        <row r="17025">
          <cell r="A17025" t="str">
            <v>966327</v>
          </cell>
          <cell r="B17025" t="str">
            <v>L BULB</v>
          </cell>
          <cell r="C17025">
            <v>3.96</v>
          </cell>
        </row>
        <row r="17026">
          <cell r="A17026" t="str">
            <v>966335</v>
          </cell>
          <cell r="B17026" t="str">
            <v>FOCO 21/5W 760</v>
          </cell>
          <cell r="C17026">
            <v>5.03</v>
          </cell>
        </row>
        <row r="17027">
          <cell r="A17027" t="str">
            <v>966356</v>
          </cell>
          <cell r="B17027" t="str">
            <v>TORNILLO EMBRIDADO</v>
          </cell>
          <cell r="C17027">
            <v>2.44</v>
          </cell>
        </row>
        <row r="17028">
          <cell r="A17028" t="str">
            <v>966357</v>
          </cell>
          <cell r="B17028" t="str">
            <v>TORNILLO EMBRIDADO</v>
          </cell>
          <cell r="C17028">
            <v>2.58</v>
          </cell>
        </row>
        <row r="17029">
          <cell r="A17029" t="str">
            <v>966358</v>
          </cell>
          <cell r="B17029" t="str">
            <v>TORNILLO</v>
          </cell>
          <cell r="C17029">
            <v>2.7</v>
          </cell>
        </row>
        <row r="17030">
          <cell r="A17030" t="str">
            <v>966360</v>
          </cell>
          <cell r="B17030" t="str">
            <v>PERNO</v>
          </cell>
          <cell r="C17030">
            <v>2.99</v>
          </cell>
        </row>
        <row r="17031">
          <cell r="A17031" t="str">
            <v>966362</v>
          </cell>
          <cell r="B17031" t="str">
            <v>PERNO BRIDA M14</v>
          </cell>
          <cell r="C17031">
            <v>3.25</v>
          </cell>
        </row>
        <row r="17032">
          <cell r="A17032" t="str">
            <v>966363</v>
          </cell>
          <cell r="B17032" t="str">
            <v>TORNILLO EMBRID</v>
          </cell>
          <cell r="C17032">
            <v>3.39</v>
          </cell>
        </row>
        <row r="17033">
          <cell r="A17033" t="str">
            <v>966364</v>
          </cell>
          <cell r="B17033" t="str">
            <v>TORNILLO</v>
          </cell>
          <cell r="C17033">
            <v>3.53</v>
          </cell>
        </row>
        <row r="17034">
          <cell r="A17034" t="str">
            <v>966365</v>
          </cell>
          <cell r="B17034" t="str">
            <v>TORNILLO EMBRID</v>
          </cell>
          <cell r="C17034">
            <v>3.8</v>
          </cell>
        </row>
        <row r="17035">
          <cell r="A17035" t="str">
            <v>966366</v>
          </cell>
          <cell r="B17035" t="str">
            <v>TORNILLO</v>
          </cell>
          <cell r="C17035">
            <v>4.0599999999999996</v>
          </cell>
        </row>
        <row r="17036">
          <cell r="A17036" t="str">
            <v>966367</v>
          </cell>
          <cell r="B17036" t="str">
            <v>PERNO</v>
          </cell>
          <cell r="C17036">
            <v>4.3499999999999996</v>
          </cell>
        </row>
        <row r="17037">
          <cell r="A17037" t="str">
            <v>966368</v>
          </cell>
          <cell r="B17037" t="str">
            <v>TORNILLO EMBRIDADO</v>
          </cell>
          <cell r="C17037">
            <v>5.37</v>
          </cell>
        </row>
        <row r="17038">
          <cell r="A17038" t="str">
            <v>966369</v>
          </cell>
          <cell r="B17038" t="str">
            <v>L TORNILLO EMBRID Obs04</v>
          </cell>
          <cell r="C17038">
            <v>5.74</v>
          </cell>
        </row>
        <row r="17039">
          <cell r="A17039" t="str">
            <v>966371</v>
          </cell>
          <cell r="B17039" t="str">
            <v>TORNILLO EMBRID Obs04</v>
          </cell>
          <cell r="C17039">
            <v>7.03</v>
          </cell>
        </row>
        <row r="17040">
          <cell r="A17040" t="str">
            <v>966378</v>
          </cell>
          <cell r="B17040" t="str">
            <v>TORNILLO 900-800</v>
          </cell>
          <cell r="C17040">
            <v>0.99</v>
          </cell>
        </row>
        <row r="17041">
          <cell r="A17041" t="str">
            <v>966381</v>
          </cell>
          <cell r="B17041" t="str">
            <v>CORREA VENTIL.</v>
          </cell>
          <cell r="C17041">
            <v>15.02</v>
          </cell>
        </row>
        <row r="17042">
          <cell r="A17042" t="str">
            <v>966387</v>
          </cell>
          <cell r="B17042" t="str">
            <v>CORREA TRAPEZOIDAL</v>
          </cell>
          <cell r="C17042">
            <v>18.16</v>
          </cell>
        </row>
        <row r="17043">
          <cell r="A17043" t="str">
            <v>966389</v>
          </cell>
          <cell r="B17043" t="str">
            <v>FAJA</v>
          </cell>
          <cell r="C17043">
            <v>22.36</v>
          </cell>
        </row>
        <row r="17044">
          <cell r="A17044" t="str">
            <v>966390</v>
          </cell>
          <cell r="B17044" t="str">
            <v>CORREA TRAPEZOI</v>
          </cell>
          <cell r="C17044">
            <v>22.94</v>
          </cell>
        </row>
        <row r="17045">
          <cell r="A17045" t="str">
            <v>966391</v>
          </cell>
          <cell r="B17045" t="str">
            <v>L CORREAS COMPRES Obs04</v>
          </cell>
          <cell r="C17045">
            <v>38.1</v>
          </cell>
        </row>
        <row r="17046">
          <cell r="A17046" t="str">
            <v>966393</v>
          </cell>
          <cell r="B17046" t="str">
            <v>JGO.CORREAS VEN</v>
          </cell>
          <cell r="C17046">
            <v>41.41</v>
          </cell>
        </row>
        <row r="17047">
          <cell r="A17047" t="str">
            <v>966394</v>
          </cell>
          <cell r="B17047" t="str">
            <v>L V-BELT          Obs04</v>
          </cell>
          <cell r="C17047">
            <v>86.99</v>
          </cell>
        </row>
        <row r="17048">
          <cell r="A17048" t="str">
            <v>966395</v>
          </cell>
          <cell r="B17048" t="str">
            <v>L JGO.CORREAS VEN Obs04</v>
          </cell>
          <cell r="C17048">
            <v>43.31</v>
          </cell>
        </row>
        <row r="17049">
          <cell r="A17049" t="str">
            <v>966396</v>
          </cell>
          <cell r="B17049" t="str">
            <v>L JG CORREAS 4500 Obs04</v>
          </cell>
          <cell r="C17049">
            <v>43.93</v>
          </cell>
        </row>
        <row r="17050">
          <cell r="A17050" t="str">
            <v>966397</v>
          </cell>
          <cell r="B17050" t="str">
            <v>JGO.CORREA VENT</v>
          </cell>
          <cell r="C17050">
            <v>45.49</v>
          </cell>
        </row>
        <row r="17051">
          <cell r="A17051" t="str">
            <v>966398</v>
          </cell>
          <cell r="B17051" t="str">
            <v>JGO.CORREA VENTIL.</v>
          </cell>
          <cell r="C17051">
            <v>45.88</v>
          </cell>
        </row>
        <row r="17052">
          <cell r="A17052" t="str">
            <v>966410</v>
          </cell>
          <cell r="B17052" t="str">
            <v>NIPLE       F12</v>
          </cell>
          <cell r="C17052">
            <v>18.940000000000001</v>
          </cell>
        </row>
        <row r="17053">
          <cell r="A17053" t="str">
            <v>966411</v>
          </cell>
          <cell r="B17053" t="str">
            <v>NIPLE</v>
          </cell>
          <cell r="C17053">
            <v>19.350000000000001</v>
          </cell>
        </row>
        <row r="17054">
          <cell r="A17054" t="str">
            <v>966412</v>
          </cell>
          <cell r="B17054" t="str">
            <v>C NIPLE       N12 Obs04</v>
          </cell>
          <cell r="C17054">
            <v>21.04</v>
          </cell>
        </row>
        <row r="17055">
          <cell r="A17055" t="str">
            <v>966414</v>
          </cell>
          <cell r="B17055" t="str">
            <v>L NIPLE           Obs04</v>
          </cell>
          <cell r="C17055">
            <v>19.350000000000001</v>
          </cell>
        </row>
        <row r="17056">
          <cell r="A17056" t="str">
            <v>966416</v>
          </cell>
          <cell r="B17056" t="str">
            <v>L NIPLE           Obs04</v>
          </cell>
          <cell r="C17056">
            <v>6.73</v>
          </cell>
        </row>
        <row r="17057">
          <cell r="A17057" t="str">
            <v>966418</v>
          </cell>
          <cell r="B17057" t="str">
            <v>L NIPLE      B10M Obs04</v>
          </cell>
          <cell r="C17057">
            <v>6.57</v>
          </cell>
        </row>
        <row r="17058">
          <cell r="A17058" t="str">
            <v>966419</v>
          </cell>
          <cell r="B17058" t="str">
            <v>T NIPLE       N12 Obs04</v>
          </cell>
          <cell r="C17058">
            <v>20</v>
          </cell>
        </row>
        <row r="17059">
          <cell r="A17059" t="str">
            <v>966422</v>
          </cell>
          <cell r="B17059" t="str">
            <v xml:space="preserve">NIPLE T        </v>
          </cell>
          <cell r="C17059">
            <v>35.380000000000003</v>
          </cell>
        </row>
        <row r="17060">
          <cell r="A17060" t="str">
            <v>966424</v>
          </cell>
          <cell r="B17060" t="str">
            <v>T NIPLE           Obs04</v>
          </cell>
          <cell r="C17060">
            <v>25.48</v>
          </cell>
        </row>
        <row r="17061">
          <cell r="A17061" t="str">
            <v>966428</v>
          </cell>
          <cell r="B17061" t="str">
            <v>T NIPLE           Obs04</v>
          </cell>
          <cell r="C17061">
            <v>25.73</v>
          </cell>
        </row>
        <row r="17062">
          <cell r="A17062" t="str">
            <v>966429</v>
          </cell>
          <cell r="B17062" t="str">
            <v xml:space="preserve">WASHER         </v>
          </cell>
          <cell r="C17062">
            <v>4.05</v>
          </cell>
        </row>
        <row r="17063">
          <cell r="A17063" t="str">
            <v>966431</v>
          </cell>
          <cell r="B17063" t="str">
            <v>NIPLE</v>
          </cell>
          <cell r="C17063">
            <v>16.68</v>
          </cell>
        </row>
        <row r="17064">
          <cell r="A17064" t="str">
            <v>966433</v>
          </cell>
          <cell r="B17064" t="str">
            <v>C NIPLE F12       Obs04</v>
          </cell>
          <cell r="C17064">
            <v>18.46</v>
          </cell>
        </row>
        <row r="17065">
          <cell r="A17065" t="str">
            <v>966434</v>
          </cell>
          <cell r="B17065" t="str">
            <v>T NIPLE           Obs04</v>
          </cell>
          <cell r="C17065">
            <v>25.83</v>
          </cell>
        </row>
        <row r="17066">
          <cell r="A17066" t="str">
            <v>966436</v>
          </cell>
          <cell r="B17066" t="str">
            <v xml:space="preserve">NIPLE ANGULAR  </v>
          </cell>
          <cell r="C17066">
            <v>32.159999999999997</v>
          </cell>
        </row>
        <row r="17067">
          <cell r="A17067" t="str">
            <v>966440</v>
          </cell>
          <cell r="B17067" t="str">
            <v>L NIPLE Obs04</v>
          </cell>
          <cell r="C17067">
            <v>22.66</v>
          </cell>
        </row>
        <row r="17068">
          <cell r="A17068" t="str">
            <v>966444</v>
          </cell>
          <cell r="B17068" t="str">
            <v>NIPLE T</v>
          </cell>
          <cell r="C17068">
            <v>24.83</v>
          </cell>
        </row>
        <row r="17069">
          <cell r="A17069" t="str">
            <v>966445</v>
          </cell>
          <cell r="B17069" t="str">
            <v>NIPLE T</v>
          </cell>
          <cell r="C17069">
            <v>18.23</v>
          </cell>
        </row>
        <row r="17070">
          <cell r="A17070" t="str">
            <v>966446</v>
          </cell>
          <cell r="B17070" t="str">
            <v>NIPLE T</v>
          </cell>
          <cell r="C17070">
            <v>27.18</v>
          </cell>
        </row>
        <row r="17071">
          <cell r="A17071" t="str">
            <v>966447</v>
          </cell>
          <cell r="B17071" t="str">
            <v>C NIPLE</v>
          </cell>
          <cell r="C17071">
            <v>20.93</v>
          </cell>
        </row>
        <row r="17072">
          <cell r="A17072" t="str">
            <v>966448</v>
          </cell>
          <cell r="B17072" t="str">
            <v>C NIPLE T     B7F</v>
          </cell>
          <cell r="C17072">
            <v>31.86</v>
          </cell>
        </row>
        <row r="17073">
          <cell r="A17073" t="str">
            <v>966455</v>
          </cell>
          <cell r="B17073" t="str">
            <v xml:space="preserve">NIPLE 3-VIAS   </v>
          </cell>
          <cell r="C17073">
            <v>25.78</v>
          </cell>
        </row>
        <row r="17074">
          <cell r="A17074" t="str">
            <v>966458</v>
          </cell>
          <cell r="B17074" t="str">
            <v>T NIPLE Obs04</v>
          </cell>
          <cell r="C17074">
            <v>15.43</v>
          </cell>
        </row>
        <row r="17075">
          <cell r="A17075" t="str">
            <v>966459</v>
          </cell>
          <cell r="B17075" t="str">
            <v>NIPLE</v>
          </cell>
          <cell r="C17075">
            <v>18.09</v>
          </cell>
        </row>
        <row r="17076">
          <cell r="A17076" t="str">
            <v>966469</v>
          </cell>
          <cell r="B17076" t="str">
            <v>L MANGUERA        Obs04</v>
          </cell>
          <cell r="C17076">
            <v>35.159999999999997</v>
          </cell>
        </row>
        <row r="17077">
          <cell r="A17077" t="str">
            <v>966472</v>
          </cell>
          <cell r="B17077" t="str">
            <v>MANGUERA</v>
          </cell>
          <cell r="C17077">
            <v>14.14</v>
          </cell>
        </row>
        <row r="17078">
          <cell r="A17078" t="str">
            <v>966516</v>
          </cell>
          <cell r="B17078" t="str">
            <v>MANGUERA    N12</v>
          </cell>
          <cell r="C17078">
            <v>75.930000000000007</v>
          </cell>
        </row>
        <row r="17079">
          <cell r="A17079" t="str">
            <v>966525</v>
          </cell>
          <cell r="B17079" t="str">
            <v>T MANGUERA</v>
          </cell>
          <cell r="C17079">
            <v>82.15</v>
          </cell>
        </row>
        <row r="17080">
          <cell r="A17080" t="str">
            <v>966554</v>
          </cell>
          <cell r="B17080" t="str">
            <v xml:space="preserve">MANGUERA       </v>
          </cell>
          <cell r="C17080">
            <v>71.31</v>
          </cell>
        </row>
        <row r="17081">
          <cell r="A17081" t="str">
            <v>966555</v>
          </cell>
          <cell r="B17081" t="str">
            <v>T MANGUERA</v>
          </cell>
          <cell r="C17081">
            <v>72.87</v>
          </cell>
        </row>
        <row r="17082">
          <cell r="A17082" t="str">
            <v>966556</v>
          </cell>
          <cell r="B17082" t="str">
            <v>MANGUER JEB B58</v>
          </cell>
          <cell r="C17082">
            <v>74.430000000000007</v>
          </cell>
        </row>
        <row r="17083">
          <cell r="A17083" t="str">
            <v>966557</v>
          </cell>
          <cell r="B17083" t="str">
            <v xml:space="preserve">MANGUERA       </v>
          </cell>
          <cell r="C17083">
            <v>75.930000000000007</v>
          </cell>
        </row>
        <row r="17084">
          <cell r="A17084" t="str">
            <v>966558</v>
          </cell>
          <cell r="B17084" t="str">
            <v>MANGUE JEBE B58</v>
          </cell>
          <cell r="C17084">
            <v>77.48</v>
          </cell>
        </row>
        <row r="17085">
          <cell r="A17085" t="str">
            <v>966600</v>
          </cell>
          <cell r="B17085" t="str">
            <v>MANGUERA    N10</v>
          </cell>
          <cell r="C17085">
            <v>53.61</v>
          </cell>
        </row>
        <row r="17086">
          <cell r="A17086" t="str">
            <v>966604</v>
          </cell>
          <cell r="B17086" t="str">
            <v xml:space="preserve">NIPLE          </v>
          </cell>
          <cell r="C17086">
            <v>35.69</v>
          </cell>
        </row>
        <row r="17087">
          <cell r="A17087" t="str">
            <v>966605</v>
          </cell>
          <cell r="B17087" t="str">
            <v>JGO.CORREAS N12</v>
          </cell>
          <cell r="C17087">
            <v>23.64</v>
          </cell>
        </row>
        <row r="17088">
          <cell r="A17088" t="str">
            <v>966623</v>
          </cell>
          <cell r="B17088" t="str">
            <v>L MANGUERA        Obs04</v>
          </cell>
          <cell r="C17088">
            <v>66.62</v>
          </cell>
        </row>
        <row r="17089">
          <cell r="A17089" t="str">
            <v>966625</v>
          </cell>
          <cell r="B17089" t="str">
            <v>L MANGUERA        Obs04</v>
          </cell>
          <cell r="C17089">
            <v>71.31</v>
          </cell>
        </row>
        <row r="17090">
          <cell r="A17090" t="str">
            <v>966637</v>
          </cell>
          <cell r="B17090" t="str">
            <v>FLANGE SCREW</v>
          </cell>
          <cell r="C17090">
            <v>2.98</v>
          </cell>
        </row>
        <row r="17091">
          <cell r="A17091" t="str">
            <v>966672</v>
          </cell>
          <cell r="B17091" t="str">
            <v xml:space="preserve">ANILLO JEBE    </v>
          </cell>
          <cell r="C17091">
            <v>3.8</v>
          </cell>
        </row>
        <row r="17092">
          <cell r="A17092" t="str">
            <v>966687</v>
          </cell>
          <cell r="B17092" t="str">
            <v>L ABRAZADERA</v>
          </cell>
          <cell r="C17092">
            <v>2.57</v>
          </cell>
        </row>
        <row r="17093">
          <cell r="A17093" t="str">
            <v>966693</v>
          </cell>
          <cell r="B17093" t="str">
            <v>CORREA ALTERNAD</v>
          </cell>
          <cell r="C17093">
            <v>14.83</v>
          </cell>
        </row>
        <row r="17094">
          <cell r="A17094" t="str">
            <v>966702</v>
          </cell>
          <cell r="B17094" t="str">
            <v>KIT CORREA TRAP</v>
          </cell>
          <cell r="C17094">
            <v>77.84</v>
          </cell>
        </row>
        <row r="17095">
          <cell r="A17095" t="str">
            <v>966716</v>
          </cell>
          <cell r="B17095" t="str">
            <v>ANILLO JEBE N10</v>
          </cell>
          <cell r="C17095">
            <v>4.42</v>
          </cell>
        </row>
        <row r="17096">
          <cell r="A17096" t="str">
            <v>966717</v>
          </cell>
          <cell r="B17096" t="str">
            <v>ARANDELA    N12</v>
          </cell>
          <cell r="C17096">
            <v>1.75</v>
          </cell>
        </row>
        <row r="17097">
          <cell r="A17097" t="str">
            <v>966792</v>
          </cell>
          <cell r="B17097" t="str">
            <v>L REMACHE CIEGO</v>
          </cell>
          <cell r="C17097">
            <v>1.03</v>
          </cell>
        </row>
        <row r="17098">
          <cell r="A17098" t="str">
            <v>966795</v>
          </cell>
          <cell r="B17098" t="str">
            <v xml:space="preserve">NIPLE          </v>
          </cell>
          <cell r="C17098">
            <v>18.89</v>
          </cell>
        </row>
        <row r="17099">
          <cell r="A17099" t="str">
            <v>966818</v>
          </cell>
          <cell r="B17099" t="str">
            <v>TUERCA EMBRIDADA</v>
          </cell>
          <cell r="C17099">
            <v>3.47</v>
          </cell>
        </row>
        <row r="17100">
          <cell r="A17100" t="str">
            <v>966830</v>
          </cell>
          <cell r="B17100" t="str">
            <v>PERNO MM    N10</v>
          </cell>
          <cell r="C17100">
            <v>14.31</v>
          </cell>
        </row>
        <row r="17101">
          <cell r="A17101" t="str">
            <v>966834</v>
          </cell>
          <cell r="B17101" t="str">
            <v>T RACOR-SURTIDOR Obs04</v>
          </cell>
          <cell r="C17101">
            <v>28.06</v>
          </cell>
        </row>
        <row r="17102">
          <cell r="A17102" t="str">
            <v>966835</v>
          </cell>
          <cell r="B17102" t="str">
            <v>L TORNILLO EMBRID Obs04</v>
          </cell>
          <cell r="C17102">
            <v>4.8099999999999996</v>
          </cell>
        </row>
        <row r="17103">
          <cell r="A17103" t="str">
            <v>966838</v>
          </cell>
          <cell r="B17103" t="str">
            <v>ARANDELA PLANA</v>
          </cell>
          <cell r="C17103">
            <v>1.75</v>
          </cell>
        </row>
        <row r="17104">
          <cell r="A17104" t="str">
            <v>966843</v>
          </cell>
          <cell r="B17104" t="str">
            <v>CORREA ALTERNAD</v>
          </cell>
          <cell r="C17104">
            <v>35.590000000000003</v>
          </cell>
        </row>
        <row r="17105">
          <cell r="A17105" t="str">
            <v>966847</v>
          </cell>
          <cell r="B17105" t="str">
            <v>CORREAS VENTILADOR</v>
          </cell>
          <cell r="C17105">
            <v>40.82</v>
          </cell>
        </row>
        <row r="17106">
          <cell r="A17106" t="str">
            <v>966863</v>
          </cell>
          <cell r="B17106" t="str">
            <v>L NIPLE MANGUERA</v>
          </cell>
          <cell r="C17106">
            <v>23.61</v>
          </cell>
        </row>
        <row r="17107">
          <cell r="A17107" t="str">
            <v>966869</v>
          </cell>
          <cell r="B17107" t="str">
            <v xml:space="preserve">V-BELT         </v>
          </cell>
          <cell r="C17107">
            <v>30.82</v>
          </cell>
        </row>
        <row r="17108">
          <cell r="A17108" t="str">
            <v>966900</v>
          </cell>
          <cell r="B17108" t="str">
            <v>CORREA BOMBA AG</v>
          </cell>
          <cell r="C17108">
            <v>26.58</v>
          </cell>
        </row>
        <row r="17109">
          <cell r="A17109" t="str">
            <v>966927</v>
          </cell>
          <cell r="B17109" t="str">
            <v xml:space="preserve">CORREA TRAPEZO </v>
          </cell>
          <cell r="C17109">
            <v>24.73</v>
          </cell>
        </row>
        <row r="17110">
          <cell r="A17110" t="str">
            <v>966958</v>
          </cell>
          <cell r="B17110" t="str">
            <v>CORREA ALTERN.A</v>
          </cell>
          <cell r="C17110">
            <v>49.55</v>
          </cell>
        </row>
        <row r="17111">
          <cell r="A17111" t="str">
            <v>966959</v>
          </cell>
          <cell r="B17111" t="str">
            <v xml:space="preserve">CORREA         </v>
          </cell>
          <cell r="C17111">
            <v>49.55</v>
          </cell>
        </row>
        <row r="17112">
          <cell r="A17112" t="str">
            <v>966980</v>
          </cell>
          <cell r="B17112" t="str">
            <v>JGO.CORREAS ALT</v>
          </cell>
          <cell r="C17112">
            <v>31.64</v>
          </cell>
        </row>
        <row r="17113">
          <cell r="A17113" t="str">
            <v>966988</v>
          </cell>
          <cell r="B17113" t="str">
            <v>CORREA ALTERNAD Obs04</v>
          </cell>
          <cell r="C17113">
            <v>44.71</v>
          </cell>
        </row>
        <row r="17114">
          <cell r="A17114" t="str">
            <v>966989</v>
          </cell>
          <cell r="B17114" t="str">
            <v>JGO. CORREA V-B</v>
          </cell>
          <cell r="C17114">
            <v>44.81</v>
          </cell>
        </row>
        <row r="17115">
          <cell r="A17115" t="str">
            <v>967122</v>
          </cell>
          <cell r="B17115" t="str">
            <v>FAJA COMPRES.A.</v>
          </cell>
          <cell r="C17115">
            <v>20.420000000000002</v>
          </cell>
        </row>
        <row r="17116">
          <cell r="A17116" t="str">
            <v>967129</v>
          </cell>
          <cell r="B17116" t="str">
            <v xml:space="preserve">CORREA         </v>
          </cell>
          <cell r="C17116">
            <v>21.97</v>
          </cell>
        </row>
        <row r="17117">
          <cell r="A17117" t="str">
            <v>967133</v>
          </cell>
          <cell r="B17117" t="str">
            <v>T FAJA EN V</v>
          </cell>
          <cell r="C17117">
            <v>23.33</v>
          </cell>
        </row>
        <row r="17118">
          <cell r="A17118" t="str">
            <v>967147</v>
          </cell>
          <cell r="B17118" t="str">
            <v xml:space="preserve">FAJAS          </v>
          </cell>
          <cell r="C17118">
            <v>33</v>
          </cell>
        </row>
        <row r="17119">
          <cell r="A17119" t="str">
            <v>967193</v>
          </cell>
          <cell r="B17119" t="str">
            <v>FAJA TAMD 71A</v>
          </cell>
          <cell r="C17119">
            <v>64.39</v>
          </cell>
        </row>
        <row r="17120">
          <cell r="A17120" t="str">
            <v>967201</v>
          </cell>
          <cell r="B17120" t="str">
            <v>CORREAS     N12</v>
          </cell>
          <cell r="C17120">
            <v>51.52</v>
          </cell>
        </row>
        <row r="17121">
          <cell r="A17121" t="str">
            <v>967202</v>
          </cell>
          <cell r="B17121" t="str">
            <v>CORREAS     N12</v>
          </cell>
          <cell r="C17121">
            <v>90.29</v>
          </cell>
        </row>
        <row r="17122">
          <cell r="A17122" t="str">
            <v>967204</v>
          </cell>
          <cell r="B17122" t="str">
            <v>KIT CORREA VENTILA</v>
          </cell>
          <cell r="C17122">
            <v>52.87</v>
          </cell>
        </row>
        <row r="17123">
          <cell r="A17123" t="str">
            <v>967205</v>
          </cell>
          <cell r="B17123" t="str">
            <v>KIT CORREA TRAP</v>
          </cell>
          <cell r="C17123">
            <v>53.26</v>
          </cell>
        </row>
        <row r="17124">
          <cell r="A17124" t="str">
            <v>967207</v>
          </cell>
          <cell r="B17124" t="str">
            <v>(Oferta) KIT CORREA TRAPEZO</v>
          </cell>
          <cell r="C17124">
            <v>33.81</v>
          </cell>
        </row>
        <row r="17125">
          <cell r="A17125" t="str">
            <v>967313</v>
          </cell>
          <cell r="B17125" t="str">
            <v>TORNILLO TOPE</v>
          </cell>
          <cell r="C17125">
            <v>5.42</v>
          </cell>
        </row>
        <row r="17126">
          <cell r="A17126" t="str">
            <v>967330</v>
          </cell>
          <cell r="B17126" t="str">
            <v>BOCINA</v>
          </cell>
          <cell r="C17126">
            <v>12.18</v>
          </cell>
        </row>
        <row r="17127">
          <cell r="A17127" t="str">
            <v>967331</v>
          </cell>
          <cell r="B17127" t="str">
            <v>MANGUERA</v>
          </cell>
          <cell r="C17127">
            <v>40.74</v>
          </cell>
        </row>
        <row r="17128">
          <cell r="A17128" t="str">
            <v>967332</v>
          </cell>
          <cell r="B17128" t="str">
            <v>MANGUERA    N10</v>
          </cell>
          <cell r="C17128">
            <v>57.63</v>
          </cell>
        </row>
        <row r="17129">
          <cell r="A17129" t="str">
            <v>967343</v>
          </cell>
          <cell r="B17129" t="str">
            <v>ANILLO TORICO</v>
          </cell>
          <cell r="C17129">
            <v>8.32</v>
          </cell>
        </row>
        <row r="17130">
          <cell r="A17130" t="str">
            <v>967344</v>
          </cell>
          <cell r="B17130" t="str">
            <v>ANILLO JEB 4500</v>
          </cell>
          <cell r="C17130">
            <v>9.24</v>
          </cell>
        </row>
        <row r="17131">
          <cell r="A17131" t="str">
            <v>967347</v>
          </cell>
          <cell r="B17131" t="str">
            <v>CONDUCTO</v>
          </cell>
          <cell r="C17131">
            <v>136.41999999999999</v>
          </cell>
        </row>
        <row r="17132">
          <cell r="A17132" t="str">
            <v>967382</v>
          </cell>
          <cell r="B17132" t="str">
            <v xml:space="preserve">TORNILLO CRUZ  </v>
          </cell>
          <cell r="C17132">
            <v>7.35</v>
          </cell>
        </row>
        <row r="17133">
          <cell r="A17133" t="str">
            <v>967548</v>
          </cell>
          <cell r="B17133" t="str">
            <v>MANGUITO</v>
          </cell>
          <cell r="C17133">
            <v>0.98</v>
          </cell>
        </row>
        <row r="17134">
          <cell r="A17134" t="str">
            <v>967549</v>
          </cell>
          <cell r="B17134" t="str">
            <v>BOCINA     B10M Obs04</v>
          </cell>
          <cell r="C17134">
            <v>1.26</v>
          </cell>
        </row>
        <row r="17135">
          <cell r="A17135" t="str">
            <v>967553</v>
          </cell>
          <cell r="B17135" t="str">
            <v>MANGUERA   B10M Obs04</v>
          </cell>
          <cell r="C17135">
            <v>28.35</v>
          </cell>
        </row>
        <row r="17136">
          <cell r="A17136" t="str">
            <v>967559</v>
          </cell>
          <cell r="B17136" t="str">
            <v>BUJE       B10M</v>
          </cell>
          <cell r="C17136">
            <v>1.48</v>
          </cell>
        </row>
        <row r="17137">
          <cell r="A17137" t="str">
            <v>967579</v>
          </cell>
          <cell r="B17137" t="str">
            <v>SOPORTE</v>
          </cell>
          <cell r="C17137">
            <v>1.6</v>
          </cell>
        </row>
        <row r="17138">
          <cell r="A17138" t="str">
            <v>967581</v>
          </cell>
          <cell r="B17138" t="str">
            <v>SOPORTE</v>
          </cell>
          <cell r="C17138">
            <v>1.62</v>
          </cell>
        </row>
        <row r="17139">
          <cell r="A17139" t="str">
            <v>967607</v>
          </cell>
          <cell r="B17139" t="str">
            <v>MANGUERA</v>
          </cell>
          <cell r="C17139">
            <v>62.6</v>
          </cell>
        </row>
        <row r="17140">
          <cell r="A17140" t="str">
            <v>967625</v>
          </cell>
          <cell r="B17140" t="str">
            <v xml:space="preserve">PERNO          </v>
          </cell>
          <cell r="C17140">
            <v>1.82</v>
          </cell>
        </row>
        <row r="17141">
          <cell r="A17141" t="str">
            <v>967630</v>
          </cell>
          <cell r="B17141" t="str">
            <v>L TORNILLO        Obs04</v>
          </cell>
          <cell r="C17141">
            <v>0.65</v>
          </cell>
        </row>
        <row r="17142">
          <cell r="A17142" t="str">
            <v>967649</v>
          </cell>
          <cell r="B17142" t="str">
            <v>PERNO M/M  B10M</v>
          </cell>
          <cell r="C17142">
            <v>2.31</v>
          </cell>
        </row>
        <row r="17143">
          <cell r="A17143" t="str">
            <v>967666</v>
          </cell>
          <cell r="B17143" t="str">
            <v>ARANDELA N12</v>
          </cell>
          <cell r="C17143">
            <v>3.25</v>
          </cell>
        </row>
        <row r="17144">
          <cell r="A17144" t="str">
            <v>967708</v>
          </cell>
          <cell r="B17144" t="str">
            <v>BOMBILLA    N10</v>
          </cell>
          <cell r="C17144">
            <v>2.81</v>
          </cell>
        </row>
        <row r="17145">
          <cell r="A17145" t="str">
            <v>967709</v>
          </cell>
          <cell r="B17145" t="str">
            <v>FOCO        N10</v>
          </cell>
          <cell r="C17145">
            <v>2.13</v>
          </cell>
        </row>
        <row r="17146">
          <cell r="A17146" t="str">
            <v>967710</v>
          </cell>
          <cell r="B17146" t="str">
            <v>L BOMBILLA</v>
          </cell>
          <cell r="C17146">
            <v>2.74</v>
          </cell>
        </row>
        <row r="17147">
          <cell r="A17147" t="str">
            <v>967719</v>
          </cell>
          <cell r="B17147" t="str">
            <v>ANILLO TORICO</v>
          </cell>
          <cell r="C17147">
            <v>5.16</v>
          </cell>
        </row>
        <row r="17148">
          <cell r="A17148" t="str">
            <v>967727</v>
          </cell>
          <cell r="B17148" t="str">
            <v xml:space="preserve">NIPLE          </v>
          </cell>
          <cell r="C17148">
            <v>14.83</v>
          </cell>
        </row>
        <row r="17149">
          <cell r="A17149" t="str">
            <v>967764</v>
          </cell>
          <cell r="B17149" t="str">
            <v>ABRAZ MANG 800-</v>
          </cell>
          <cell r="C17149">
            <v>1.57</v>
          </cell>
        </row>
        <row r="17150">
          <cell r="A17150" t="str">
            <v>967765</v>
          </cell>
          <cell r="B17150" t="str">
            <v>ABRAZADERA</v>
          </cell>
          <cell r="C17150">
            <v>1.37</v>
          </cell>
        </row>
        <row r="17151">
          <cell r="A17151" t="str">
            <v>967786</v>
          </cell>
          <cell r="B17151" t="str">
            <v>PERNO</v>
          </cell>
          <cell r="C17151">
            <v>6.08</v>
          </cell>
        </row>
        <row r="17152">
          <cell r="A17152" t="str">
            <v>967808</v>
          </cell>
          <cell r="B17152" t="str">
            <v>AISLADOR MANGUI</v>
          </cell>
          <cell r="C17152">
            <v>2.4700000000000002</v>
          </cell>
        </row>
        <row r="17153">
          <cell r="A17153" t="str">
            <v>967809</v>
          </cell>
          <cell r="B17153" t="str">
            <v>AISLADOR CLAVIJ</v>
          </cell>
          <cell r="C17153">
            <v>2.4700000000000002</v>
          </cell>
        </row>
        <row r="17154">
          <cell r="A17154" t="str">
            <v>967810</v>
          </cell>
          <cell r="B17154" t="str">
            <v>CONO Obs04</v>
          </cell>
          <cell r="C17154">
            <v>1.3</v>
          </cell>
        </row>
        <row r="17155">
          <cell r="A17155" t="str">
            <v>967814</v>
          </cell>
          <cell r="B17155" t="str">
            <v xml:space="preserve">RETEN          </v>
          </cell>
          <cell r="C17155">
            <v>44.43</v>
          </cell>
        </row>
        <row r="17156">
          <cell r="A17156" t="str">
            <v>967814.</v>
          </cell>
          <cell r="B17156" t="str">
            <v xml:space="preserve">ANILLO         </v>
          </cell>
          <cell r="C17156">
            <v>75.849999999999994</v>
          </cell>
        </row>
        <row r="17157">
          <cell r="A17157" t="str">
            <v>967825</v>
          </cell>
          <cell r="B17157" t="str">
            <v xml:space="preserve">TORNILLO       </v>
          </cell>
          <cell r="C17157">
            <v>5.1100000000000003</v>
          </cell>
        </row>
        <row r="17158">
          <cell r="A17158" t="str">
            <v>967851</v>
          </cell>
          <cell r="B17158" t="str">
            <v>FUSIBLE  5A</v>
          </cell>
          <cell r="C17158">
            <v>1.39</v>
          </cell>
        </row>
        <row r="17159">
          <cell r="A17159" t="str">
            <v>967852</v>
          </cell>
          <cell r="B17159" t="str">
            <v>ANILLO JEBE N12</v>
          </cell>
          <cell r="C17159">
            <v>5.03</v>
          </cell>
        </row>
        <row r="17160">
          <cell r="A17160" t="str">
            <v>967919</v>
          </cell>
          <cell r="B17160" t="str">
            <v>ABRAZADERA  F12</v>
          </cell>
          <cell r="C17160">
            <v>1.9</v>
          </cell>
        </row>
        <row r="17161">
          <cell r="A17161" t="str">
            <v>967941</v>
          </cell>
          <cell r="B17161" t="str">
            <v xml:space="preserve">RETEN          </v>
          </cell>
          <cell r="C17161">
            <v>108.11</v>
          </cell>
        </row>
        <row r="17162">
          <cell r="A17162" t="str">
            <v>967944</v>
          </cell>
          <cell r="B17162" t="str">
            <v xml:space="preserve">ANILLO TÓRICO  </v>
          </cell>
          <cell r="C17162">
            <v>6.31</v>
          </cell>
        </row>
        <row r="17163">
          <cell r="A17163" t="str">
            <v>967965</v>
          </cell>
          <cell r="B17163" t="str">
            <v>T TORNILLO HEXAGO</v>
          </cell>
          <cell r="C17163">
            <v>7.12</v>
          </cell>
        </row>
        <row r="17164">
          <cell r="A17164" t="str">
            <v>968012</v>
          </cell>
          <cell r="B17164" t="str">
            <v xml:space="preserve">ANILLO RETEN   </v>
          </cell>
          <cell r="C17164">
            <v>9.1999999999999993</v>
          </cell>
        </row>
        <row r="17165">
          <cell r="A17165" t="str">
            <v>968013</v>
          </cell>
          <cell r="B17165" t="str">
            <v>RETEN/RUEDA DEL.</v>
          </cell>
          <cell r="C17165">
            <v>9.89</v>
          </cell>
        </row>
        <row r="17166">
          <cell r="A17166" t="str">
            <v>968016</v>
          </cell>
          <cell r="B17166" t="str">
            <v>L TERMINAL        Obs04</v>
          </cell>
          <cell r="C17166">
            <v>1.03</v>
          </cell>
        </row>
        <row r="17167">
          <cell r="A17167" t="str">
            <v>968019</v>
          </cell>
          <cell r="B17167" t="str">
            <v>TERMINAL CABLE</v>
          </cell>
          <cell r="C17167">
            <v>0.96</v>
          </cell>
        </row>
        <row r="17168">
          <cell r="A17168" t="str">
            <v>968020</v>
          </cell>
          <cell r="B17168" t="str">
            <v>L ARANDELA</v>
          </cell>
          <cell r="C17168">
            <v>6.61</v>
          </cell>
        </row>
        <row r="17169">
          <cell r="A17169" t="str">
            <v>968031</v>
          </cell>
          <cell r="B17169" t="str">
            <v>PERNO</v>
          </cell>
          <cell r="C17169">
            <v>3.34</v>
          </cell>
        </row>
        <row r="17170">
          <cell r="A17170" t="str">
            <v>968032</v>
          </cell>
          <cell r="B17170" t="str">
            <v>T TORNILLO</v>
          </cell>
          <cell r="C17170">
            <v>0.91</v>
          </cell>
        </row>
        <row r="17171">
          <cell r="A17171" t="str">
            <v>968037</v>
          </cell>
          <cell r="B17171" t="str">
            <v>TERMINAL CABLE</v>
          </cell>
          <cell r="C17171">
            <v>1.07</v>
          </cell>
        </row>
        <row r="17172">
          <cell r="A17172" t="str">
            <v>968051</v>
          </cell>
          <cell r="B17172" t="str">
            <v>L ANILLO JEBE</v>
          </cell>
          <cell r="C17172">
            <v>14.56</v>
          </cell>
        </row>
        <row r="17173">
          <cell r="A17173" t="str">
            <v>968060</v>
          </cell>
          <cell r="B17173" t="str">
            <v xml:space="preserve">TAPON          </v>
          </cell>
          <cell r="C17173">
            <v>2.5099999999999998</v>
          </cell>
        </row>
        <row r="17174">
          <cell r="A17174" t="str">
            <v>968061</v>
          </cell>
          <cell r="B17174" t="str">
            <v>TAPON</v>
          </cell>
          <cell r="C17174">
            <v>4.1900000000000004</v>
          </cell>
        </row>
        <row r="17175">
          <cell r="A17175" t="str">
            <v>968062</v>
          </cell>
          <cell r="B17175" t="str">
            <v>L TAPON</v>
          </cell>
          <cell r="C17175">
            <v>5.24</v>
          </cell>
        </row>
        <row r="17176">
          <cell r="A17176" t="str">
            <v>968063</v>
          </cell>
          <cell r="B17176" t="str">
            <v>TAPON</v>
          </cell>
          <cell r="C17176">
            <v>3.32</v>
          </cell>
        </row>
        <row r="17177">
          <cell r="A17177" t="str">
            <v>968064</v>
          </cell>
          <cell r="B17177" t="str">
            <v>TAPON</v>
          </cell>
          <cell r="C17177">
            <v>6.78</v>
          </cell>
        </row>
        <row r="17178">
          <cell r="A17178" t="str">
            <v>968107</v>
          </cell>
          <cell r="B17178" t="str">
            <v xml:space="preserve">AISLADOR       </v>
          </cell>
          <cell r="C17178">
            <v>5.72</v>
          </cell>
        </row>
        <row r="17179">
          <cell r="A17179" t="str">
            <v>968108</v>
          </cell>
          <cell r="B17179" t="str">
            <v>AISLADOR</v>
          </cell>
          <cell r="C17179">
            <v>10.77</v>
          </cell>
        </row>
        <row r="17180">
          <cell r="A17180" t="str">
            <v>968109</v>
          </cell>
          <cell r="B17180" t="str">
            <v>CONTACTO</v>
          </cell>
          <cell r="C17180">
            <v>4.97</v>
          </cell>
        </row>
        <row r="17181">
          <cell r="A17181" t="str">
            <v>968110</v>
          </cell>
          <cell r="B17181" t="str">
            <v>L CONTACTO</v>
          </cell>
          <cell r="C17181">
            <v>4.97</v>
          </cell>
        </row>
        <row r="17182">
          <cell r="A17182" t="str">
            <v>968116</v>
          </cell>
          <cell r="B17182" t="str">
            <v xml:space="preserve">MANGUERA       </v>
          </cell>
          <cell r="C17182">
            <v>15.06</v>
          </cell>
        </row>
        <row r="17183">
          <cell r="A17183" t="str">
            <v>968126</v>
          </cell>
          <cell r="B17183" t="str">
            <v xml:space="preserve">RACOR-SURTIDOR </v>
          </cell>
          <cell r="C17183">
            <v>13.09</v>
          </cell>
        </row>
        <row r="17184">
          <cell r="A17184" t="str">
            <v>968128</v>
          </cell>
          <cell r="B17184" t="str">
            <v>L TUERCA          Obs04</v>
          </cell>
          <cell r="C17184">
            <v>7.31</v>
          </cell>
        </row>
        <row r="17185">
          <cell r="A17185" t="str">
            <v>968163</v>
          </cell>
          <cell r="B17185" t="str">
            <v>PERNO</v>
          </cell>
          <cell r="C17185">
            <v>3.11</v>
          </cell>
        </row>
        <row r="17186">
          <cell r="A17186" t="str">
            <v>968177</v>
          </cell>
          <cell r="B17186" t="str">
            <v>NIPLE</v>
          </cell>
          <cell r="C17186">
            <v>12.09</v>
          </cell>
        </row>
        <row r="17187">
          <cell r="A17187" t="str">
            <v>968232</v>
          </cell>
          <cell r="B17187" t="str">
            <v>PERNO</v>
          </cell>
          <cell r="C17187">
            <v>1.1100000000000001</v>
          </cell>
        </row>
        <row r="17188">
          <cell r="A17188" t="str">
            <v>968233</v>
          </cell>
          <cell r="B17188" t="str">
            <v>L PERNO           Obs04</v>
          </cell>
          <cell r="C17188">
            <v>1.21</v>
          </cell>
        </row>
        <row r="17189">
          <cell r="A17189" t="str">
            <v>968234</v>
          </cell>
          <cell r="B17189" t="str">
            <v>L TORNILLO Obs04</v>
          </cell>
          <cell r="C17189">
            <v>2.14</v>
          </cell>
        </row>
        <row r="17190">
          <cell r="A17190" t="str">
            <v>968235</v>
          </cell>
          <cell r="B17190" t="str">
            <v>PERNO Obs04</v>
          </cell>
          <cell r="C17190">
            <v>4.75</v>
          </cell>
        </row>
        <row r="17191">
          <cell r="A17191" t="str">
            <v>968237</v>
          </cell>
          <cell r="B17191" t="str">
            <v>TORNILLO</v>
          </cell>
          <cell r="C17191">
            <v>4.01</v>
          </cell>
        </row>
        <row r="17192">
          <cell r="A17192" t="str">
            <v>968238</v>
          </cell>
          <cell r="B17192" t="str">
            <v>TORNILLO SOLDADO</v>
          </cell>
          <cell r="C17192">
            <v>0.35</v>
          </cell>
        </row>
        <row r="17193">
          <cell r="A17193" t="str">
            <v>968283</v>
          </cell>
          <cell r="B17193" t="str">
            <v>CABLE ELECTRICO</v>
          </cell>
          <cell r="C17193">
            <v>2.98</v>
          </cell>
        </row>
        <row r="17194">
          <cell r="A17194" t="str">
            <v>968288</v>
          </cell>
          <cell r="B17194" t="str">
            <v>TORNILLO EMBRIDADO</v>
          </cell>
          <cell r="C17194">
            <v>1.25</v>
          </cell>
        </row>
        <row r="17195">
          <cell r="A17195" t="str">
            <v>968297</v>
          </cell>
          <cell r="B17195" t="str">
            <v>TORNILLO EMBRID</v>
          </cell>
          <cell r="C17195">
            <v>5.07</v>
          </cell>
        </row>
        <row r="17196">
          <cell r="A17196" t="str">
            <v>968298</v>
          </cell>
          <cell r="B17196" t="str">
            <v>TORNILLO EMBRIA</v>
          </cell>
          <cell r="C17196">
            <v>7.01</v>
          </cell>
        </row>
        <row r="17197">
          <cell r="A17197" t="str">
            <v>968302</v>
          </cell>
          <cell r="B17197" t="str">
            <v>TORNILLO EMBRID</v>
          </cell>
          <cell r="C17197">
            <v>5.73</v>
          </cell>
        </row>
        <row r="17198">
          <cell r="A17198" t="str">
            <v>968371</v>
          </cell>
          <cell r="B17198" t="str">
            <v>FOCO</v>
          </cell>
          <cell r="C17198">
            <v>23</v>
          </cell>
        </row>
        <row r="17199">
          <cell r="A17199" t="str">
            <v>968372</v>
          </cell>
          <cell r="B17199" t="str">
            <v>BOMBILLA   B10M</v>
          </cell>
          <cell r="C17199">
            <v>5.53</v>
          </cell>
        </row>
        <row r="17200">
          <cell r="A17200" t="str">
            <v>968373</v>
          </cell>
          <cell r="B17200" t="str">
            <v>TERMINAL CABLE</v>
          </cell>
          <cell r="C17200">
            <v>0.7</v>
          </cell>
        </row>
        <row r="17201">
          <cell r="A17201" t="str">
            <v>968419</v>
          </cell>
          <cell r="B17201" t="str">
            <v>LAINAS</v>
          </cell>
          <cell r="C17201">
            <v>4</v>
          </cell>
        </row>
        <row r="17202">
          <cell r="A17202" t="str">
            <v>968420</v>
          </cell>
          <cell r="B17202" t="str">
            <v>LAINA</v>
          </cell>
          <cell r="C17202">
            <v>4</v>
          </cell>
        </row>
        <row r="17203">
          <cell r="A17203" t="str">
            <v>968421</v>
          </cell>
          <cell r="B17203" t="str">
            <v>LAINAS</v>
          </cell>
          <cell r="C17203">
            <v>4</v>
          </cell>
        </row>
        <row r="17204">
          <cell r="A17204" t="str">
            <v>968422</v>
          </cell>
          <cell r="B17204" t="str">
            <v>LAINA</v>
          </cell>
          <cell r="C17204">
            <v>4</v>
          </cell>
        </row>
        <row r="17205">
          <cell r="A17205" t="str">
            <v>968423</v>
          </cell>
          <cell r="B17205" t="str">
            <v>LAINA</v>
          </cell>
          <cell r="C17205">
            <v>4</v>
          </cell>
        </row>
        <row r="17206">
          <cell r="A17206" t="str">
            <v>968433</v>
          </cell>
          <cell r="B17206" t="str">
            <v>TUBO</v>
          </cell>
          <cell r="C17206">
            <v>9.6199999999999992</v>
          </cell>
        </row>
        <row r="17207">
          <cell r="A17207" t="str">
            <v>968435</v>
          </cell>
          <cell r="B17207" t="str">
            <v>TORNILLO EMBRID</v>
          </cell>
          <cell r="C17207">
            <v>3.8</v>
          </cell>
        </row>
        <row r="17208">
          <cell r="A17208" t="str">
            <v>968436</v>
          </cell>
          <cell r="B17208" t="str">
            <v>TORNILLO EMBRID</v>
          </cell>
          <cell r="C17208">
            <v>4.4400000000000004</v>
          </cell>
        </row>
        <row r="17209">
          <cell r="A17209" t="str">
            <v>968437</v>
          </cell>
          <cell r="B17209" t="str">
            <v>L TORNILLO EMBRID Obs04</v>
          </cell>
          <cell r="C17209">
            <v>6.36</v>
          </cell>
        </row>
        <row r="17210">
          <cell r="A17210" t="str">
            <v>968547</v>
          </cell>
          <cell r="B17210" t="str">
            <v xml:space="preserve">FUSIBLE        </v>
          </cell>
          <cell r="C17210">
            <v>0.62</v>
          </cell>
        </row>
        <row r="17211">
          <cell r="A17211" t="str">
            <v>968553</v>
          </cell>
          <cell r="B17211" t="str">
            <v>TORNILLO</v>
          </cell>
          <cell r="C17211">
            <v>3.41</v>
          </cell>
        </row>
        <row r="17212">
          <cell r="A17212" t="str">
            <v>968559</v>
          </cell>
          <cell r="B17212" t="str">
            <v>O'RING STB</v>
          </cell>
          <cell r="C17212">
            <v>3.63</v>
          </cell>
        </row>
        <row r="17213">
          <cell r="A17213" t="str">
            <v>968591</v>
          </cell>
          <cell r="B17213" t="str">
            <v>SCREW</v>
          </cell>
          <cell r="C17213">
            <v>7.67</v>
          </cell>
        </row>
        <row r="17214">
          <cell r="A17214" t="str">
            <v>968592</v>
          </cell>
          <cell r="B17214" t="str">
            <v>L TORNILLO</v>
          </cell>
          <cell r="C17214">
            <v>8.3000000000000007</v>
          </cell>
        </row>
        <row r="17215">
          <cell r="A17215" t="str">
            <v>968608</v>
          </cell>
          <cell r="B17215" t="str">
            <v>PLUG</v>
          </cell>
          <cell r="C17215">
            <v>11.03</v>
          </cell>
        </row>
        <row r="17216">
          <cell r="A17216" t="str">
            <v>968617</v>
          </cell>
          <cell r="B17216" t="str">
            <v>L ANILLO JEBE</v>
          </cell>
          <cell r="C17216">
            <v>2.4900000000000002</v>
          </cell>
        </row>
        <row r="17217">
          <cell r="A17217" t="str">
            <v>968621</v>
          </cell>
          <cell r="B17217" t="str">
            <v>L TORNILLO EMBRID Obs04</v>
          </cell>
          <cell r="C17217">
            <v>1.87</v>
          </cell>
        </row>
        <row r="17218">
          <cell r="A17218" t="str">
            <v>968628</v>
          </cell>
          <cell r="B17218" t="str">
            <v>MANGUERA</v>
          </cell>
          <cell r="C17218">
            <v>17.829999999999998</v>
          </cell>
        </row>
        <row r="17219">
          <cell r="A17219" t="str">
            <v>968657</v>
          </cell>
          <cell r="B17219" t="str">
            <v>NIPLE T</v>
          </cell>
          <cell r="C17219">
            <v>20.55</v>
          </cell>
        </row>
        <row r="17220">
          <cell r="A17220" t="str">
            <v>968658</v>
          </cell>
          <cell r="B17220" t="str">
            <v xml:space="preserve">NIPLE          </v>
          </cell>
          <cell r="C17220">
            <v>21.15</v>
          </cell>
        </row>
        <row r="17221">
          <cell r="A17221" t="str">
            <v>968672</v>
          </cell>
          <cell r="B17221" t="str">
            <v xml:space="preserve">NIPLE          </v>
          </cell>
          <cell r="C17221">
            <v>19.649999999999999</v>
          </cell>
        </row>
        <row r="17222">
          <cell r="A17222" t="str">
            <v>968684</v>
          </cell>
          <cell r="B17222" t="str">
            <v xml:space="preserve">ESPARRAGO      </v>
          </cell>
          <cell r="C17222">
            <v>32.090000000000003</v>
          </cell>
        </row>
        <row r="17223">
          <cell r="A17223" t="str">
            <v>968689</v>
          </cell>
          <cell r="B17223" t="str">
            <v>BOMBILLA    B58</v>
          </cell>
          <cell r="C17223">
            <v>5.53</v>
          </cell>
        </row>
        <row r="17224">
          <cell r="A17224" t="str">
            <v>968693</v>
          </cell>
          <cell r="B17224" t="str">
            <v xml:space="preserve">NIPLE L        </v>
          </cell>
          <cell r="C17224">
            <v>5.38</v>
          </cell>
        </row>
        <row r="17225">
          <cell r="A17225" t="str">
            <v>968694</v>
          </cell>
          <cell r="B17225" t="str">
            <v>NIPLE</v>
          </cell>
          <cell r="C17225">
            <v>19.760000000000002</v>
          </cell>
        </row>
        <row r="17226">
          <cell r="A17226" t="str">
            <v>968695</v>
          </cell>
          <cell r="B17226" t="str">
            <v>NIPLE</v>
          </cell>
          <cell r="C17226">
            <v>8.9600000000000009</v>
          </cell>
        </row>
        <row r="17227">
          <cell r="A17227" t="str">
            <v>968696</v>
          </cell>
          <cell r="B17227" t="str">
            <v>NIPLE</v>
          </cell>
          <cell r="C17227">
            <v>8.8699999999999992</v>
          </cell>
        </row>
        <row r="17228">
          <cell r="A17228" t="str">
            <v>968697</v>
          </cell>
          <cell r="B17228" t="str">
            <v>NIPLE SECADOR A Obs04</v>
          </cell>
          <cell r="C17228">
            <v>21.15</v>
          </cell>
        </row>
        <row r="17229">
          <cell r="A17229" t="str">
            <v>968698</v>
          </cell>
          <cell r="B17229" t="str">
            <v>L NIPLE</v>
          </cell>
          <cell r="C17229">
            <v>22.46</v>
          </cell>
        </row>
        <row r="17230">
          <cell r="A17230" t="str">
            <v>968699</v>
          </cell>
          <cell r="B17230" t="str">
            <v>TORNILLO EMBRID</v>
          </cell>
          <cell r="C17230">
            <v>39.29</v>
          </cell>
        </row>
        <row r="17231">
          <cell r="A17231" t="str">
            <v>968723</v>
          </cell>
          <cell r="B17231" t="str">
            <v>O-RING</v>
          </cell>
          <cell r="C17231">
            <v>3.31</v>
          </cell>
        </row>
        <row r="17232">
          <cell r="A17232" t="str">
            <v>968725</v>
          </cell>
          <cell r="B17232" t="str">
            <v>L ANILLO JEBE</v>
          </cell>
          <cell r="C17232">
            <v>3.76</v>
          </cell>
        </row>
        <row r="17233">
          <cell r="A17233" t="str">
            <v>968751</v>
          </cell>
          <cell r="B17233" t="str">
            <v>FOCO</v>
          </cell>
          <cell r="C17233">
            <v>6.49</v>
          </cell>
        </row>
        <row r="17234">
          <cell r="A17234" t="str">
            <v>968757</v>
          </cell>
          <cell r="B17234" t="str">
            <v>O-RING</v>
          </cell>
          <cell r="C17234">
            <v>3.76</v>
          </cell>
        </row>
        <row r="17235">
          <cell r="A17235" t="str">
            <v>968796</v>
          </cell>
          <cell r="B17235" t="str">
            <v>MANGUITO DISTANCIA</v>
          </cell>
          <cell r="C17235">
            <v>2.1800000000000002</v>
          </cell>
        </row>
        <row r="17236">
          <cell r="A17236" t="str">
            <v>968842</v>
          </cell>
          <cell r="B17236" t="str">
            <v>T PERNO ALTERN-85</v>
          </cell>
          <cell r="C17236">
            <v>3.16</v>
          </cell>
        </row>
        <row r="17237">
          <cell r="A17237" t="str">
            <v>968892</v>
          </cell>
          <cell r="B17237" t="str">
            <v>TORNILLO EMBRID</v>
          </cell>
          <cell r="C17237">
            <v>4.7</v>
          </cell>
        </row>
        <row r="17238">
          <cell r="A17238" t="str">
            <v>968893</v>
          </cell>
          <cell r="B17238" t="str">
            <v>TORNILLO</v>
          </cell>
          <cell r="C17238">
            <v>5.21</v>
          </cell>
        </row>
        <row r="17239">
          <cell r="A17239" t="str">
            <v>968902</v>
          </cell>
          <cell r="B17239" t="str">
            <v>PERNO BRIDA N</v>
          </cell>
          <cell r="C17239">
            <v>7.21</v>
          </cell>
        </row>
        <row r="17240">
          <cell r="A17240" t="str">
            <v>968932</v>
          </cell>
          <cell r="B17240" t="str">
            <v xml:space="preserve">PERNO          </v>
          </cell>
          <cell r="C17240">
            <v>3.92</v>
          </cell>
        </row>
        <row r="17241">
          <cell r="A17241" t="str">
            <v>968936</v>
          </cell>
          <cell r="B17241" t="str">
            <v>CORREA VENTILAD</v>
          </cell>
          <cell r="C17241">
            <v>30.34</v>
          </cell>
        </row>
        <row r="17242">
          <cell r="A17242" t="str">
            <v>968955</v>
          </cell>
          <cell r="B17242" t="str">
            <v>TAPON BLOCK</v>
          </cell>
          <cell r="C17242">
            <v>2.09</v>
          </cell>
        </row>
        <row r="17243">
          <cell r="A17243" t="str">
            <v>968975</v>
          </cell>
          <cell r="B17243" t="str">
            <v xml:space="preserve">ESPARRAGO      </v>
          </cell>
          <cell r="C17243">
            <v>11.88</v>
          </cell>
        </row>
        <row r="17244">
          <cell r="A17244" t="str">
            <v>968999</v>
          </cell>
          <cell r="B17244" t="str">
            <v>TORNILLO EMBRIDADO</v>
          </cell>
          <cell r="C17244">
            <v>4.1900000000000004</v>
          </cell>
        </row>
        <row r="17245">
          <cell r="A17245" t="str">
            <v>969011</v>
          </cell>
          <cell r="B17245" t="str">
            <v>EMPAQUE   NL12</v>
          </cell>
          <cell r="C17245">
            <v>1.6</v>
          </cell>
        </row>
        <row r="17246">
          <cell r="A17246" t="str">
            <v>969015</v>
          </cell>
          <cell r="B17246" t="str">
            <v>MANGUERA</v>
          </cell>
          <cell r="C17246">
            <v>6.41</v>
          </cell>
        </row>
        <row r="17247">
          <cell r="A17247" t="str">
            <v>969138</v>
          </cell>
          <cell r="B17247" t="str">
            <v>AISLADOR</v>
          </cell>
          <cell r="C17247">
            <v>11.62</v>
          </cell>
        </row>
        <row r="17248">
          <cell r="A17248" t="str">
            <v>969139</v>
          </cell>
          <cell r="B17248" t="str">
            <v xml:space="preserve">AISLADOR       </v>
          </cell>
          <cell r="C17248">
            <v>11.62</v>
          </cell>
        </row>
        <row r="17249">
          <cell r="A17249" t="str">
            <v>969140</v>
          </cell>
          <cell r="B17249" t="str">
            <v xml:space="preserve">AISLADOR       </v>
          </cell>
          <cell r="C17249">
            <v>11.62</v>
          </cell>
        </row>
        <row r="17250">
          <cell r="A17250" t="str">
            <v>969147</v>
          </cell>
          <cell r="B17250" t="str">
            <v>L TORNILLO</v>
          </cell>
          <cell r="C17250">
            <v>0.55000000000000004</v>
          </cell>
        </row>
        <row r="17251">
          <cell r="A17251" t="str">
            <v>969160</v>
          </cell>
          <cell r="B17251" t="str">
            <v>FUSIBLE 5A STB</v>
          </cell>
          <cell r="C17251">
            <v>0.34</v>
          </cell>
        </row>
        <row r="17252">
          <cell r="A17252" t="str">
            <v>969161</v>
          </cell>
          <cell r="B17252" t="str">
            <v>FUSIBLE 10A B7 STB</v>
          </cell>
          <cell r="C17252">
            <v>0.34</v>
          </cell>
        </row>
        <row r="17253">
          <cell r="A17253" t="str">
            <v>969162</v>
          </cell>
          <cell r="B17253" t="str">
            <v>FUSIBLE 15A STB</v>
          </cell>
          <cell r="C17253">
            <v>0.34</v>
          </cell>
        </row>
        <row r="17254">
          <cell r="A17254" t="str">
            <v>969163</v>
          </cell>
          <cell r="B17254" t="str">
            <v>FUSIBLE 25A STB</v>
          </cell>
          <cell r="C17254">
            <v>0.34</v>
          </cell>
        </row>
        <row r="17255">
          <cell r="A17255" t="str">
            <v>969164</v>
          </cell>
          <cell r="B17255" t="str">
            <v>FUSIBLE 30A STB</v>
          </cell>
          <cell r="C17255">
            <v>0.34</v>
          </cell>
        </row>
        <row r="17256">
          <cell r="A17256" t="str">
            <v>969198</v>
          </cell>
          <cell r="B17256" t="str">
            <v>ANILLO TORICO</v>
          </cell>
          <cell r="C17256">
            <v>2.87</v>
          </cell>
        </row>
        <row r="17257">
          <cell r="A17257" t="str">
            <v>969220</v>
          </cell>
          <cell r="B17257" t="str">
            <v>ANILLO JEBE N10</v>
          </cell>
          <cell r="C17257">
            <v>5.48</v>
          </cell>
        </row>
        <row r="17258">
          <cell r="A17258" t="str">
            <v>969222</v>
          </cell>
          <cell r="B17258" t="str">
            <v xml:space="preserve">PERNO          </v>
          </cell>
          <cell r="C17258">
            <v>8.6199999999999992</v>
          </cell>
        </row>
        <row r="17259">
          <cell r="A17259" t="str">
            <v>969225</v>
          </cell>
          <cell r="B17259" t="str">
            <v>L TORNILLO</v>
          </cell>
          <cell r="C17259">
            <v>3.68</v>
          </cell>
        </row>
        <row r="17260">
          <cell r="A17260" t="str">
            <v>969260</v>
          </cell>
          <cell r="B17260" t="str">
            <v>NIPLE T SECADO</v>
          </cell>
          <cell r="C17260">
            <v>27.44</v>
          </cell>
        </row>
        <row r="17261">
          <cell r="A17261" t="str">
            <v>969263</v>
          </cell>
          <cell r="B17261" t="str">
            <v>NIPLE T Obs04</v>
          </cell>
          <cell r="C17261">
            <v>26.08</v>
          </cell>
        </row>
        <row r="17262">
          <cell r="A17262" t="str">
            <v>969265</v>
          </cell>
          <cell r="B17262" t="str">
            <v>L NIPLE 3-VIAS</v>
          </cell>
          <cell r="C17262">
            <v>8.56</v>
          </cell>
        </row>
        <row r="17263">
          <cell r="A17263" t="str">
            <v>969266</v>
          </cell>
          <cell r="B17263" t="str">
            <v>NIPLE</v>
          </cell>
          <cell r="C17263">
            <v>9.59</v>
          </cell>
        </row>
        <row r="17264">
          <cell r="A17264" t="str">
            <v>969272</v>
          </cell>
          <cell r="B17264" t="str">
            <v>NIPLE F</v>
          </cell>
          <cell r="C17264">
            <v>14.3</v>
          </cell>
        </row>
        <row r="17265">
          <cell r="A17265" t="str">
            <v>969278</v>
          </cell>
          <cell r="B17265" t="str">
            <v>TORNILLO    N12</v>
          </cell>
          <cell r="C17265">
            <v>0.3</v>
          </cell>
        </row>
        <row r="17266">
          <cell r="A17266" t="str">
            <v>969288</v>
          </cell>
          <cell r="B17266" t="str">
            <v>NIPLE</v>
          </cell>
          <cell r="C17266">
            <v>15.63</v>
          </cell>
        </row>
        <row r="17267">
          <cell r="A17267" t="str">
            <v>969289</v>
          </cell>
          <cell r="B17267" t="str">
            <v>NIPLE</v>
          </cell>
          <cell r="C17267">
            <v>15.4</v>
          </cell>
        </row>
        <row r="17268">
          <cell r="A17268" t="str">
            <v>969290</v>
          </cell>
          <cell r="B17268" t="str">
            <v>NIPLE</v>
          </cell>
          <cell r="C17268">
            <v>13.66</v>
          </cell>
        </row>
        <row r="17269">
          <cell r="A17269" t="str">
            <v>969306</v>
          </cell>
          <cell r="B17269" t="str">
            <v>L CONTRATUERCA EM</v>
          </cell>
          <cell r="C17269">
            <v>2.96</v>
          </cell>
        </row>
        <row r="17270">
          <cell r="A17270" t="str">
            <v>969313</v>
          </cell>
          <cell r="B17270" t="str">
            <v>PERNO</v>
          </cell>
          <cell r="C17270">
            <v>3.71</v>
          </cell>
        </row>
        <row r="17271">
          <cell r="A17271" t="str">
            <v>969317</v>
          </cell>
          <cell r="B17271" t="str">
            <v>TUERCA 971087</v>
          </cell>
          <cell r="C17271">
            <v>1.41</v>
          </cell>
        </row>
        <row r="17272">
          <cell r="A17272" t="str">
            <v>969318</v>
          </cell>
          <cell r="B17272" t="str">
            <v>L CONTRATUERCA EM</v>
          </cell>
          <cell r="C17272">
            <v>4.66</v>
          </cell>
        </row>
        <row r="17273">
          <cell r="A17273" t="str">
            <v>969322</v>
          </cell>
          <cell r="B17273" t="str">
            <v>CONTRATUERCA EM</v>
          </cell>
          <cell r="C17273">
            <v>2.96</v>
          </cell>
        </row>
        <row r="17274">
          <cell r="A17274" t="str">
            <v>969323</v>
          </cell>
          <cell r="B17274" t="str">
            <v>NIPLE</v>
          </cell>
          <cell r="C17274">
            <v>19.54</v>
          </cell>
        </row>
        <row r="17275">
          <cell r="A17275" t="str">
            <v>969324</v>
          </cell>
          <cell r="B17275" t="str">
            <v>NIPLE</v>
          </cell>
          <cell r="C17275">
            <v>8.7200000000000006</v>
          </cell>
        </row>
        <row r="17276">
          <cell r="A17276" t="str">
            <v>969325</v>
          </cell>
          <cell r="B17276" t="str">
            <v xml:space="preserve">NIPLE          </v>
          </cell>
          <cell r="C17276">
            <v>20.85</v>
          </cell>
        </row>
        <row r="17277">
          <cell r="A17277" t="str">
            <v>969326</v>
          </cell>
          <cell r="B17277" t="str">
            <v>NIPLE</v>
          </cell>
          <cell r="C17277">
            <v>21.61</v>
          </cell>
        </row>
        <row r="17278">
          <cell r="A17278" t="str">
            <v>969327</v>
          </cell>
          <cell r="B17278" t="str">
            <v>NIPLE</v>
          </cell>
          <cell r="C17278">
            <v>21.36</v>
          </cell>
        </row>
        <row r="17279">
          <cell r="A17279" t="str">
            <v>969328</v>
          </cell>
          <cell r="B17279" t="str">
            <v>NIPLE SECADOR AIRE</v>
          </cell>
          <cell r="C17279">
            <v>23.61</v>
          </cell>
        </row>
        <row r="17280">
          <cell r="A17280" t="str">
            <v>969345</v>
          </cell>
          <cell r="B17280" t="str">
            <v>TORNILLO</v>
          </cell>
          <cell r="C17280">
            <v>0.62</v>
          </cell>
        </row>
        <row r="17281">
          <cell r="A17281" t="str">
            <v>969355</v>
          </cell>
          <cell r="B17281" t="str">
            <v>L TUERCA EMBRIDAD</v>
          </cell>
          <cell r="C17281">
            <v>0.68</v>
          </cell>
        </row>
        <row r="17282">
          <cell r="A17282" t="str">
            <v>969359</v>
          </cell>
          <cell r="B17282" t="str">
            <v>L TORNILLO        Obs04</v>
          </cell>
          <cell r="C17282">
            <v>0.23</v>
          </cell>
        </row>
        <row r="17283">
          <cell r="A17283" t="str">
            <v>969365</v>
          </cell>
          <cell r="B17283" t="str">
            <v>L TORNILLO HEXAGO</v>
          </cell>
          <cell r="C17283">
            <v>5.81</v>
          </cell>
        </row>
        <row r="17284">
          <cell r="A17284" t="str">
            <v>969373</v>
          </cell>
          <cell r="B17284" t="str">
            <v xml:space="preserve">TORNILLO       </v>
          </cell>
          <cell r="C17284">
            <v>1.66</v>
          </cell>
        </row>
        <row r="17285">
          <cell r="A17285" t="str">
            <v>969391</v>
          </cell>
          <cell r="B17285" t="str">
            <v>TUERCA EMBRIDADA</v>
          </cell>
          <cell r="C17285">
            <v>2.52</v>
          </cell>
        </row>
        <row r="17286">
          <cell r="A17286" t="str">
            <v>969392</v>
          </cell>
          <cell r="B17286" t="str">
            <v>TUERCA EMBRIDAD</v>
          </cell>
          <cell r="C17286">
            <v>2.41</v>
          </cell>
        </row>
        <row r="17287">
          <cell r="A17287" t="str">
            <v>969397</v>
          </cell>
          <cell r="B17287" t="str">
            <v>ANILLO TORICO</v>
          </cell>
          <cell r="C17287">
            <v>4.2699999999999996</v>
          </cell>
        </row>
        <row r="17288">
          <cell r="A17288" t="str">
            <v>969403</v>
          </cell>
          <cell r="B17288" t="str">
            <v>L PERNO M-N   N10 Obs04</v>
          </cell>
          <cell r="C17288">
            <v>0.8</v>
          </cell>
        </row>
        <row r="17289">
          <cell r="A17289" t="str">
            <v>969405</v>
          </cell>
          <cell r="B17289" t="str">
            <v>PERNO</v>
          </cell>
          <cell r="C17289">
            <v>0.37</v>
          </cell>
        </row>
        <row r="17290">
          <cell r="A17290" t="str">
            <v>969407</v>
          </cell>
          <cell r="B17290" t="str">
            <v>TORNILLO</v>
          </cell>
          <cell r="C17290">
            <v>0.37</v>
          </cell>
        </row>
        <row r="17291">
          <cell r="A17291" t="str">
            <v>969408</v>
          </cell>
          <cell r="B17291" t="str">
            <v xml:space="preserve">TORNILLO       </v>
          </cell>
          <cell r="C17291">
            <v>0.39</v>
          </cell>
        </row>
        <row r="17292">
          <cell r="A17292" t="str">
            <v>969409</v>
          </cell>
          <cell r="B17292" t="str">
            <v xml:space="preserve">PERNOS         </v>
          </cell>
          <cell r="C17292">
            <v>0.42</v>
          </cell>
        </row>
        <row r="17293">
          <cell r="A17293" t="str">
            <v>969410</v>
          </cell>
          <cell r="B17293" t="str">
            <v>TORNILLO</v>
          </cell>
          <cell r="C17293">
            <v>2.1</v>
          </cell>
        </row>
        <row r="17294">
          <cell r="A17294" t="str">
            <v>969418</v>
          </cell>
          <cell r="B17294" t="str">
            <v xml:space="preserve">TORNILLO       </v>
          </cell>
          <cell r="C17294">
            <v>0.46</v>
          </cell>
        </row>
        <row r="17295">
          <cell r="A17295" t="str">
            <v>969420</v>
          </cell>
          <cell r="B17295" t="str">
            <v>TORNILLO        Obs04</v>
          </cell>
          <cell r="C17295">
            <v>0.53</v>
          </cell>
        </row>
        <row r="17296">
          <cell r="A17296" t="str">
            <v>969422</v>
          </cell>
          <cell r="B17296" t="str">
            <v>TORNILLO ANT 956094</v>
          </cell>
          <cell r="C17296">
            <v>0.83</v>
          </cell>
        </row>
        <row r="17297">
          <cell r="A17297" t="str">
            <v>969423</v>
          </cell>
          <cell r="B17297" t="str">
            <v>TORNILLO</v>
          </cell>
          <cell r="C17297">
            <v>1.1000000000000001</v>
          </cell>
        </row>
        <row r="17298">
          <cell r="A17298" t="str">
            <v>969430</v>
          </cell>
          <cell r="B17298" t="str">
            <v>RACOR DE SEIS D</v>
          </cell>
          <cell r="C17298">
            <v>1.1000000000000001</v>
          </cell>
        </row>
        <row r="17299">
          <cell r="A17299" t="str">
            <v>969431</v>
          </cell>
          <cell r="B17299" t="str">
            <v>TORNILLO</v>
          </cell>
          <cell r="C17299">
            <v>0.87</v>
          </cell>
        </row>
        <row r="17300">
          <cell r="A17300" t="str">
            <v>969436</v>
          </cell>
          <cell r="B17300" t="str">
            <v>TORNILLO</v>
          </cell>
          <cell r="C17300">
            <v>3.89</v>
          </cell>
        </row>
        <row r="17301">
          <cell r="A17301" t="str">
            <v>969439</v>
          </cell>
          <cell r="B17301" t="str">
            <v>TORNILLO</v>
          </cell>
          <cell r="C17301">
            <v>0.67</v>
          </cell>
        </row>
        <row r="17302">
          <cell r="A17302" t="str">
            <v>969448</v>
          </cell>
          <cell r="B17302" t="str">
            <v>FLANGE SCREW</v>
          </cell>
          <cell r="C17302">
            <v>5.65</v>
          </cell>
        </row>
        <row r="17303">
          <cell r="A17303" t="str">
            <v>969456</v>
          </cell>
          <cell r="B17303" t="str">
            <v>TORNILLO</v>
          </cell>
          <cell r="C17303">
            <v>0.21</v>
          </cell>
        </row>
        <row r="17304">
          <cell r="A17304" t="str">
            <v>969460</v>
          </cell>
          <cell r="B17304" t="str">
            <v xml:space="preserve">NIPLE          </v>
          </cell>
          <cell r="C17304">
            <v>97.87</v>
          </cell>
        </row>
        <row r="17305">
          <cell r="A17305" t="str">
            <v>969464</v>
          </cell>
          <cell r="B17305" t="str">
            <v>RACOR</v>
          </cell>
          <cell r="C17305">
            <v>0.21</v>
          </cell>
        </row>
        <row r="17306">
          <cell r="A17306" t="str">
            <v>969466</v>
          </cell>
          <cell r="B17306" t="str">
            <v>PERNO</v>
          </cell>
          <cell r="C17306">
            <v>0.28000000000000003</v>
          </cell>
        </row>
        <row r="17307">
          <cell r="A17307" t="str">
            <v>969470</v>
          </cell>
          <cell r="B17307" t="str">
            <v>TORNILLO</v>
          </cell>
          <cell r="C17307">
            <v>0.32</v>
          </cell>
        </row>
        <row r="17308">
          <cell r="A17308" t="str">
            <v>969473</v>
          </cell>
          <cell r="B17308" t="str">
            <v>TORNILLO HEXAGONAL</v>
          </cell>
          <cell r="C17308">
            <v>0.45</v>
          </cell>
        </row>
        <row r="17309">
          <cell r="A17309" t="str">
            <v>969476</v>
          </cell>
          <cell r="B17309" t="str">
            <v>TORNILLO</v>
          </cell>
          <cell r="C17309">
            <v>0.3</v>
          </cell>
        </row>
        <row r="17310">
          <cell r="A17310" t="str">
            <v>969478</v>
          </cell>
          <cell r="B17310" t="str">
            <v>TORNILLO</v>
          </cell>
          <cell r="C17310">
            <v>0.34</v>
          </cell>
        </row>
        <row r="17311">
          <cell r="A17311" t="str">
            <v>969479</v>
          </cell>
          <cell r="B17311" t="str">
            <v>TORNILLO</v>
          </cell>
          <cell r="C17311">
            <v>0.35</v>
          </cell>
        </row>
        <row r="17312">
          <cell r="A17312" t="str">
            <v>969487</v>
          </cell>
          <cell r="B17312" t="str">
            <v>TORNILLO</v>
          </cell>
          <cell r="C17312">
            <v>2.89</v>
          </cell>
        </row>
        <row r="17313">
          <cell r="A17313" t="str">
            <v>969489</v>
          </cell>
          <cell r="B17313" t="str">
            <v>L TORNILLO N10A   Obs04</v>
          </cell>
          <cell r="C17313">
            <v>2.78</v>
          </cell>
        </row>
        <row r="17314">
          <cell r="A17314" t="str">
            <v>969499</v>
          </cell>
          <cell r="B17314" t="str">
            <v>TORNILLO EMBRID</v>
          </cell>
          <cell r="C17314">
            <v>3.15</v>
          </cell>
        </row>
        <row r="17315">
          <cell r="A17315" t="str">
            <v>969501</v>
          </cell>
          <cell r="B17315" t="str">
            <v xml:space="preserve">TORNILLO       </v>
          </cell>
          <cell r="C17315">
            <v>3.32</v>
          </cell>
        </row>
        <row r="17316">
          <cell r="A17316" t="str">
            <v>969512</v>
          </cell>
          <cell r="B17316" t="str">
            <v>TORNILLO</v>
          </cell>
          <cell r="C17316">
            <v>0.55000000000000004</v>
          </cell>
        </row>
        <row r="17317">
          <cell r="A17317" t="str">
            <v>969513</v>
          </cell>
          <cell r="B17317" t="str">
            <v>RACOR DE SEIS DIEN</v>
          </cell>
          <cell r="C17317">
            <v>0.55000000000000004</v>
          </cell>
        </row>
        <row r="17318">
          <cell r="A17318" t="str">
            <v>969514</v>
          </cell>
          <cell r="B17318" t="str">
            <v>TORNILLO ANT 955226</v>
          </cell>
          <cell r="C17318">
            <v>0.47</v>
          </cell>
        </row>
        <row r="17319">
          <cell r="A17319" t="str">
            <v>969518</v>
          </cell>
          <cell r="B17319" t="str">
            <v>L TORNILLO</v>
          </cell>
          <cell r="C17319">
            <v>2.19</v>
          </cell>
        </row>
        <row r="17320">
          <cell r="A17320" t="str">
            <v>969533</v>
          </cell>
          <cell r="B17320" t="str">
            <v xml:space="preserve">TORNILLO       </v>
          </cell>
          <cell r="C17320">
            <v>1.1000000000000001</v>
          </cell>
        </row>
        <row r="17321">
          <cell r="A17321" t="str">
            <v>969542</v>
          </cell>
          <cell r="B17321" t="str">
            <v xml:space="preserve">TORNILLO       </v>
          </cell>
          <cell r="C17321">
            <v>2.5299999999999998</v>
          </cell>
        </row>
        <row r="17322">
          <cell r="A17322" t="str">
            <v>969550</v>
          </cell>
          <cell r="B17322" t="str">
            <v>TORNILLO</v>
          </cell>
          <cell r="C17322">
            <v>0.69</v>
          </cell>
        </row>
        <row r="17323">
          <cell r="A17323" t="str">
            <v>969553</v>
          </cell>
          <cell r="B17323" t="str">
            <v>L TORNILLO        Obs04</v>
          </cell>
          <cell r="C17323">
            <v>0.44</v>
          </cell>
        </row>
        <row r="17324">
          <cell r="A17324" t="str">
            <v>969556</v>
          </cell>
          <cell r="B17324" t="str">
            <v>TORNILLO</v>
          </cell>
          <cell r="C17324">
            <v>0.71</v>
          </cell>
        </row>
        <row r="17325">
          <cell r="A17325" t="str">
            <v>969569</v>
          </cell>
          <cell r="B17325" t="str">
            <v xml:space="preserve">TORNILLO       </v>
          </cell>
          <cell r="C17325">
            <v>1.27</v>
          </cell>
        </row>
        <row r="17326">
          <cell r="A17326" t="str">
            <v>969578</v>
          </cell>
          <cell r="B17326" t="str">
            <v>L TORNILLO</v>
          </cell>
          <cell r="C17326">
            <v>2.67</v>
          </cell>
        </row>
        <row r="17327">
          <cell r="A17327" t="str">
            <v>969584</v>
          </cell>
          <cell r="B17327" t="str">
            <v xml:space="preserve">TORNILLO       </v>
          </cell>
          <cell r="C17327">
            <v>0.35</v>
          </cell>
        </row>
        <row r="17328">
          <cell r="A17328" t="str">
            <v>969586</v>
          </cell>
          <cell r="B17328" t="str">
            <v>L PERNO           Obs04</v>
          </cell>
          <cell r="C17328">
            <v>0.44</v>
          </cell>
        </row>
        <row r="17329">
          <cell r="A17329" t="str">
            <v>969587</v>
          </cell>
          <cell r="B17329" t="str">
            <v>T TORNILLO        Obs04</v>
          </cell>
          <cell r="C17329">
            <v>1.34</v>
          </cell>
        </row>
        <row r="17330">
          <cell r="A17330" t="str">
            <v>969589</v>
          </cell>
          <cell r="B17330" t="str">
            <v xml:space="preserve">PERNO          </v>
          </cell>
          <cell r="C17330">
            <v>1.17</v>
          </cell>
        </row>
        <row r="17331">
          <cell r="A17331" t="str">
            <v>969591</v>
          </cell>
          <cell r="B17331" t="str">
            <v>L TORNILLO        Obs04</v>
          </cell>
          <cell r="C17331">
            <v>1.1100000000000001</v>
          </cell>
        </row>
        <row r="17332">
          <cell r="A17332" t="str">
            <v>969598</v>
          </cell>
          <cell r="B17332" t="str">
            <v>TORNILLO</v>
          </cell>
          <cell r="C17332">
            <v>1.84</v>
          </cell>
        </row>
        <row r="17333">
          <cell r="A17333" t="str">
            <v>969599</v>
          </cell>
          <cell r="B17333" t="str">
            <v>TORNILLO</v>
          </cell>
          <cell r="C17333">
            <v>1.96</v>
          </cell>
        </row>
        <row r="17334">
          <cell r="A17334" t="str">
            <v>969600</v>
          </cell>
          <cell r="B17334" t="str">
            <v>TORNILLO</v>
          </cell>
          <cell r="C17334">
            <v>2.4</v>
          </cell>
        </row>
        <row r="17335">
          <cell r="A17335" t="str">
            <v>969601</v>
          </cell>
          <cell r="B17335" t="str">
            <v>TORNILLO</v>
          </cell>
          <cell r="C17335">
            <v>2.44</v>
          </cell>
        </row>
        <row r="17336">
          <cell r="A17336" t="str">
            <v>969738</v>
          </cell>
          <cell r="B17336" t="str">
            <v>TORNILLO        Obs04</v>
          </cell>
          <cell r="C17336">
            <v>0.42</v>
          </cell>
        </row>
        <row r="17337">
          <cell r="A17337" t="str">
            <v>969739</v>
          </cell>
          <cell r="B17337" t="str">
            <v xml:space="preserve">TORNILLO       </v>
          </cell>
          <cell r="C17337">
            <v>10.039999999999999</v>
          </cell>
        </row>
        <row r="17338">
          <cell r="A17338" t="str">
            <v>969763</v>
          </cell>
          <cell r="B17338" t="str">
            <v>RACOR DE SEIS D</v>
          </cell>
          <cell r="C17338">
            <v>10.5</v>
          </cell>
        </row>
        <row r="17339">
          <cell r="A17339" t="str">
            <v>969779</v>
          </cell>
          <cell r="B17339" t="str">
            <v>TERMINAL CABLE</v>
          </cell>
          <cell r="C17339">
            <v>0.53</v>
          </cell>
        </row>
        <row r="17340">
          <cell r="A17340" t="str">
            <v>969780</v>
          </cell>
          <cell r="B17340" t="str">
            <v>TERMINAL CABLE</v>
          </cell>
          <cell r="C17340">
            <v>0.72</v>
          </cell>
        </row>
        <row r="17341">
          <cell r="A17341" t="str">
            <v>969781</v>
          </cell>
          <cell r="B17341" t="str">
            <v>TERMINAL CABLE</v>
          </cell>
          <cell r="C17341">
            <v>0.7</v>
          </cell>
        </row>
        <row r="17342">
          <cell r="A17342" t="str">
            <v>969791</v>
          </cell>
          <cell r="B17342" t="str">
            <v xml:space="preserve">TORNILLO       </v>
          </cell>
          <cell r="C17342">
            <v>0.71</v>
          </cell>
        </row>
        <row r="17343">
          <cell r="A17343" t="str">
            <v>969802</v>
          </cell>
          <cell r="B17343" t="str">
            <v>TORNILLO Obs04</v>
          </cell>
          <cell r="C17343">
            <v>0.32</v>
          </cell>
        </row>
        <row r="17344">
          <cell r="A17344" t="str">
            <v>969817</v>
          </cell>
          <cell r="B17344" t="str">
            <v>TORNILLO</v>
          </cell>
          <cell r="C17344">
            <v>0.72</v>
          </cell>
        </row>
        <row r="17345">
          <cell r="A17345" t="str">
            <v>969831</v>
          </cell>
          <cell r="B17345" t="str">
            <v>TERMINAL DE CABLE</v>
          </cell>
          <cell r="C17345">
            <v>2.42</v>
          </cell>
        </row>
        <row r="17346">
          <cell r="A17346" t="str">
            <v>969832</v>
          </cell>
          <cell r="B17346" t="str">
            <v>TERMINAL</v>
          </cell>
          <cell r="C17346">
            <v>0.62</v>
          </cell>
        </row>
        <row r="17347">
          <cell r="A17347" t="str">
            <v>969836</v>
          </cell>
          <cell r="B17347" t="str">
            <v>TERMINAL CABLE</v>
          </cell>
          <cell r="C17347">
            <v>0.82</v>
          </cell>
        </row>
        <row r="17348">
          <cell r="A17348" t="str">
            <v>969841</v>
          </cell>
          <cell r="B17348" t="str">
            <v xml:space="preserve">TORNILLO       </v>
          </cell>
          <cell r="C17348">
            <v>2.1800000000000002</v>
          </cell>
        </row>
        <row r="17349">
          <cell r="A17349" t="str">
            <v>969842</v>
          </cell>
          <cell r="B17349" t="str">
            <v>TORNILLO</v>
          </cell>
          <cell r="C17349">
            <v>1.34</v>
          </cell>
        </row>
        <row r="17350">
          <cell r="A17350" t="str">
            <v>969843</v>
          </cell>
          <cell r="B17350" t="str">
            <v>TORNILLO</v>
          </cell>
          <cell r="C17350">
            <v>1.55</v>
          </cell>
        </row>
        <row r="17351">
          <cell r="A17351" t="str">
            <v>970550</v>
          </cell>
          <cell r="B17351" t="str">
            <v>CABLE ELECTRICO</v>
          </cell>
          <cell r="C17351">
            <v>0.68</v>
          </cell>
        </row>
        <row r="17352">
          <cell r="A17352" t="str">
            <v>970551</v>
          </cell>
          <cell r="B17352" t="str">
            <v>CABLE ELECTRICO</v>
          </cell>
          <cell r="C17352">
            <v>1.4</v>
          </cell>
        </row>
        <row r="17353">
          <cell r="A17353" t="str">
            <v>970552</v>
          </cell>
          <cell r="B17353" t="str">
            <v>CABLE ELECTRICO</v>
          </cell>
          <cell r="C17353">
            <v>1.4</v>
          </cell>
        </row>
        <row r="17354">
          <cell r="A17354" t="str">
            <v>970553</v>
          </cell>
          <cell r="B17354" t="str">
            <v>ELECTRIC CABLE</v>
          </cell>
          <cell r="C17354">
            <v>0.68</v>
          </cell>
        </row>
        <row r="17355">
          <cell r="A17355" t="str">
            <v>970554</v>
          </cell>
          <cell r="B17355" t="str">
            <v>CABLE ELECTRICO</v>
          </cell>
          <cell r="C17355">
            <v>1.4</v>
          </cell>
        </row>
        <row r="17356">
          <cell r="A17356" t="str">
            <v>970555</v>
          </cell>
          <cell r="B17356" t="str">
            <v>CABLE ELECTRICO</v>
          </cell>
          <cell r="C17356">
            <v>1.4</v>
          </cell>
        </row>
        <row r="17357">
          <cell r="A17357" t="str">
            <v>970556</v>
          </cell>
          <cell r="B17357" t="str">
            <v>ELECTRIC CABLE</v>
          </cell>
          <cell r="C17357">
            <v>1.4</v>
          </cell>
        </row>
        <row r="17358">
          <cell r="A17358" t="str">
            <v>970558</v>
          </cell>
          <cell r="B17358" t="str">
            <v>CABLE ELECTRICO</v>
          </cell>
          <cell r="C17358">
            <v>0.68</v>
          </cell>
        </row>
        <row r="17359">
          <cell r="A17359" t="str">
            <v>970559</v>
          </cell>
          <cell r="B17359" t="str">
            <v>CABLE ELECTRICO</v>
          </cell>
          <cell r="C17359">
            <v>0.68</v>
          </cell>
        </row>
        <row r="17360">
          <cell r="A17360" t="str">
            <v>970562</v>
          </cell>
          <cell r="B17360" t="str">
            <v>CABLE ELECTRICO</v>
          </cell>
          <cell r="C17360">
            <v>0.68</v>
          </cell>
        </row>
        <row r="17361">
          <cell r="A17361" t="str">
            <v>970563</v>
          </cell>
          <cell r="B17361" t="str">
            <v>CABLE ELECTRICO</v>
          </cell>
          <cell r="C17361">
            <v>0.68</v>
          </cell>
        </row>
        <row r="17362">
          <cell r="A17362" t="str">
            <v>970564</v>
          </cell>
          <cell r="B17362" t="str">
            <v>CABLE ELECTRICO</v>
          </cell>
          <cell r="C17362">
            <v>0.68</v>
          </cell>
        </row>
        <row r="17363">
          <cell r="A17363" t="str">
            <v>970567</v>
          </cell>
          <cell r="B17363" t="str">
            <v>CABLE ELECTRICO</v>
          </cell>
          <cell r="C17363">
            <v>1.4</v>
          </cell>
        </row>
        <row r="17364">
          <cell r="A17364" t="str">
            <v>970572</v>
          </cell>
          <cell r="B17364" t="str">
            <v>CABLE ELECTRICO</v>
          </cell>
          <cell r="C17364">
            <v>0.68</v>
          </cell>
        </row>
        <row r="17365">
          <cell r="A17365" t="str">
            <v>970573</v>
          </cell>
          <cell r="B17365" t="str">
            <v>CABLE ELECTRICO</v>
          </cell>
          <cell r="C17365">
            <v>0.68</v>
          </cell>
        </row>
        <row r="17366">
          <cell r="A17366" t="str">
            <v>970577</v>
          </cell>
          <cell r="B17366" t="str">
            <v>CABLE ELECTRICO</v>
          </cell>
          <cell r="C17366">
            <v>0.68</v>
          </cell>
        </row>
        <row r="17367">
          <cell r="A17367" t="str">
            <v>970578</v>
          </cell>
          <cell r="B17367" t="str">
            <v>CABLE ELECTRICO</v>
          </cell>
          <cell r="C17367">
            <v>0.68</v>
          </cell>
        </row>
        <row r="17368">
          <cell r="A17368" t="str">
            <v>970579</v>
          </cell>
          <cell r="B17368" t="str">
            <v>CABLE ELECTRICO</v>
          </cell>
          <cell r="C17368">
            <v>1.4</v>
          </cell>
        </row>
        <row r="17369">
          <cell r="A17369" t="str">
            <v>970582</v>
          </cell>
          <cell r="B17369" t="str">
            <v>CABLE ELECTRICO</v>
          </cell>
          <cell r="C17369">
            <v>0.68</v>
          </cell>
        </row>
        <row r="17370">
          <cell r="A17370" t="str">
            <v>970584</v>
          </cell>
          <cell r="B17370" t="str">
            <v>CABLE ELECTRICO</v>
          </cell>
          <cell r="C17370">
            <v>0.68</v>
          </cell>
        </row>
        <row r="17371">
          <cell r="A17371" t="str">
            <v>970585</v>
          </cell>
          <cell r="B17371" t="str">
            <v>CABLE ELECTRICO</v>
          </cell>
          <cell r="C17371">
            <v>0.68</v>
          </cell>
        </row>
        <row r="17372">
          <cell r="A17372" t="str">
            <v>970587</v>
          </cell>
          <cell r="B17372" t="str">
            <v>ELECTRIC CABLE</v>
          </cell>
          <cell r="C17372">
            <v>0.79</v>
          </cell>
        </row>
        <row r="17373">
          <cell r="A17373" t="str">
            <v>970588</v>
          </cell>
          <cell r="B17373" t="str">
            <v>CABLE ELECTRICO</v>
          </cell>
          <cell r="C17373">
            <v>0.79</v>
          </cell>
        </row>
        <row r="17374">
          <cell r="A17374" t="str">
            <v>970589</v>
          </cell>
          <cell r="B17374" t="str">
            <v>CABLE ELECTRICO</v>
          </cell>
          <cell r="C17374">
            <v>1.42</v>
          </cell>
        </row>
        <row r="17375">
          <cell r="A17375" t="str">
            <v>970592</v>
          </cell>
          <cell r="B17375" t="str">
            <v>CABLE ELECTRICO</v>
          </cell>
          <cell r="C17375">
            <v>0.79</v>
          </cell>
        </row>
        <row r="17376">
          <cell r="A17376" t="str">
            <v>970596</v>
          </cell>
          <cell r="B17376" t="str">
            <v>CABLE ELECTRICO</v>
          </cell>
          <cell r="C17376">
            <v>0.79</v>
          </cell>
        </row>
        <row r="17377">
          <cell r="A17377" t="str">
            <v>970624</v>
          </cell>
          <cell r="B17377" t="str">
            <v>CABLE ELECTRICO</v>
          </cell>
          <cell r="C17377">
            <v>0.96</v>
          </cell>
        </row>
        <row r="17378">
          <cell r="A17378" t="str">
            <v>970626</v>
          </cell>
          <cell r="B17378" t="str">
            <v>CABLE ELECTRICO</v>
          </cell>
          <cell r="C17378">
            <v>1.46</v>
          </cell>
        </row>
        <row r="17379">
          <cell r="A17379" t="str">
            <v>970628</v>
          </cell>
          <cell r="B17379" t="str">
            <v>CABLE ELECTRICO</v>
          </cell>
          <cell r="C17379">
            <v>1.46</v>
          </cell>
        </row>
        <row r="17380">
          <cell r="A17380" t="str">
            <v>970629</v>
          </cell>
          <cell r="B17380" t="str">
            <v>CABLE ELECTRICO</v>
          </cell>
          <cell r="C17380">
            <v>1.46</v>
          </cell>
        </row>
        <row r="17381">
          <cell r="A17381" t="str">
            <v>970630</v>
          </cell>
          <cell r="B17381" t="str">
            <v>CABLE ELECTRICO</v>
          </cell>
          <cell r="C17381">
            <v>0.96</v>
          </cell>
        </row>
        <row r="17382">
          <cell r="A17382" t="str">
            <v>970633</v>
          </cell>
          <cell r="B17382" t="str">
            <v>CABLE ELECTRICO</v>
          </cell>
          <cell r="C17382">
            <v>0.96</v>
          </cell>
        </row>
        <row r="17383">
          <cell r="A17383" t="str">
            <v>970661</v>
          </cell>
          <cell r="B17383" t="str">
            <v>CABLE ELECTRICO</v>
          </cell>
          <cell r="C17383">
            <v>1.59</v>
          </cell>
        </row>
        <row r="17384">
          <cell r="A17384" t="str">
            <v>970662</v>
          </cell>
          <cell r="B17384" t="str">
            <v>CABLE ELECTRICO</v>
          </cell>
          <cell r="C17384">
            <v>1.63</v>
          </cell>
        </row>
        <row r="17385">
          <cell r="A17385" t="str">
            <v>970663</v>
          </cell>
          <cell r="B17385" t="str">
            <v>CABLE ELECTRICO</v>
          </cell>
          <cell r="C17385">
            <v>1.59</v>
          </cell>
        </row>
        <row r="17386">
          <cell r="A17386" t="str">
            <v>970665</v>
          </cell>
          <cell r="B17386" t="str">
            <v>CABLE ELECTRICO</v>
          </cell>
          <cell r="C17386">
            <v>1.63</v>
          </cell>
        </row>
        <row r="17387">
          <cell r="A17387" t="str">
            <v>970666</v>
          </cell>
          <cell r="B17387" t="str">
            <v>CABLE ELECTRICO</v>
          </cell>
          <cell r="C17387">
            <v>1.63</v>
          </cell>
        </row>
        <row r="17388">
          <cell r="A17388" t="str">
            <v>970667</v>
          </cell>
          <cell r="B17388" t="str">
            <v>CABLE ELECTRICO</v>
          </cell>
          <cell r="C17388">
            <v>1.63</v>
          </cell>
        </row>
        <row r="17389">
          <cell r="A17389" t="str">
            <v>970670</v>
          </cell>
          <cell r="B17389" t="str">
            <v>CABLE ELECTRICO</v>
          </cell>
          <cell r="C17389">
            <v>1.63</v>
          </cell>
        </row>
        <row r="17390">
          <cell r="A17390" t="str">
            <v>970696</v>
          </cell>
          <cell r="B17390" t="str">
            <v>CABLE ELECTRICO</v>
          </cell>
          <cell r="C17390">
            <v>1.63</v>
          </cell>
        </row>
        <row r="17391">
          <cell r="A17391" t="str">
            <v>970700</v>
          </cell>
          <cell r="B17391" t="str">
            <v>CABLE ELECTRICO</v>
          </cell>
          <cell r="C17391">
            <v>3.93</v>
          </cell>
        </row>
        <row r="17392">
          <cell r="A17392" t="str">
            <v>970707</v>
          </cell>
          <cell r="B17392" t="str">
            <v>CABLE ELECTRICO</v>
          </cell>
          <cell r="C17392">
            <v>3.93</v>
          </cell>
        </row>
        <row r="17393">
          <cell r="A17393" t="str">
            <v>970733</v>
          </cell>
          <cell r="B17393" t="str">
            <v>CABLE ELECTRICO</v>
          </cell>
          <cell r="C17393">
            <v>11.76</v>
          </cell>
        </row>
        <row r="17394">
          <cell r="A17394" t="str">
            <v>970742</v>
          </cell>
          <cell r="B17394" t="str">
            <v>BOMBILLA</v>
          </cell>
          <cell r="C17394">
            <v>5.42</v>
          </cell>
        </row>
        <row r="17395">
          <cell r="A17395" t="str">
            <v>970745</v>
          </cell>
          <cell r="B17395" t="str">
            <v>TERMINAL CABLE</v>
          </cell>
          <cell r="C17395">
            <v>0.6</v>
          </cell>
        </row>
        <row r="17396">
          <cell r="A17396" t="str">
            <v>970746</v>
          </cell>
          <cell r="B17396" t="str">
            <v>TERMINAL CABLE</v>
          </cell>
          <cell r="C17396">
            <v>0.6</v>
          </cell>
        </row>
        <row r="17397">
          <cell r="A17397" t="str">
            <v>970771</v>
          </cell>
          <cell r="B17397" t="str">
            <v>SELLADOR CABLE</v>
          </cell>
          <cell r="C17397">
            <v>0.41</v>
          </cell>
        </row>
        <row r="17398">
          <cell r="A17398" t="str">
            <v>970772</v>
          </cell>
          <cell r="B17398" t="str">
            <v>SELLADOR DE CAB</v>
          </cell>
          <cell r="C17398">
            <v>4.24</v>
          </cell>
        </row>
        <row r="17399">
          <cell r="A17399" t="str">
            <v>970773</v>
          </cell>
          <cell r="B17399" t="str">
            <v>SELLADOR DE CAB</v>
          </cell>
          <cell r="C17399">
            <v>0.67</v>
          </cell>
        </row>
        <row r="17400">
          <cell r="A17400" t="str">
            <v>970776</v>
          </cell>
          <cell r="B17400" t="str">
            <v>TERMINAL CABLE</v>
          </cell>
          <cell r="C17400">
            <v>0.55000000000000004</v>
          </cell>
        </row>
        <row r="17401">
          <cell r="A17401" t="str">
            <v>970777</v>
          </cell>
          <cell r="B17401" t="str">
            <v>TERMINAL CABLE</v>
          </cell>
          <cell r="C17401">
            <v>0.76</v>
          </cell>
        </row>
        <row r="17402">
          <cell r="A17402" t="str">
            <v>970778</v>
          </cell>
          <cell r="B17402" t="str">
            <v>TERMINAL CABLE</v>
          </cell>
          <cell r="C17402">
            <v>0.86</v>
          </cell>
        </row>
        <row r="17403">
          <cell r="A17403" t="str">
            <v>970779</v>
          </cell>
          <cell r="B17403" t="str">
            <v>TERMINAL CABLE</v>
          </cell>
          <cell r="C17403">
            <v>0.72</v>
          </cell>
        </row>
        <row r="17404">
          <cell r="A17404" t="str">
            <v>970781</v>
          </cell>
          <cell r="B17404" t="str">
            <v>TERMINAL CABLE</v>
          </cell>
          <cell r="C17404">
            <v>0.55000000000000004</v>
          </cell>
        </row>
        <row r="17405">
          <cell r="A17405" t="str">
            <v>970788</v>
          </cell>
          <cell r="B17405" t="str">
            <v>CABLE TERMINAL</v>
          </cell>
          <cell r="C17405">
            <v>0.56999999999999995</v>
          </cell>
        </row>
        <row r="17406">
          <cell r="A17406" t="str">
            <v>970789</v>
          </cell>
          <cell r="B17406" t="str">
            <v>L TERMINAL CABLE</v>
          </cell>
          <cell r="C17406">
            <v>0.6</v>
          </cell>
        </row>
        <row r="17407">
          <cell r="A17407" t="str">
            <v>970790</v>
          </cell>
          <cell r="B17407" t="str">
            <v>TERMINAL CABLE</v>
          </cell>
          <cell r="C17407">
            <v>0.6</v>
          </cell>
        </row>
        <row r="17408">
          <cell r="A17408" t="str">
            <v>970878</v>
          </cell>
          <cell r="B17408" t="str">
            <v>PERNO MM    N10</v>
          </cell>
          <cell r="C17408">
            <v>4.05</v>
          </cell>
        </row>
        <row r="17409">
          <cell r="A17409" t="str">
            <v>970903</v>
          </cell>
          <cell r="B17409" t="str">
            <v>T PERNOS          Obs04</v>
          </cell>
          <cell r="C17409">
            <v>3.94</v>
          </cell>
        </row>
        <row r="17410">
          <cell r="A17410" t="str">
            <v>970924</v>
          </cell>
          <cell r="B17410" t="str">
            <v>L TORNILLO</v>
          </cell>
          <cell r="C17410">
            <v>3.16</v>
          </cell>
        </row>
        <row r="17411">
          <cell r="A17411" t="str">
            <v>970925</v>
          </cell>
          <cell r="B17411" t="str">
            <v>TORNILLO</v>
          </cell>
          <cell r="C17411">
            <v>4.3099999999999996</v>
          </cell>
        </row>
        <row r="17412">
          <cell r="A17412" t="str">
            <v>970940</v>
          </cell>
          <cell r="B17412" t="str">
            <v>L TORNILLO        Obs04</v>
          </cell>
          <cell r="C17412">
            <v>12.15</v>
          </cell>
        </row>
        <row r="17413">
          <cell r="A17413" t="str">
            <v>970945</v>
          </cell>
          <cell r="B17413" t="str">
            <v>L PERNO       N10 Obs04</v>
          </cell>
          <cell r="C17413">
            <v>0.69</v>
          </cell>
        </row>
        <row r="17414">
          <cell r="A17414" t="str">
            <v>970947</v>
          </cell>
          <cell r="B17414" t="str">
            <v>TORNILLO</v>
          </cell>
          <cell r="C17414">
            <v>0.74</v>
          </cell>
        </row>
        <row r="17415">
          <cell r="A17415" t="str">
            <v>970948</v>
          </cell>
          <cell r="B17415" t="str">
            <v>T TORNILLO</v>
          </cell>
          <cell r="C17415">
            <v>0.8</v>
          </cell>
        </row>
        <row r="17416">
          <cell r="A17416" t="str">
            <v>970950</v>
          </cell>
          <cell r="B17416" t="str">
            <v xml:space="preserve">PERNO N12      </v>
          </cell>
          <cell r="C17416">
            <v>0.9</v>
          </cell>
        </row>
        <row r="17417">
          <cell r="A17417" t="str">
            <v>970952</v>
          </cell>
          <cell r="B17417" t="str">
            <v>L TORNILLO    240 Obs04</v>
          </cell>
          <cell r="C17417">
            <v>1.01</v>
          </cell>
        </row>
        <row r="17418">
          <cell r="A17418" t="str">
            <v>970953</v>
          </cell>
          <cell r="B17418" t="str">
            <v>T TORNILLO Obs04</v>
          </cell>
          <cell r="C17418">
            <v>0.75</v>
          </cell>
        </row>
        <row r="17419">
          <cell r="A17419" t="str">
            <v>970956</v>
          </cell>
          <cell r="B17419" t="str">
            <v>T TORNILLO Obs04</v>
          </cell>
          <cell r="C17419">
            <v>1.96</v>
          </cell>
        </row>
        <row r="17420">
          <cell r="A17420" t="str">
            <v>970959</v>
          </cell>
          <cell r="B17420" t="str">
            <v>L PERNO       N10 Obs04</v>
          </cell>
          <cell r="C17420">
            <v>0.83</v>
          </cell>
        </row>
        <row r="17421">
          <cell r="A17421" t="str">
            <v>970960</v>
          </cell>
          <cell r="B17421" t="str">
            <v xml:space="preserve">HEXAGON SCREW  </v>
          </cell>
          <cell r="C17421">
            <v>11.47</v>
          </cell>
        </row>
        <row r="17422">
          <cell r="A17422" t="str">
            <v>970961</v>
          </cell>
          <cell r="B17422" t="str">
            <v>C HEXAGON SCREW   Obs04</v>
          </cell>
          <cell r="C17422">
            <v>5.91</v>
          </cell>
        </row>
        <row r="17423">
          <cell r="A17423" t="str">
            <v>970962</v>
          </cell>
          <cell r="B17423" t="str">
            <v>TORNILLO    N12</v>
          </cell>
          <cell r="C17423">
            <v>1.21</v>
          </cell>
        </row>
        <row r="17424">
          <cell r="A17424" t="str">
            <v>970964</v>
          </cell>
          <cell r="B17424" t="str">
            <v>L PERNO N12       Obs04</v>
          </cell>
          <cell r="C17424">
            <v>1.24</v>
          </cell>
        </row>
        <row r="17425">
          <cell r="A17425" t="str">
            <v>970966</v>
          </cell>
          <cell r="B17425" t="str">
            <v xml:space="preserve">TORNILLO       </v>
          </cell>
          <cell r="C17425">
            <v>8.74</v>
          </cell>
        </row>
        <row r="17426">
          <cell r="A17426" t="str">
            <v>970969</v>
          </cell>
          <cell r="B17426" t="str">
            <v>L TORNILLO Obs04</v>
          </cell>
          <cell r="C17426">
            <v>0.7</v>
          </cell>
        </row>
        <row r="17427">
          <cell r="A17427" t="str">
            <v>970970</v>
          </cell>
          <cell r="B17427" t="str">
            <v>TORNILLO  NL/FH</v>
          </cell>
          <cell r="C17427">
            <v>2.08</v>
          </cell>
        </row>
        <row r="17428">
          <cell r="A17428" t="str">
            <v>970971</v>
          </cell>
          <cell r="B17428" t="str">
            <v>L PERNO MM    N10 Obs04</v>
          </cell>
          <cell r="C17428">
            <v>0.97</v>
          </cell>
        </row>
        <row r="17429">
          <cell r="A17429" t="str">
            <v>970972</v>
          </cell>
          <cell r="B17429" t="str">
            <v>PERNO HEX   N10</v>
          </cell>
          <cell r="C17429">
            <v>1.06</v>
          </cell>
        </row>
        <row r="17430">
          <cell r="A17430" t="str">
            <v>970973</v>
          </cell>
          <cell r="B17430" t="str">
            <v>T TORNILLO   B58B Obs04</v>
          </cell>
          <cell r="C17430">
            <v>1.1299999999999999</v>
          </cell>
        </row>
        <row r="17431">
          <cell r="A17431" t="str">
            <v>970974</v>
          </cell>
          <cell r="B17431" t="str">
            <v>L TORNILLO Obs04</v>
          </cell>
          <cell r="C17431">
            <v>1.22</v>
          </cell>
        </row>
        <row r="17432">
          <cell r="A17432" t="str">
            <v>970976</v>
          </cell>
          <cell r="B17432" t="str">
            <v>PERNO Obs04</v>
          </cell>
          <cell r="C17432">
            <v>1.38</v>
          </cell>
        </row>
        <row r="17433">
          <cell r="A17433" t="str">
            <v>970978</v>
          </cell>
          <cell r="B17433" t="str">
            <v>L PERNO M/M   N10 Obs04</v>
          </cell>
          <cell r="C17433">
            <v>1.86</v>
          </cell>
        </row>
        <row r="17434">
          <cell r="A17434" t="str">
            <v>970980</v>
          </cell>
          <cell r="B17434" t="str">
            <v>PERNO M/M   N10</v>
          </cell>
          <cell r="C17434">
            <v>2.0699999999999998</v>
          </cell>
        </row>
        <row r="17435">
          <cell r="A17435" t="str">
            <v>970981</v>
          </cell>
          <cell r="B17435" t="str">
            <v>TORNILLO</v>
          </cell>
          <cell r="C17435">
            <v>2.2999999999999998</v>
          </cell>
        </row>
        <row r="17436">
          <cell r="A17436" t="str">
            <v>970982</v>
          </cell>
          <cell r="B17436" t="str">
            <v>L TORNILLO        Obs04</v>
          </cell>
          <cell r="C17436">
            <v>1.64</v>
          </cell>
        </row>
        <row r="17437">
          <cell r="A17437" t="str">
            <v>970983</v>
          </cell>
          <cell r="B17437" t="str">
            <v>L TORNILLO        Obs04</v>
          </cell>
          <cell r="C17437">
            <v>2.2200000000000002</v>
          </cell>
        </row>
        <row r="17438">
          <cell r="A17438" t="str">
            <v>970984</v>
          </cell>
          <cell r="B17438" t="str">
            <v>L PERNO MM    N10 Obs04</v>
          </cell>
          <cell r="C17438">
            <v>2.25</v>
          </cell>
        </row>
        <row r="17439">
          <cell r="A17439" t="str">
            <v>970985</v>
          </cell>
          <cell r="B17439" t="str">
            <v>L PERNO M/M  B10M Obs04</v>
          </cell>
          <cell r="C17439">
            <v>1.95</v>
          </cell>
        </row>
        <row r="17440">
          <cell r="A17440" t="str">
            <v>970986</v>
          </cell>
          <cell r="B17440" t="str">
            <v>PERNO M/M   N12</v>
          </cell>
          <cell r="C17440">
            <v>4.7699999999999996</v>
          </cell>
        </row>
        <row r="17441">
          <cell r="A17441" t="str">
            <v>970987</v>
          </cell>
          <cell r="B17441" t="str">
            <v>L TORNILLO        Obs04</v>
          </cell>
          <cell r="C17441">
            <v>2.44</v>
          </cell>
        </row>
        <row r="17442">
          <cell r="A17442" t="str">
            <v>970988</v>
          </cell>
          <cell r="B17442" t="str">
            <v>PERNO SOPORT.MO</v>
          </cell>
          <cell r="C17442">
            <v>5.4</v>
          </cell>
        </row>
        <row r="17443">
          <cell r="A17443" t="str">
            <v>970994</v>
          </cell>
          <cell r="B17443" t="str">
            <v>PERNO M/M   N10</v>
          </cell>
          <cell r="C17443">
            <v>2.81</v>
          </cell>
        </row>
        <row r="17444">
          <cell r="A17444" t="str">
            <v>970996</v>
          </cell>
          <cell r="B17444" t="str">
            <v>T PERNO M/M   N10 Obs04</v>
          </cell>
          <cell r="C17444">
            <v>1.7</v>
          </cell>
        </row>
        <row r="17445">
          <cell r="A17445" t="str">
            <v>970997</v>
          </cell>
          <cell r="B17445" t="str">
            <v>L PERNO M/M   N10 Obs04</v>
          </cell>
          <cell r="C17445">
            <v>1.86</v>
          </cell>
        </row>
        <row r="17446">
          <cell r="A17446" t="str">
            <v>970998</v>
          </cell>
          <cell r="B17446" t="str">
            <v>PERNO M/M    N1</v>
          </cell>
          <cell r="C17446">
            <v>2.0099999999999998</v>
          </cell>
        </row>
        <row r="17447">
          <cell r="A17447" t="str">
            <v>970999</v>
          </cell>
          <cell r="B17447" t="str">
            <v>L PERNO M/M   N10 Obs04</v>
          </cell>
          <cell r="C17447">
            <v>1.64</v>
          </cell>
        </row>
        <row r="17448">
          <cell r="A17448" t="str">
            <v>971004</v>
          </cell>
          <cell r="B17448" t="str">
            <v>L TORNILLO        Obs04</v>
          </cell>
          <cell r="C17448">
            <v>1.89</v>
          </cell>
        </row>
        <row r="17449">
          <cell r="A17449" t="str">
            <v>971010</v>
          </cell>
          <cell r="B17449" t="str">
            <v>PERNO M/M   N10</v>
          </cell>
          <cell r="C17449">
            <v>5.19</v>
          </cell>
        </row>
        <row r="17450">
          <cell r="A17450" t="str">
            <v>971014</v>
          </cell>
          <cell r="B17450" t="str">
            <v>T TORNILLO HEXAGO Obs04</v>
          </cell>
          <cell r="C17450">
            <v>30.48</v>
          </cell>
        </row>
        <row r="17451">
          <cell r="A17451" t="str">
            <v>971069</v>
          </cell>
          <cell r="B17451" t="str">
            <v>TUERCA HEX  N10</v>
          </cell>
          <cell r="C17451">
            <v>1.68</v>
          </cell>
        </row>
        <row r="17452">
          <cell r="A17452" t="str">
            <v>971071</v>
          </cell>
          <cell r="B17452" t="str">
            <v>TUERCA      B58</v>
          </cell>
          <cell r="C17452">
            <v>0.35</v>
          </cell>
        </row>
        <row r="17453">
          <cell r="A17453" t="str">
            <v>971072</v>
          </cell>
          <cell r="B17453" t="str">
            <v>TUERCA     B10M</v>
          </cell>
          <cell r="C17453">
            <v>0.49</v>
          </cell>
        </row>
        <row r="17454">
          <cell r="A17454" t="str">
            <v>971073</v>
          </cell>
          <cell r="B17454" t="str">
            <v>TUERCA</v>
          </cell>
          <cell r="C17454">
            <v>0.63</v>
          </cell>
        </row>
        <row r="17455">
          <cell r="A17455" t="str">
            <v>971074</v>
          </cell>
          <cell r="B17455" t="str">
            <v>TUERCA B10M ANT 943927</v>
          </cell>
          <cell r="C17455">
            <v>1.64</v>
          </cell>
        </row>
        <row r="17456">
          <cell r="A17456" t="str">
            <v>971081</v>
          </cell>
          <cell r="B17456" t="str">
            <v>TUERCA F12A</v>
          </cell>
          <cell r="C17456">
            <v>1.49</v>
          </cell>
        </row>
        <row r="17457">
          <cell r="A17457" t="str">
            <v>971082</v>
          </cell>
          <cell r="B17457" t="str">
            <v>L TUERCA          Obs04</v>
          </cell>
          <cell r="C17457">
            <v>1.33</v>
          </cell>
        </row>
        <row r="17458">
          <cell r="A17458" t="str">
            <v>971083</v>
          </cell>
          <cell r="B17458" t="str">
            <v>TUERCA      N12</v>
          </cell>
          <cell r="C17458">
            <v>0.32</v>
          </cell>
        </row>
        <row r="17459">
          <cell r="A17459" t="str">
            <v>971084</v>
          </cell>
          <cell r="B17459" t="str">
            <v>TUERCA      N12</v>
          </cell>
          <cell r="C17459">
            <v>0.88</v>
          </cell>
        </row>
        <row r="17460">
          <cell r="A17460" t="str">
            <v>971085</v>
          </cell>
          <cell r="B17460" t="str">
            <v>TUERCA SEGU N10 Obs04</v>
          </cell>
          <cell r="C17460">
            <v>2.88</v>
          </cell>
        </row>
        <row r="17461">
          <cell r="A17461" t="str">
            <v>971086</v>
          </cell>
          <cell r="B17461" t="str">
            <v>TUERCA      N10</v>
          </cell>
          <cell r="C17461">
            <v>1.01</v>
          </cell>
        </row>
        <row r="17462">
          <cell r="A17462" t="str">
            <v>971087</v>
          </cell>
          <cell r="B17462" t="str">
            <v>TUERCA</v>
          </cell>
          <cell r="C17462">
            <v>0.78</v>
          </cell>
        </row>
        <row r="17463">
          <cell r="A17463" t="str">
            <v>971088</v>
          </cell>
          <cell r="B17463" t="str">
            <v>TUERCA N10  ANT 971085</v>
          </cell>
          <cell r="C17463">
            <v>2.88</v>
          </cell>
        </row>
        <row r="17464">
          <cell r="A17464" t="str">
            <v>971089</v>
          </cell>
          <cell r="B17464" t="str">
            <v>T TUERCA</v>
          </cell>
          <cell r="C17464">
            <v>0.45</v>
          </cell>
        </row>
        <row r="17465">
          <cell r="A17465" t="str">
            <v>971090</v>
          </cell>
          <cell r="B17465" t="str">
            <v>TUERCA CAM. N10</v>
          </cell>
          <cell r="C17465">
            <v>0.72</v>
          </cell>
        </row>
        <row r="17466">
          <cell r="A17466" t="str">
            <v>971095</v>
          </cell>
          <cell r="B17466" t="str">
            <v>TUERCA EMBRIDAD</v>
          </cell>
          <cell r="C17466">
            <v>0.7</v>
          </cell>
        </row>
        <row r="17467">
          <cell r="A17467" t="str">
            <v>971096</v>
          </cell>
          <cell r="B17467" t="str">
            <v>TUERCAS</v>
          </cell>
          <cell r="C17467">
            <v>0.97</v>
          </cell>
        </row>
        <row r="17468">
          <cell r="A17468" t="str">
            <v>971097</v>
          </cell>
          <cell r="B17468" t="str">
            <v>TUERCA EMBRIADA</v>
          </cell>
          <cell r="C17468">
            <v>1.99</v>
          </cell>
        </row>
        <row r="17469">
          <cell r="A17469" t="str">
            <v>971098</v>
          </cell>
          <cell r="B17469" t="str">
            <v>CONTRATUERCA</v>
          </cell>
          <cell r="C17469">
            <v>2.5299999999999998</v>
          </cell>
        </row>
        <row r="17470">
          <cell r="A17470" t="str">
            <v>971099</v>
          </cell>
          <cell r="B17470" t="str">
            <v>TUERCA      N12</v>
          </cell>
          <cell r="C17470">
            <v>2.98</v>
          </cell>
        </row>
        <row r="17471">
          <cell r="A17471" t="str">
            <v>971100</v>
          </cell>
          <cell r="B17471" t="str">
            <v>TUERCA</v>
          </cell>
          <cell r="C17471">
            <v>4.25</v>
          </cell>
        </row>
        <row r="17472">
          <cell r="A17472" t="str">
            <v>971304</v>
          </cell>
          <cell r="B17472" t="str">
            <v>TORNILLO</v>
          </cell>
          <cell r="C17472">
            <v>0.69</v>
          </cell>
        </row>
        <row r="17473">
          <cell r="A17473" t="str">
            <v>971306</v>
          </cell>
          <cell r="B17473" t="str">
            <v>TORNILLO</v>
          </cell>
          <cell r="C17473">
            <v>0.83</v>
          </cell>
        </row>
        <row r="17474">
          <cell r="A17474" t="str">
            <v>971307</v>
          </cell>
          <cell r="B17474" t="str">
            <v>TORNILLO</v>
          </cell>
          <cell r="C17474">
            <v>1.08</v>
          </cell>
        </row>
        <row r="17475">
          <cell r="A17475" t="str">
            <v>971309</v>
          </cell>
          <cell r="B17475" t="str">
            <v>PERNO</v>
          </cell>
          <cell r="C17475">
            <v>1.27</v>
          </cell>
        </row>
        <row r="17476">
          <cell r="A17476" t="str">
            <v>971321</v>
          </cell>
          <cell r="B17476" t="str">
            <v>TORNILLO</v>
          </cell>
          <cell r="C17476">
            <v>1.17</v>
          </cell>
        </row>
        <row r="17477">
          <cell r="A17477" t="str">
            <v>971322</v>
          </cell>
          <cell r="B17477" t="str">
            <v>TORNILLO</v>
          </cell>
          <cell r="C17477">
            <v>1.34</v>
          </cell>
        </row>
        <row r="17478">
          <cell r="A17478" t="str">
            <v>971335</v>
          </cell>
          <cell r="B17478" t="str">
            <v>L TORNILLO</v>
          </cell>
          <cell r="C17478">
            <v>1.34</v>
          </cell>
        </row>
        <row r="17479">
          <cell r="A17479" t="str">
            <v>971368</v>
          </cell>
          <cell r="B17479" t="str">
            <v>L RACOR DE SEIS D</v>
          </cell>
          <cell r="C17479">
            <v>1.75</v>
          </cell>
        </row>
        <row r="17480">
          <cell r="A17480" t="str">
            <v>971369</v>
          </cell>
          <cell r="B17480" t="str">
            <v xml:space="preserve">TORNILLO       </v>
          </cell>
          <cell r="C17480">
            <v>1.68</v>
          </cell>
        </row>
        <row r="17481">
          <cell r="A17481" t="str">
            <v>971381</v>
          </cell>
          <cell r="B17481" t="str">
            <v>TORNILLO</v>
          </cell>
          <cell r="C17481">
            <v>3.25</v>
          </cell>
        </row>
        <row r="17482">
          <cell r="A17482" t="str">
            <v>971382</v>
          </cell>
          <cell r="B17482" t="str">
            <v>PERNO</v>
          </cell>
          <cell r="C17482">
            <v>1.86</v>
          </cell>
        </row>
        <row r="17483">
          <cell r="A17483" t="str">
            <v>972007</v>
          </cell>
          <cell r="B17483" t="str">
            <v xml:space="preserve">TORNILLO.      </v>
          </cell>
          <cell r="C17483">
            <v>0.78</v>
          </cell>
        </row>
        <row r="17484">
          <cell r="A17484" t="str">
            <v>972016</v>
          </cell>
          <cell r="B17484" t="str">
            <v>T TORNILLO Obs04</v>
          </cell>
          <cell r="C17484">
            <v>0.21</v>
          </cell>
        </row>
        <row r="17485">
          <cell r="A17485" t="str">
            <v>972018</v>
          </cell>
          <cell r="B17485" t="str">
            <v xml:space="preserve">TORNILLO       </v>
          </cell>
          <cell r="C17485">
            <v>0.24</v>
          </cell>
        </row>
        <row r="17486">
          <cell r="A17486" t="str">
            <v>972020</v>
          </cell>
          <cell r="B17486" t="str">
            <v xml:space="preserve">TORNILLO       </v>
          </cell>
          <cell r="C17486">
            <v>0.25</v>
          </cell>
        </row>
        <row r="17487">
          <cell r="A17487" t="str">
            <v>972049</v>
          </cell>
          <cell r="B17487" t="str">
            <v xml:space="preserve">TORNILLO       </v>
          </cell>
          <cell r="C17487">
            <v>0.65</v>
          </cell>
        </row>
        <row r="17488">
          <cell r="A17488" t="str">
            <v>972079</v>
          </cell>
          <cell r="B17488" t="str">
            <v>PERNO      1240</v>
          </cell>
          <cell r="C17488">
            <v>0.44</v>
          </cell>
        </row>
        <row r="17489">
          <cell r="A17489" t="str">
            <v>972081</v>
          </cell>
          <cell r="B17489" t="str">
            <v>TORNILLO</v>
          </cell>
          <cell r="C17489">
            <v>0.48</v>
          </cell>
        </row>
        <row r="17490">
          <cell r="A17490" t="str">
            <v>972083</v>
          </cell>
          <cell r="B17490" t="str">
            <v>TORNILLO</v>
          </cell>
          <cell r="C17490">
            <v>0.48</v>
          </cell>
        </row>
        <row r="17491">
          <cell r="A17491" t="str">
            <v>972084</v>
          </cell>
          <cell r="B17491" t="str">
            <v>TORNILLO</v>
          </cell>
          <cell r="C17491">
            <v>1.31</v>
          </cell>
        </row>
        <row r="17492">
          <cell r="A17492" t="str">
            <v>972092</v>
          </cell>
          <cell r="B17492" t="str">
            <v>L TORNILLO</v>
          </cell>
          <cell r="C17492">
            <v>1.83</v>
          </cell>
        </row>
        <row r="17493">
          <cell r="A17493" t="str">
            <v>972093</v>
          </cell>
          <cell r="B17493" t="str">
            <v>RACOR DE SEIS DIEN</v>
          </cell>
          <cell r="C17493">
            <v>0.65</v>
          </cell>
        </row>
        <row r="17494">
          <cell r="A17494" t="str">
            <v>972094</v>
          </cell>
          <cell r="B17494" t="str">
            <v>TORNILLO 800</v>
          </cell>
          <cell r="C17494">
            <v>0.94</v>
          </cell>
        </row>
        <row r="17495">
          <cell r="A17495" t="str">
            <v>972097</v>
          </cell>
          <cell r="B17495" t="str">
            <v>L TORNILLO Obs04</v>
          </cell>
          <cell r="C17495">
            <v>0.92</v>
          </cell>
        </row>
        <row r="17496">
          <cell r="A17496" t="str">
            <v>972106</v>
          </cell>
          <cell r="B17496" t="str">
            <v xml:space="preserve">TORNILLO       </v>
          </cell>
          <cell r="C17496">
            <v>1.03</v>
          </cell>
        </row>
        <row r="17497">
          <cell r="A17497" t="str">
            <v>972181</v>
          </cell>
          <cell r="B17497" t="str">
            <v>T TORNILLO Obs04</v>
          </cell>
          <cell r="C17497">
            <v>0.69</v>
          </cell>
        </row>
        <row r="17498">
          <cell r="A17498" t="str">
            <v>972186</v>
          </cell>
          <cell r="B17498" t="str">
            <v>TORNILLO</v>
          </cell>
          <cell r="C17498">
            <v>1</v>
          </cell>
        </row>
        <row r="17499">
          <cell r="A17499" t="str">
            <v>972240</v>
          </cell>
          <cell r="B17499" t="str">
            <v>RACOR DE SEIS D</v>
          </cell>
          <cell r="C17499">
            <v>0.46</v>
          </cell>
        </row>
        <row r="17500">
          <cell r="A17500" t="str">
            <v>972409</v>
          </cell>
          <cell r="B17500" t="str">
            <v>TORNILLO</v>
          </cell>
          <cell r="C17500">
            <v>0.48</v>
          </cell>
        </row>
        <row r="17501">
          <cell r="A17501" t="str">
            <v>972542</v>
          </cell>
          <cell r="B17501" t="str">
            <v>L TORNILLO</v>
          </cell>
          <cell r="C17501">
            <v>1.66</v>
          </cell>
        </row>
        <row r="17502">
          <cell r="A17502" t="str">
            <v>973072</v>
          </cell>
          <cell r="B17502" t="str">
            <v>TORNILLO HEXAGO</v>
          </cell>
          <cell r="C17502">
            <v>8.5299999999999994</v>
          </cell>
        </row>
        <row r="17503">
          <cell r="A17503" t="str">
            <v>973074</v>
          </cell>
          <cell r="B17503" t="str">
            <v>PERNO M/M   N10</v>
          </cell>
          <cell r="C17503">
            <v>1.55</v>
          </cell>
        </row>
        <row r="17504">
          <cell r="A17504" t="str">
            <v>973096</v>
          </cell>
          <cell r="B17504" t="str">
            <v>TORNILLO EMBRID</v>
          </cell>
          <cell r="C17504">
            <v>4.66</v>
          </cell>
        </row>
        <row r="17505">
          <cell r="A17505" t="str">
            <v>973114</v>
          </cell>
          <cell r="B17505" t="str">
            <v xml:space="preserve">TORNILLO       </v>
          </cell>
          <cell r="C17505">
            <v>5.27</v>
          </cell>
        </row>
        <row r="17506">
          <cell r="A17506" t="str">
            <v>973118</v>
          </cell>
          <cell r="B17506" t="str">
            <v>TERMINAL CABLE</v>
          </cell>
          <cell r="C17506">
            <v>1.0900000000000001</v>
          </cell>
        </row>
        <row r="17507">
          <cell r="A17507" t="str">
            <v>973121</v>
          </cell>
          <cell r="B17507" t="str">
            <v xml:space="preserve">TERMINAL CABLE </v>
          </cell>
          <cell r="C17507">
            <v>0.62</v>
          </cell>
        </row>
        <row r="17508">
          <cell r="A17508" t="str">
            <v>973122</v>
          </cell>
          <cell r="B17508" t="str">
            <v>CABLE TERMINAL</v>
          </cell>
          <cell r="C17508">
            <v>0.62</v>
          </cell>
        </row>
        <row r="17509">
          <cell r="A17509" t="str">
            <v>973132</v>
          </cell>
          <cell r="B17509" t="str">
            <v>TERMINAL CABLE</v>
          </cell>
          <cell r="C17509">
            <v>0.86</v>
          </cell>
        </row>
        <row r="17510">
          <cell r="A17510" t="str">
            <v>973150</v>
          </cell>
          <cell r="B17510" t="str">
            <v>TERMINAL CABLE</v>
          </cell>
          <cell r="C17510">
            <v>0.82</v>
          </cell>
        </row>
        <row r="17511">
          <cell r="A17511" t="str">
            <v>973155</v>
          </cell>
          <cell r="B17511" t="str">
            <v xml:space="preserve">TORNILLO       </v>
          </cell>
          <cell r="C17511">
            <v>1.34</v>
          </cell>
        </row>
        <row r="17512">
          <cell r="A17512" t="str">
            <v>973250</v>
          </cell>
          <cell r="B17512" t="str">
            <v xml:space="preserve">TORNILLO       </v>
          </cell>
          <cell r="C17512">
            <v>7.08</v>
          </cell>
        </row>
        <row r="17513">
          <cell r="A17513" t="str">
            <v>973259</v>
          </cell>
          <cell r="B17513" t="str">
            <v>TORNILLO    L12</v>
          </cell>
          <cell r="C17513">
            <v>12.1</v>
          </cell>
        </row>
        <row r="17514">
          <cell r="A17514" t="str">
            <v>973268</v>
          </cell>
          <cell r="B17514" t="str">
            <v>L TUERCA</v>
          </cell>
          <cell r="C17514">
            <v>1.34</v>
          </cell>
        </row>
        <row r="17515">
          <cell r="A17515" t="str">
            <v>973275</v>
          </cell>
          <cell r="B17515" t="str">
            <v>PERNO M/M   N10</v>
          </cell>
          <cell r="C17515">
            <v>7.56</v>
          </cell>
        </row>
        <row r="17516">
          <cell r="A17516" t="str">
            <v>973522</v>
          </cell>
          <cell r="B17516" t="str">
            <v>TORNILLO</v>
          </cell>
          <cell r="C17516">
            <v>4.17</v>
          </cell>
        </row>
        <row r="17517">
          <cell r="A17517" t="str">
            <v>973523</v>
          </cell>
          <cell r="B17517" t="str">
            <v>TORNILLO HEXAGONO</v>
          </cell>
          <cell r="C17517">
            <v>1.33</v>
          </cell>
        </row>
        <row r="17518">
          <cell r="A17518" t="str">
            <v>973539</v>
          </cell>
          <cell r="B17518" t="str">
            <v>CORREA VENTILAD</v>
          </cell>
          <cell r="C17518">
            <v>13.25</v>
          </cell>
        </row>
        <row r="17519">
          <cell r="A17519" t="str">
            <v>973872</v>
          </cell>
          <cell r="B17519" t="str">
            <v>CONDUCTO HIDROL</v>
          </cell>
          <cell r="C17519">
            <v>67.41</v>
          </cell>
        </row>
        <row r="17520">
          <cell r="A17520" t="str">
            <v>973881</v>
          </cell>
          <cell r="B17520" t="str">
            <v>REMACHE CIEGO</v>
          </cell>
          <cell r="C17520">
            <v>0.18</v>
          </cell>
        </row>
        <row r="17521">
          <cell r="A17521" t="str">
            <v>973882</v>
          </cell>
          <cell r="B17521" t="str">
            <v>REMACHE CIEGO</v>
          </cell>
          <cell r="C17521">
            <v>0.23</v>
          </cell>
        </row>
        <row r="17522">
          <cell r="A17522" t="str">
            <v>973892</v>
          </cell>
          <cell r="B17522" t="str">
            <v xml:space="preserve">BOMBILLA       </v>
          </cell>
          <cell r="C17522">
            <v>19.96</v>
          </cell>
        </row>
        <row r="17523">
          <cell r="A17523" t="str">
            <v>973924</v>
          </cell>
          <cell r="B17523" t="str">
            <v>PERNO M/M   N12 Obs04</v>
          </cell>
          <cell r="C17523">
            <v>1.08</v>
          </cell>
        </row>
        <row r="17524">
          <cell r="A17524" t="str">
            <v>973936</v>
          </cell>
          <cell r="B17524" t="str">
            <v xml:space="preserve">ANILLO RETEN   </v>
          </cell>
          <cell r="C17524">
            <v>47.23</v>
          </cell>
        </row>
        <row r="17525">
          <cell r="A17525" t="str">
            <v>973950</v>
          </cell>
          <cell r="B17525" t="str">
            <v>RACOR</v>
          </cell>
          <cell r="C17525">
            <v>10.66</v>
          </cell>
        </row>
        <row r="17526">
          <cell r="A17526" t="str">
            <v>973983</v>
          </cell>
          <cell r="B17526" t="str">
            <v>NIPLE T</v>
          </cell>
          <cell r="C17526">
            <v>26.08</v>
          </cell>
        </row>
        <row r="17527">
          <cell r="A17527" t="str">
            <v>974427</v>
          </cell>
          <cell r="B17527" t="str">
            <v>TORNILLO EMBRID</v>
          </cell>
          <cell r="C17527">
            <v>12.01</v>
          </cell>
        </row>
        <row r="17528">
          <cell r="A17528" t="str">
            <v>974573</v>
          </cell>
          <cell r="B17528" t="str">
            <v>L TORNILLO EMBRID Obs04</v>
          </cell>
          <cell r="C17528">
            <v>19.850000000000001</v>
          </cell>
        </row>
        <row r="17529">
          <cell r="A17529" t="str">
            <v>974673</v>
          </cell>
          <cell r="B17529" t="str">
            <v>ANILLO TORICO</v>
          </cell>
          <cell r="C17529">
            <v>3.51</v>
          </cell>
        </row>
        <row r="17530">
          <cell r="A17530" t="str">
            <v>974683</v>
          </cell>
          <cell r="B17530" t="str">
            <v>L TAPON</v>
          </cell>
          <cell r="C17530">
            <v>1.1499999999999999</v>
          </cell>
        </row>
        <row r="17531">
          <cell r="A17531" t="str">
            <v>974685</v>
          </cell>
          <cell r="B17531" t="str">
            <v>TAPON</v>
          </cell>
          <cell r="C17531">
            <v>25.47</v>
          </cell>
        </row>
        <row r="17532">
          <cell r="A17532" t="str">
            <v>974900</v>
          </cell>
          <cell r="B17532" t="str">
            <v>VARILLA TRACCION</v>
          </cell>
          <cell r="C17532">
            <v>4.25</v>
          </cell>
        </row>
        <row r="17533">
          <cell r="A17533" t="str">
            <v>975101</v>
          </cell>
          <cell r="B17533" t="str">
            <v>TORNILLO EMBRID</v>
          </cell>
          <cell r="C17533">
            <v>7.11</v>
          </cell>
        </row>
        <row r="17534">
          <cell r="A17534" t="str">
            <v>975105</v>
          </cell>
          <cell r="B17534" t="str">
            <v>PERNO</v>
          </cell>
          <cell r="C17534">
            <v>6.29</v>
          </cell>
        </row>
        <row r="17535">
          <cell r="A17535" t="str">
            <v>975110</v>
          </cell>
          <cell r="B17535" t="str">
            <v>TORNILLO EMBRIDADO</v>
          </cell>
          <cell r="C17535">
            <v>3.48</v>
          </cell>
        </row>
        <row r="17536">
          <cell r="A17536" t="str">
            <v>975123</v>
          </cell>
          <cell r="B17536" t="str">
            <v>TORNILLO EMBRID</v>
          </cell>
          <cell r="C17536">
            <v>4.7699999999999996</v>
          </cell>
        </row>
        <row r="17537">
          <cell r="A17537" t="str">
            <v>975125</v>
          </cell>
          <cell r="B17537" t="str">
            <v>TORNILLO EMBRID</v>
          </cell>
          <cell r="C17537">
            <v>5.3</v>
          </cell>
        </row>
        <row r="17538">
          <cell r="A17538" t="str">
            <v>975127</v>
          </cell>
          <cell r="B17538" t="str">
            <v>L TORNILLO EMBRID Obs04</v>
          </cell>
          <cell r="C17538">
            <v>8.5299999999999994</v>
          </cell>
        </row>
        <row r="17539">
          <cell r="A17539" t="str">
            <v>975197</v>
          </cell>
          <cell r="B17539" t="str">
            <v>TORNILLO EMBRIDADO</v>
          </cell>
          <cell r="C17539">
            <v>1.25</v>
          </cell>
        </row>
        <row r="17540">
          <cell r="A17540" t="str">
            <v>975199</v>
          </cell>
          <cell r="B17540" t="str">
            <v>FLANGE SCREW</v>
          </cell>
          <cell r="C17540">
            <v>1.5</v>
          </cell>
        </row>
        <row r="17541">
          <cell r="A17541" t="str">
            <v>975204</v>
          </cell>
          <cell r="B17541" t="str">
            <v>T TORNILLO EMBRID</v>
          </cell>
          <cell r="C17541">
            <v>6.52</v>
          </cell>
        </row>
        <row r="17542">
          <cell r="A17542" t="str">
            <v>975208</v>
          </cell>
          <cell r="B17542" t="str">
            <v>TORNILLO EMBRIDADO</v>
          </cell>
          <cell r="C17542">
            <v>3.25</v>
          </cell>
        </row>
        <row r="17543">
          <cell r="A17543" t="str">
            <v>975241</v>
          </cell>
          <cell r="B17543" t="str">
            <v>TORNILLO</v>
          </cell>
          <cell r="C17543">
            <v>1.72</v>
          </cell>
        </row>
        <row r="17544">
          <cell r="A17544" t="str">
            <v>975301</v>
          </cell>
          <cell r="B17544" t="str">
            <v>MANGUITO DISTANCIA</v>
          </cell>
          <cell r="C17544">
            <v>11.3</v>
          </cell>
        </row>
        <row r="17545">
          <cell r="A17545" t="str">
            <v>975378</v>
          </cell>
          <cell r="B17545" t="str">
            <v>TORNILLO</v>
          </cell>
          <cell r="C17545">
            <v>0.57999999999999996</v>
          </cell>
        </row>
        <row r="17546">
          <cell r="A17546" t="str">
            <v>975380</v>
          </cell>
          <cell r="B17546" t="str">
            <v>TORNILLO</v>
          </cell>
          <cell r="C17546">
            <v>0.57999999999999996</v>
          </cell>
        </row>
        <row r="17547">
          <cell r="A17547" t="str">
            <v>975381</v>
          </cell>
          <cell r="B17547" t="str">
            <v>RACOR DE SEIS D</v>
          </cell>
          <cell r="C17547">
            <v>1.54</v>
          </cell>
        </row>
        <row r="17548">
          <cell r="A17548" t="str">
            <v>975386</v>
          </cell>
          <cell r="B17548" t="str">
            <v>TORNILLO</v>
          </cell>
          <cell r="C17548">
            <v>1.24</v>
          </cell>
        </row>
        <row r="17549">
          <cell r="A17549" t="str">
            <v>975387</v>
          </cell>
          <cell r="B17549" t="str">
            <v>TORNILLO</v>
          </cell>
          <cell r="C17549">
            <v>0.99</v>
          </cell>
        </row>
        <row r="17550">
          <cell r="A17550" t="str">
            <v>975391</v>
          </cell>
          <cell r="B17550" t="str">
            <v>RACOR DE SEIS DIEN</v>
          </cell>
          <cell r="C17550">
            <v>1.5</v>
          </cell>
        </row>
        <row r="17551">
          <cell r="A17551" t="str">
            <v>975577</v>
          </cell>
          <cell r="B17551" t="str">
            <v>REMACHE CIEGO</v>
          </cell>
          <cell r="C17551">
            <v>0.37</v>
          </cell>
        </row>
        <row r="17552">
          <cell r="A17552" t="str">
            <v>975610</v>
          </cell>
          <cell r="B17552" t="str">
            <v>RETEN TAPA DISTRIB</v>
          </cell>
          <cell r="C17552">
            <v>10.41</v>
          </cell>
        </row>
        <row r="17553">
          <cell r="A17553" t="str">
            <v>975632</v>
          </cell>
          <cell r="B17553" t="str">
            <v xml:space="preserve">ANILLO JEBE    </v>
          </cell>
          <cell r="C17553">
            <v>2.59</v>
          </cell>
        </row>
        <row r="17554">
          <cell r="A17554" t="str">
            <v>975660</v>
          </cell>
          <cell r="B17554" t="str">
            <v>ANILLO TÓRICO</v>
          </cell>
          <cell r="C17554">
            <v>5.28</v>
          </cell>
        </row>
        <row r="17555">
          <cell r="A17555" t="str">
            <v>975664</v>
          </cell>
          <cell r="B17555" t="str">
            <v>ANILLO TORICO</v>
          </cell>
          <cell r="C17555">
            <v>5.92</v>
          </cell>
        </row>
        <row r="17556">
          <cell r="A17556" t="str">
            <v>975672</v>
          </cell>
          <cell r="B17556" t="str">
            <v xml:space="preserve">ANILLO TORICO  </v>
          </cell>
          <cell r="C17556">
            <v>7.52</v>
          </cell>
        </row>
        <row r="17557">
          <cell r="A17557" t="str">
            <v>975673</v>
          </cell>
          <cell r="B17557" t="str">
            <v xml:space="preserve">ANILLO JEBE    </v>
          </cell>
          <cell r="C17557">
            <v>7.8</v>
          </cell>
        </row>
        <row r="17558">
          <cell r="A17558" t="str">
            <v>975674</v>
          </cell>
          <cell r="B17558" t="str">
            <v xml:space="preserve">ANILLO TORICO  </v>
          </cell>
          <cell r="C17558">
            <v>8.07</v>
          </cell>
        </row>
        <row r="17559">
          <cell r="A17559" t="str">
            <v>975675</v>
          </cell>
          <cell r="B17559" t="str">
            <v>ANILLO TORICO</v>
          </cell>
          <cell r="C17559">
            <v>8.32</v>
          </cell>
        </row>
        <row r="17560">
          <cell r="A17560" t="str">
            <v>975687</v>
          </cell>
          <cell r="B17560" t="str">
            <v>ANILLO TORICO</v>
          </cell>
          <cell r="C17560">
            <v>10.74</v>
          </cell>
        </row>
        <row r="17561">
          <cell r="A17561" t="str">
            <v>975697</v>
          </cell>
          <cell r="B17561" t="str">
            <v>ANILLO TÓRICO</v>
          </cell>
          <cell r="C17561">
            <v>14.13</v>
          </cell>
        </row>
        <row r="17562">
          <cell r="A17562" t="str">
            <v>975826</v>
          </cell>
          <cell r="B17562" t="str">
            <v>TAPON</v>
          </cell>
          <cell r="C17562">
            <v>5.24</v>
          </cell>
        </row>
        <row r="17563">
          <cell r="A17563" t="str">
            <v>976020</v>
          </cell>
          <cell r="B17563" t="str">
            <v>ANILLO TORICO</v>
          </cell>
          <cell r="C17563">
            <v>3.22</v>
          </cell>
        </row>
        <row r="17564">
          <cell r="A17564" t="str">
            <v>976031</v>
          </cell>
          <cell r="B17564" t="str">
            <v>NIPLE</v>
          </cell>
          <cell r="C17564">
            <v>20.85</v>
          </cell>
        </row>
        <row r="17565">
          <cell r="A17565" t="str">
            <v>976033</v>
          </cell>
          <cell r="B17565" t="str">
            <v>ANILLO TORICO</v>
          </cell>
          <cell r="C17565">
            <v>3.53</v>
          </cell>
        </row>
        <row r="17566">
          <cell r="A17566" t="str">
            <v>976041</v>
          </cell>
          <cell r="B17566" t="str">
            <v>ANILLO TORICO</v>
          </cell>
          <cell r="C17566">
            <v>7.07</v>
          </cell>
        </row>
        <row r="17567">
          <cell r="A17567" t="str">
            <v>976043</v>
          </cell>
          <cell r="B17567" t="str">
            <v>ANILLO TORICO</v>
          </cell>
          <cell r="C17567">
            <v>7.58</v>
          </cell>
        </row>
        <row r="17568">
          <cell r="A17568" t="str">
            <v>976044</v>
          </cell>
          <cell r="B17568" t="str">
            <v>ANILLO TORICO</v>
          </cell>
          <cell r="C17568">
            <v>8.58</v>
          </cell>
        </row>
        <row r="17569">
          <cell r="A17569" t="str">
            <v>976053</v>
          </cell>
          <cell r="B17569" t="str">
            <v>ANILLO TORICO</v>
          </cell>
          <cell r="C17569">
            <v>13.29</v>
          </cell>
        </row>
        <row r="17570">
          <cell r="A17570" t="str">
            <v>976055</v>
          </cell>
          <cell r="B17570" t="str">
            <v>O-RING</v>
          </cell>
          <cell r="C17570">
            <v>13.45</v>
          </cell>
        </row>
        <row r="17571">
          <cell r="A17571" t="str">
            <v>976068</v>
          </cell>
          <cell r="B17571" t="str">
            <v>O-RING</v>
          </cell>
          <cell r="C17571">
            <v>20.04</v>
          </cell>
        </row>
        <row r="17572">
          <cell r="A17572" t="str">
            <v>976115</v>
          </cell>
          <cell r="B17572" t="str">
            <v>CORREA      F12</v>
          </cell>
          <cell r="C17572">
            <v>16.809999999999999</v>
          </cell>
        </row>
        <row r="17573">
          <cell r="A17573" t="str">
            <v>976133</v>
          </cell>
          <cell r="B17573" t="str">
            <v xml:space="preserve">TUBO PLASTICO  </v>
          </cell>
          <cell r="C17573">
            <v>6.35</v>
          </cell>
        </row>
        <row r="17574">
          <cell r="A17574" t="str">
            <v>976135</v>
          </cell>
          <cell r="B17574" t="str">
            <v xml:space="preserve">TUBO PLASTICO  </v>
          </cell>
          <cell r="C17574">
            <v>10.94</v>
          </cell>
        </row>
        <row r="17575">
          <cell r="A17575" t="str">
            <v>976154</v>
          </cell>
          <cell r="B17575" t="str">
            <v>TORNILLO</v>
          </cell>
          <cell r="C17575">
            <v>0.55000000000000004</v>
          </cell>
        </row>
        <row r="17576">
          <cell r="A17576" t="str">
            <v>976162</v>
          </cell>
          <cell r="B17576" t="str">
            <v>TORNILLO</v>
          </cell>
          <cell r="C17576">
            <v>0.95</v>
          </cell>
        </row>
        <row r="17577">
          <cell r="A17577" t="str">
            <v>976163</v>
          </cell>
          <cell r="B17577" t="str">
            <v>TORNILLO</v>
          </cell>
          <cell r="C17577">
            <v>2.35</v>
          </cell>
        </row>
        <row r="17578">
          <cell r="A17578" t="str">
            <v>976170</v>
          </cell>
          <cell r="B17578" t="str">
            <v>TORNILLO</v>
          </cell>
          <cell r="C17578">
            <v>1.38</v>
          </cell>
        </row>
        <row r="17579">
          <cell r="A17579" t="str">
            <v>976172</v>
          </cell>
          <cell r="B17579" t="str">
            <v>L TORNILLO</v>
          </cell>
          <cell r="C17579">
            <v>1.52</v>
          </cell>
        </row>
        <row r="17580">
          <cell r="A17580" t="str">
            <v>976239</v>
          </cell>
          <cell r="B17580" t="str">
            <v>TORNILLO ROTULA</v>
          </cell>
          <cell r="C17580">
            <v>9.82</v>
          </cell>
        </row>
        <row r="17581">
          <cell r="A17581" t="str">
            <v>976282</v>
          </cell>
          <cell r="B17581" t="str">
            <v>L NIPLE</v>
          </cell>
          <cell r="C17581">
            <v>25.83</v>
          </cell>
        </row>
        <row r="17582">
          <cell r="A17582" t="str">
            <v>976283</v>
          </cell>
          <cell r="B17582" t="str">
            <v>L NIPLE ANGULAR</v>
          </cell>
          <cell r="C17582">
            <v>28.84</v>
          </cell>
        </row>
        <row r="17583">
          <cell r="A17583" t="str">
            <v>976284</v>
          </cell>
          <cell r="B17583" t="str">
            <v xml:space="preserve">NIPLE T        </v>
          </cell>
          <cell r="C17583">
            <v>30.3</v>
          </cell>
        </row>
        <row r="17584">
          <cell r="A17584" t="str">
            <v>976443</v>
          </cell>
          <cell r="B17584" t="str">
            <v xml:space="preserve">NIPLE L        </v>
          </cell>
          <cell r="C17584">
            <v>10.15</v>
          </cell>
        </row>
        <row r="17585">
          <cell r="A17585" t="str">
            <v>976444</v>
          </cell>
          <cell r="B17585" t="str">
            <v>NIPLE</v>
          </cell>
          <cell r="C17585">
            <v>14.88</v>
          </cell>
        </row>
        <row r="17586">
          <cell r="A17586" t="str">
            <v>976445</v>
          </cell>
          <cell r="B17586" t="str">
            <v>NIPLE</v>
          </cell>
          <cell r="C17586">
            <v>14.39</v>
          </cell>
        </row>
        <row r="17587">
          <cell r="A17587" t="str">
            <v>976446</v>
          </cell>
          <cell r="B17587" t="str">
            <v>NIPLE</v>
          </cell>
          <cell r="C17587">
            <v>16.87</v>
          </cell>
        </row>
        <row r="17588">
          <cell r="A17588" t="str">
            <v>976452</v>
          </cell>
          <cell r="B17588" t="str">
            <v>NIPLE</v>
          </cell>
          <cell r="C17588">
            <v>20.85</v>
          </cell>
        </row>
        <row r="17589">
          <cell r="A17589" t="str">
            <v>976464</v>
          </cell>
          <cell r="B17589" t="str">
            <v>CONDUCTO</v>
          </cell>
          <cell r="C17589">
            <v>38.81</v>
          </cell>
        </row>
        <row r="17590">
          <cell r="A17590" t="str">
            <v>976465</v>
          </cell>
          <cell r="B17590" t="str">
            <v>CONDUCTO</v>
          </cell>
          <cell r="C17590">
            <v>40.47</v>
          </cell>
        </row>
        <row r="17591">
          <cell r="A17591" t="str">
            <v>976466</v>
          </cell>
          <cell r="B17591" t="str">
            <v>CONDUCTO</v>
          </cell>
          <cell r="C17591">
            <v>42.04</v>
          </cell>
        </row>
        <row r="17592">
          <cell r="A17592" t="str">
            <v>976471</v>
          </cell>
          <cell r="B17592" t="str">
            <v xml:space="preserve">TORNILLO       </v>
          </cell>
          <cell r="C17592">
            <v>2.5299999999999998</v>
          </cell>
        </row>
        <row r="17593">
          <cell r="A17593" t="str">
            <v>976485</v>
          </cell>
          <cell r="B17593" t="str">
            <v>CORREAS ALTERNADOR</v>
          </cell>
          <cell r="C17593">
            <v>15.82</v>
          </cell>
        </row>
        <row r="17594">
          <cell r="A17594" t="str">
            <v>976486</v>
          </cell>
          <cell r="B17594" t="str">
            <v>CORREA TRAPEZOI</v>
          </cell>
          <cell r="C17594">
            <v>16.21</v>
          </cell>
        </row>
        <row r="17595">
          <cell r="A17595" t="str">
            <v>976487</v>
          </cell>
          <cell r="B17595" t="str">
            <v>JGO.CORREA ALTE</v>
          </cell>
          <cell r="C17595">
            <v>32.43</v>
          </cell>
        </row>
        <row r="17596">
          <cell r="A17596" t="str">
            <v>976489</v>
          </cell>
          <cell r="B17596" t="str">
            <v>CORREA ALTERNAD F</v>
          </cell>
          <cell r="C17596">
            <v>16.41</v>
          </cell>
        </row>
        <row r="17597">
          <cell r="A17597" t="str">
            <v>976490</v>
          </cell>
          <cell r="B17597" t="str">
            <v>CORREA ALTERNAD</v>
          </cell>
          <cell r="C17597">
            <v>16.809999999999999</v>
          </cell>
        </row>
        <row r="17598">
          <cell r="A17598" t="str">
            <v>976494</v>
          </cell>
          <cell r="B17598" t="str">
            <v>KIT CORREA TRAP</v>
          </cell>
          <cell r="C17598">
            <v>37.44</v>
          </cell>
        </row>
        <row r="17599">
          <cell r="A17599" t="str">
            <v>976496</v>
          </cell>
          <cell r="B17599" t="str">
            <v>CORREA TRAPEZOIDAL</v>
          </cell>
          <cell r="C17599">
            <v>18.73</v>
          </cell>
        </row>
        <row r="17600">
          <cell r="A17600" t="str">
            <v>976503</v>
          </cell>
          <cell r="B17600" t="str">
            <v>NIPLE</v>
          </cell>
          <cell r="C17600">
            <v>16.12</v>
          </cell>
        </row>
        <row r="17601">
          <cell r="A17601" t="str">
            <v>976535</v>
          </cell>
          <cell r="B17601" t="str">
            <v>CORREA TRAPEZOIDAL</v>
          </cell>
          <cell r="C17601">
            <v>33.61</v>
          </cell>
        </row>
        <row r="17602">
          <cell r="A17602" t="str">
            <v>976553</v>
          </cell>
          <cell r="B17602" t="str">
            <v>L NIPLE ANGULAR   Obs04</v>
          </cell>
          <cell r="C17602">
            <v>21.36</v>
          </cell>
        </row>
        <row r="17603">
          <cell r="A17603" t="str">
            <v>976735</v>
          </cell>
          <cell r="B17603" t="str">
            <v>C MANGUERA</v>
          </cell>
          <cell r="C17603">
            <v>11.73</v>
          </cell>
        </row>
        <row r="17604">
          <cell r="A17604" t="str">
            <v>976749</v>
          </cell>
          <cell r="B17604" t="str">
            <v>CABLE TERMINAL</v>
          </cell>
          <cell r="C17604">
            <v>0.78</v>
          </cell>
        </row>
        <row r="17605">
          <cell r="A17605" t="str">
            <v>976750</v>
          </cell>
          <cell r="B17605" t="str">
            <v>TERMINAL CABLE</v>
          </cell>
          <cell r="C17605">
            <v>0.78</v>
          </cell>
        </row>
        <row r="17606">
          <cell r="A17606" t="str">
            <v>976752</v>
          </cell>
          <cell r="B17606" t="str">
            <v>NIPLE 3-VIAS</v>
          </cell>
          <cell r="C17606">
            <v>9.59</v>
          </cell>
        </row>
        <row r="17607">
          <cell r="A17607" t="str">
            <v>976923</v>
          </cell>
          <cell r="B17607" t="str">
            <v>NIPLE</v>
          </cell>
          <cell r="C17607">
            <v>23.87</v>
          </cell>
        </row>
        <row r="17608">
          <cell r="A17608" t="str">
            <v>976928</v>
          </cell>
          <cell r="B17608" t="str">
            <v>JUNTA</v>
          </cell>
          <cell r="C17608">
            <v>5.28</v>
          </cell>
        </row>
        <row r="17609">
          <cell r="A17609" t="str">
            <v>976929</v>
          </cell>
          <cell r="B17609" t="str">
            <v>GASKET</v>
          </cell>
          <cell r="C17609">
            <v>6.22</v>
          </cell>
        </row>
        <row r="17610">
          <cell r="A17610" t="str">
            <v>976931</v>
          </cell>
          <cell r="B17610" t="str">
            <v>JUNTA</v>
          </cell>
          <cell r="C17610">
            <v>1.29</v>
          </cell>
        </row>
        <row r="17611">
          <cell r="A17611" t="str">
            <v>976932</v>
          </cell>
          <cell r="B17611" t="str">
            <v>JUNTA</v>
          </cell>
          <cell r="C17611">
            <v>5.55</v>
          </cell>
        </row>
        <row r="17612">
          <cell r="A17612" t="str">
            <v>976943</v>
          </cell>
          <cell r="B17612" t="str">
            <v>L ARANDELA</v>
          </cell>
          <cell r="C17612">
            <v>0.57999999999999996</v>
          </cell>
        </row>
        <row r="17613">
          <cell r="A17613" t="str">
            <v>976944</v>
          </cell>
          <cell r="B17613" t="str">
            <v>ARANDELA</v>
          </cell>
          <cell r="C17613">
            <v>0.27</v>
          </cell>
        </row>
        <row r="17614">
          <cell r="A17614" t="str">
            <v>976945</v>
          </cell>
          <cell r="B17614" t="str">
            <v>ARANDELA PLANA</v>
          </cell>
          <cell r="C17614">
            <v>0.21</v>
          </cell>
        </row>
        <row r="17615">
          <cell r="A17615" t="str">
            <v>976951</v>
          </cell>
          <cell r="B17615" t="str">
            <v>L NIPLE ANGULAR</v>
          </cell>
          <cell r="C17615">
            <v>21.36</v>
          </cell>
        </row>
        <row r="17616">
          <cell r="A17616" t="str">
            <v>976952</v>
          </cell>
          <cell r="B17616" t="str">
            <v>T NIPLE ANGULAR   Obs04</v>
          </cell>
          <cell r="C17616">
            <v>23.06</v>
          </cell>
        </row>
        <row r="17617">
          <cell r="A17617" t="str">
            <v>976958</v>
          </cell>
          <cell r="B17617" t="str">
            <v>NIPLE V</v>
          </cell>
          <cell r="C17617">
            <v>8.8699999999999992</v>
          </cell>
        </row>
        <row r="17618">
          <cell r="A17618" t="str">
            <v>976959</v>
          </cell>
          <cell r="B17618" t="str">
            <v>NIPLE ANGULAR</v>
          </cell>
          <cell r="C17618">
            <v>10.54</v>
          </cell>
        </row>
        <row r="17619">
          <cell r="A17619" t="str">
            <v>976961</v>
          </cell>
          <cell r="B17619" t="str">
            <v>L NIPLE T</v>
          </cell>
          <cell r="C17619">
            <v>22.92</v>
          </cell>
        </row>
        <row r="17620">
          <cell r="A17620" t="str">
            <v>976963</v>
          </cell>
          <cell r="B17620" t="str">
            <v>TORNILLO HEXAGONAL</v>
          </cell>
          <cell r="C17620">
            <v>7.53</v>
          </cell>
        </row>
        <row r="17621">
          <cell r="A17621" t="str">
            <v>976971</v>
          </cell>
          <cell r="B17621" t="str">
            <v>ANILLO TORICO Obs04</v>
          </cell>
          <cell r="C17621">
            <v>2.79</v>
          </cell>
        </row>
        <row r="17622">
          <cell r="A17622" t="str">
            <v>976974</v>
          </cell>
          <cell r="B17622" t="str">
            <v>ANILLO TORICO</v>
          </cell>
          <cell r="C17622">
            <v>3.02</v>
          </cell>
        </row>
        <row r="17623">
          <cell r="A17623" t="str">
            <v>976998</v>
          </cell>
          <cell r="B17623" t="str">
            <v>O-RING</v>
          </cell>
          <cell r="C17623">
            <v>3.04</v>
          </cell>
        </row>
        <row r="17624">
          <cell r="A17624" t="str">
            <v>977005</v>
          </cell>
          <cell r="B17624" t="str">
            <v>L ANILLO TORICO</v>
          </cell>
          <cell r="C17624">
            <v>5.75</v>
          </cell>
        </row>
        <row r="17625">
          <cell r="A17625" t="str">
            <v>977030</v>
          </cell>
          <cell r="B17625" t="str">
            <v>ANILLO TORICO</v>
          </cell>
          <cell r="C17625">
            <v>10.89</v>
          </cell>
        </row>
        <row r="17626">
          <cell r="A17626" t="str">
            <v>977166</v>
          </cell>
          <cell r="B17626" t="str">
            <v>TORNILLO</v>
          </cell>
          <cell r="C17626">
            <v>1.08</v>
          </cell>
        </row>
        <row r="17627">
          <cell r="A17627" t="str">
            <v>977170</v>
          </cell>
          <cell r="B17627" t="str">
            <v>TORNILLO</v>
          </cell>
          <cell r="C17627">
            <v>0.46</v>
          </cell>
        </row>
        <row r="17628">
          <cell r="A17628" t="str">
            <v>977173</v>
          </cell>
          <cell r="B17628" t="str">
            <v>CIRCLIP</v>
          </cell>
          <cell r="C17628">
            <v>6.04</v>
          </cell>
        </row>
        <row r="17629">
          <cell r="A17629" t="str">
            <v>977176</v>
          </cell>
          <cell r="B17629" t="str">
            <v>ANILLO TORICO Obs04</v>
          </cell>
          <cell r="C17629">
            <v>4.17</v>
          </cell>
        </row>
        <row r="17630">
          <cell r="A17630" t="str">
            <v>977181</v>
          </cell>
          <cell r="B17630" t="str">
            <v>T PERNO           Obs04</v>
          </cell>
          <cell r="C17630">
            <v>24.58</v>
          </cell>
        </row>
        <row r="17631">
          <cell r="A17631" t="str">
            <v>977184</v>
          </cell>
          <cell r="B17631" t="str">
            <v xml:space="preserve">SOQUETE        </v>
          </cell>
          <cell r="C17631">
            <v>3.22</v>
          </cell>
        </row>
        <row r="17632">
          <cell r="A17632" t="str">
            <v>977201</v>
          </cell>
          <cell r="B17632" t="str">
            <v>L FUSIBLE 50A Obs04</v>
          </cell>
          <cell r="C17632">
            <v>0.28999999999999998</v>
          </cell>
        </row>
        <row r="17633">
          <cell r="A17633" t="str">
            <v>977221</v>
          </cell>
          <cell r="B17633" t="str">
            <v>JGO.CORREA VENT</v>
          </cell>
          <cell r="C17633">
            <v>46.85</v>
          </cell>
        </row>
        <row r="17634">
          <cell r="A17634" t="str">
            <v>977222</v>
          </cell>
          <cell r="B17634" t="str">
            <v>TUERCA DE REMACHE</v>
          </cell>
          <cell r="C17634">
            <v>0.76</v>
          </cell>
        </row>
        <row r="17635">
          <cell r="A17635" t="str">
            <v>977297</v>
          </cell>
          <cell r="B17635" t="str">
            <v>PERNO</v>
          </cell>
          <cell r="C17635">
            <v>10.7</v>
          </cell>
        </row>
        <row r="17636">
          <cell r="A17636" t="str">
            <v>977298</v>
          </cell>
          <cell r="B17636" t="str">
            <v>ESPARRAGO Obs04</v>
          </cell>
          <cell r="C17636">
            <v>14.53</v>
          </cell>
        </row>
        <row r="17637">
          <cell r="A17637" t="str">
            <v>977299</v>
          </cell>
          <cell r="B17637" t="str">
            <v>ESPARRAGO</v>
          </cell>
          <cell r="C17637">
            <v>14.15</v>
          </cell>
        </row>
        <row r="17638">
          <cell r="A17638" t="str">
            <v>977322</v>
          </cell>
          <cell r="B17638" t="str">
            <v>JUEGO DE CORREA</v>
          </cell>
          <cell r="C17638">
            <v>50.54</v>
          </cell>
        </row>
        <row r="17639">
          <cell r="A17639" t="str">
            <v>977323</v>
          </cell>
          <cell r="B17639" t="str">
            <v>L JGO.CORREAS VEN Obs04</v>
          </cell>
          <cell r="C17639">
            <v>52.99</v>
          </cell>
        </row>
        <row r="17640">
          <cell r="A17640" t="str">
            <v>977409</v>
          </cell>
          <cell r="B17640" t="str">
            <v>NIPLE ANGULAR</v>
          </cell>
          <cell r="C17640">
            <v>19.84</v>
          </cell>
        </row>
        <row r="17641">
          <cell r="A17641" t="str">
            <v>977523</v>
          </cell>
          <cell r="B17641" t="str">
            <v>L TORNILLO EMBRID</v>
          </cell>
          <cell r="C17641">
            <v>17.3</v>
          </cell>
        </row>
        <row r="17642">
          <cell r="A17642" t="str">
            <v>977539</v>
          </cell>
          <cell r="B17642" t="str">
            <v>TERMINAL CABLE</v>
          </cell>
          <cell r="C17642">
            <v>0.8</v>
          </cell>
        </row>
        <row r="17643">
          <cell r="A17643" t="str">
            <v>977581</v>
          </cell>
          <cell r="B17643" t="str">
            <v>ESPARRAGO</v>
          </cell>
          <cell r="C17643">
            <v>9.4700000000000006</v>
          </cell>
        </row>
        <row r="17644">
          <cell r="A17644" t="str">
            <v>977583</v>
          </cell>
          <cell r="B17644" t="str">
            <v>SOPORTE</v>
          </cell>
          <cell r="C17644">
            <v>0.48</v>
          </cell>
        </row>
        <row r="17645">
          <cell r="A17645" t="str">
            <v>977590</v>
          </cell>
          <cell r="B17645" t="str">
            <v xml:space="preserve">ESPACIADOR     </v>
          </cell>
          <cell r="C17645">
            <v>8.91</v>
          </cell>
        </row>
        <row r="17646">
          <cell r="A17646" t="str">
            <v>977629</v>
          </cell>
          <cell r="B17646" t="str">
            <v>REMACHE CIEGO</v>
          </cell>
          <cell r="C17646">
            <v>1.01</v>
          </cell>
        </row>
        <row r="17647">
          <cell r="A17647" t="str">
            <v>977633</v>
          </cell>
          <cell r="B17647" t="str">
            <v xml:space="preserve">TORNILLO       </v>
          </cell>
          <cell r="C17647">
            <v>0.81</v>
          </cell>
        </row>
        <row r="17648">
          <cell r="A17648" t="str">
            <v>977634</v>
          </cell>
          <cell r="B17648" t="str">
            <v>TUERCA HEXAGONA</v>
          </cell>
          <cell r="C17648">
            <v>98.79</v>
          </cell>
        </row>
        <row r="17649">
          <cell r="A17649" t="str">
            <v>977639</v>
          </cell>
          <cell r="B17649" t="str">
            <v>NIPPLE</v>
          </cell>
          <cell r="C17649">
            <v>19.760000000000002</v>
          </cell>
        </row>
        <row r="17650">
          <cell r="A17650" t="str">
            <v>977641</v>
          </cell>
          <cell r="B17650" t="str">
            <v>T NIPLE ANGULAR   Obs04</v>
          </cell>
          <cell r="C17650">
            <v>19.760000000000002</v>
          </cell>
        </row>
        <row r="17651">
          <cell r="A17651" t="str">
            <v>977649</v>
          </cell>
          <cell r="B17651" t="str">
            <v>MANGUERA N12</v>
          </cell>
          <cell r="C17651">
            <v>30.9</v>
          </cell>
        </row>
        <row r="17652">
          <cell r="A17652" t="str">
            <v>977650</v>
          </cell>
          <cell r="B17652" t="str">
            <v>CONDUCTO</v>
          </cell>
          <cell r="C17652">
            <v>44.45</v>
          </cell>
        </row>
        <row r="17653">
          <cell r="A17653" t="str">
            <v>977651</v>
          </cell>
          <cell r="B17653" t="str">
            <v xml:space="preserve">MANGUERA       </v>
          </cell>
          <cell r="C17653">
            <v>22.31</v>
          </cell>
        </row>
        <row r="17654">
          <cell r="A17654" t="str">
            <v>977692</v>
          </cell>
          <cell r="B17654" t="str">
            <v>NIPLE</v>
          </cell>
          <cell r="C17654">
            <v>20.36</v>
          </cell>
        </row>
        <row r="17655">
          <cell r="A17655" t="str">
            <v>977694</v>
          </cell>
          <cell r="B17655" t="str">
            <v>MANGUERA</v>
          </cell>
          <cell r="C17655">
            <v>61.75</v>
          </cell>
        </row>
        <row r="17656">
          <cell r="A17656" t="str">
            <v>977706</v>
          </cell>
          <cell r="B17656" t="str">
            <v>TORNILLO EMBRID</v>
          </cell>
          <cell r="C17656">
            <v>6.66</v>
          </cell>
        </row>
        <row r="17657">
          <cell r="A17657" t="str">
            <v>977743</v>
          </cell>
          <cell r="B17657" t="str">
            <v xml:space="preserve">ABRAZADERA     </v>
          </cell>
          <cell r="C17657">
            <v>2.4700000000000002</v>
          </cell>
        </row>
        <row r="17658">
          <cell r="A17658" t="str">
            <v>977755</v>
          </cell>
          <cell r="B17658" t="str">
            <v>NIPLE</v>
          </cell>
          <cell r="C17658">
            <v>19.760000000000002</v>
          </cell>
        </row>
        <row r="17659">
          <cell r="A17659" t="str">
            <v>977766</v>
          </cell>
          <cell r="B17659" t="str">
            <v>TORNILLO</v>
          </cell>
          <cell r="C17659">
            <v>1.22</v>
          </cell>
        </row>
        <row r="17660">
          <cell r="A17660" t="str">
            <v>977769</v>
          </cell>
          <cell r="B17660" t="str">
            <v>NIPLE</v>
          </cell>
          <cell r="C17660">
            <v>20.36</v>
          </cell>
        </row>
        <row r="17661">
          <cell r="A17661" t="str">
            <v>977772</v>
          </cell>
          <cell r="B17661" t="str">
            <v>L NIPLE ANGULAR</v>
          </cell>
          <cell r="C17661">
            <v>14.75</v>
          </cell>
        </row>
        <row r="17662">
          <cell r="A17662" t="str">
            <v>977780</v>
          </cell>
          <cell r="B17662" t="str">
            <v>TERMINAL CABLE</v>
          </cell>
          <cell r="C17662">
            <v>14.46</v>
          </cell>
        </row>
        <row r="17663">
          <cell r="A17663" t="str">
            <v>977781</v>
          </cell>
          <cell r="B17663" t="str">
            <v>CABLE TERMINAL</v>
          </cell>
          <cell r="C17663">
            <v>14.46</v>
          </cell>
        </row>
        <row r="17664">
          <cell r="A17664" t="str">
            <v>977787</v>
          </cell>
          <cell r="B17664" t="str">
            <v>L ACOPLAMIENTO TU</v>
          </cell>
          <cell r="C17664">
            <v>20.55</v>
          </cell>
        </row>
        <row r="17665">
          <cell r="A17665" t="str">
            <v>977789</v>
          </cell>
          <cell r="B17665" t="str">
            <v>FITTING</v>
          </cell>
          <cell r="C17665">
            <v>21.87</v>
          </cell>
        </row>
        <row r="17666">
          <cell r="A17666" t="str">
            <v>977790</v>
          </cell>
          <cell r="B17666" t="str">
            <v>FITTING</v>
          </cell>
          <cell r="C17666">
            <v>27.44</v>
          </cell>
        </row>
        <row r="17667">
          <cell r="A17667" t="str">
            <v>977801</v>
          </cell>
          <cell r="B17667" t="str">
            <v>T MANGUITO DISTAN</v>
          </cell>
          <cell r="C17667">
            <v>2.76</v>
          </cell>
        </row>
        <row r="17668">
          <cell r="A17668" t="str">
            <v>977820</v>
          </cell>
          <cell r="B17668" t="str">
            <v>L TORNILLO HEXAGO</v>
          </cell>
          <cell r="C17668">
            <v>1.8</v>
          </cell>
        </row>
        <row r="17669">
          <cell r="A17669" t="str">
            <v>977822</v>
          </cell>
          <cell r="B17669" t="str">
            <v>CORREA TRAPEZOIDAL</v>
          </cell>
          <cell r="C17669">
            <v>37.92</v>
          </cell>
        </row>
        <row r="17670">
          <cell r="A17670" t="str">
            <v>977825</v>
          </cell>
          <cell r="B17670" t="str">
            <v>CORREA TRAPEZOIDAL</v>
          </cell>
          <cell r="C17670">
            <v>38.200000000000003</v>
          </cell>
        </row>
        <row r="17671">
          <cell r="A17671" t="str">
            <v>977828</v>
          </cell>
          <cell r="B17671" t="str">
            <v>(Oferta) CORREA TRAPEZOIDAL</v>
          </cell>
          <cell r="C17671">
            <v>25.34</v>
          </cell>
        </row>
        <row r="17672">
          <cell r="A17672" t="str">
            <v>977832</v>
          </cell>
          <cell r="B17672" t="str">
            <v>CORREA TRAPEZOIDAL</v>
          </cell>
          <cell r="C17672">
            <v>38.92</v>
          </cell>
        </row>
        <row r="17673">
          <cell r="A17673" t="str">
            <v>977836</v>
          </cell>
          <cell r="B17673" t="str">
            <v>(Oferta) CORREA TRAPEZOIDAL</v>
          </cell>
          <cell r="C17673">
            <v>25.34</v>
          </cell>
        </row>
        <row r="17674">
          <cell r="A17674" t="str">
            <v>977838</v>
          </cell>
          <cell r="B17674" t="str">
            <v>CORREA EN V</v>
          </cell>
          <cell r="C17674">
            <v>39.51</v>
          </cell>
        </row>
        <row r="17675">
          <cell r="A17675" t="str">
            <v>977840</v>
          </cell>
          <cell r="B17675" t="str">
            <v>CORREA TRAPEZOIDAL</v>
          </cell>
          <cell r="C17675">
            <v>39.700000000000003</v>
          </cell>
        </row>
        <row r="17676">
          <cell r="A17676" t="str">
            <v>977902</v>
          </cell>
          <cell r="B17676" t="str">
            <v>NIPLE T</v>
          </cell>
          <cell r="C17676">
            <v>23.06</v>
          </cell>
        </row>
        <row r="17677">
          <cell r="A17677" t="str">
            <v>977931</v>
          </cell>
          <cell r="B17677" t="str">
            <v>JUNTA</v>
          </cell>
          <cell r="C17677">
            <v>5.28</v>
          </cell>
        </row>
        <row r="17678">
          <cell r="A17678" t="str">
            <v>977932</v>
          </cell>
          <cell r="B17678" t="str">
            <v>GASKET</v>
          </cell>
          <cell r="C17678">
            <v>5.28</v>
          </cell>
        </row>
        <row r="17679">
          <cell r="A17679" t="str">
            <v>977935</v>
          </cell>
          <cell r="B17679" t="str">
            <v>JUNTA</v>
          </cell>
          <cell r="C17679">
            <v>6.59</v>
          </cell>
        </row>
        <row r="17680">
          <cell r="A17680" t="str">
            <v>977937</v>
          </cell>
          <cell r="B17680" t="str">
            <v>JUNTA</v>
          </cell>
          <cell r="C17680">
            <v>5.55</v>
          </cell>
        </row>
        <row r="17681">
          <cell r="A17681" t="str">
            <v>977938</v>
          </cell>
          <cell r="B17681" t="str">
            <v>CONTRATUERCA EM</v>
          </cell>
          <cell r="C17681">
            <v>2.98</v>
          </cell>
        </row>
        <row r="17682">
          <cell r="A17682" t="str">
            <v>977939</v>
          </cell>
          <cell r="B17682" t="str">
            <v>CONTRATUERCA EMBRI</v>
          </cell>
          <cell r="C17682">
            <v>4.87</v>
          </cell>
        </row>
        <row r="17683">
          <cell r="A17683" t="str">
            <v>977961</v>
          </cell>
          <cell r="B17683" t="str">
            <v>L CONDUCTO</v>
          </cell>
          <cell r="C17683">
            <v>43.3</v>
          </cell>
        </row>
        <row r="17684">
          <cell r="A17684" t="str">
            <v>977968</v>
          </cell>
          <cell r="B17684" t="str">
            <v>NIPLE Obs04</v>
          </cell>
          <cell r="C17684">
            <v>19.350000000000001</v>
          </cell>
        </row>
        <row r="17685">
          <cell r="A17685" t="str">
            <v>977969</v>
          </cell>
          <cell r="B17685" t="str">
            <v>FITTING</v>
          </cell>
          <cell r="C17685">
            <v>19.760000000000002</v>
          </cell>
        </row>
        <row r="17686">
          <cell r="A17686" t="str">
            <v>977976</v>
          </cell>
          <cell r="B17686" t="str">
            <v>L ABRAZADERA</v>
          </cell>
          <cell r="C17686">
            <v>1.46</v>
          </cell>
        </row>
        <row r="17687">
          <cell r="A17687" t="str">
            <v>977988</v>
          </cell>
          <cell r="B17687" t="str">
            <v>L NIPLE           Obs04</v>
          </cell>
          <cell r="C17687">
            <v>20.36</v>
          </cell>
        </row>
        <row r="17688">
          <cell r="A17688" t="str">
            <v>977990</v>
          </cell>
          <cell r="B17688" t="str">
            <v>ABRAZADERA CINT</v>
          </cell>
          <cell r="C17688">
            <v>0.72</v>
          </cell>
        </row>
        <row r="17689">
          <cell r="A17689" t="str">
            <v>978130</v>
          </cell>
          <cell r="B17689" t="str">
            <v>TAPON</v>
          </cell>
          <cell r="C17689">
            <v>2.13</v>
          </cell>
        </row>
        <row r="17690">
          <cell r="A17690" t="str">
            <v>978185</v>
          </cell>
          <cell r="B17690" t="str">
            <v>L ABRAZADERA MANG</v>
          </cell>
          <cell r="C17690">
            <v>7.47</v>
          </cell>
        </row>
        <row r="17691">
          <cell r="A17691" t="str">
            <v>978201</v>
          </cell>
          <cell r="B17691" t="str">
            <v>L DESTORNILLADOR</v>
          </cell>
          <cell r="C17691">
            <v>8.39</v>
          </cell>
        </row>
        <row r="17692">
          <cell r="A17692" t="str">
            <v>978207</v>
          </cell>
          <cell r="B17692" t="str">
            <v>FAJA EN V</v>
          </cell>
          <cell r="C17692">
            <v>33.93</v>
          </cell>
        </row>
        <row r="17693">
          <cell r="A17693" t="str">
            <v>978227</v>
          </cell>
          <cell r="B17693" t="str">
            <v>CORREA TRAPEZOIDAL</v>
          </cell>
          <cell r="C17693">
            <v>35.869999999999997</v>
          </cell>
        </row>
        <row r="17694">
          <cell r="A17694" t="str">
            <v>978238</v>
          </cell>
          <cell r="B17694" t="str">
            <v>FAJA EN V</v>
          </cell>
          <cell r="C17694">
            <v>36.93</v>
          </cell>
        </row>
        <row r="17695">
          <cell r="A17695" t="str">
            <v>978252</v>
          </cell>
          <cell r="B17695" t="str">
            <v>NIPLE</v>
          </cell>
          <cell r="C17695">
            <v>7.92</v>
          </cell>
        </row>
        <row r="17696">
          <cell r="A17696" t="str">
            <v>978253</v>
          </cell>
          <cell r="B17696" t="str">
            <v>MANGUERA</v>
          </cell>
          <cell r="C17696">
            <v>46.71</v>
          </cell>
        </row>
        <row r="17697">
          <cell r="A17697" t="str">
            <v>978254</v>
          </cell>
          <cell r="B17697" t="str">
            <v>L JUNTA</v>
          </cell>
          <cell r="C17697">
            <v>5.1100000000000003</v>
          </cell>
        </row>
        <row r="17698">
          <cell r="A17698" t="str">
            <v>978257</v>
          </cell>
          <cell r="B17698" t="str">
            <v xml:space="preserve">TERMINAL CABLE </v>
          </cell>
          <cell r="C17698">
            <v>1.07</v>
          </cell>
        </row>
        <row r="17699">
          <cell r="A17699" t="str">
            <v>978266</v>
          </cell>
          <cell r="B17699" t="str">
            <v>FLANGE SCREW</v>
          </cell>
          <cell r="C17699">
            <v>8.35</v>
          </cell>
        </row>
        <row r="17700">
          <cell r="A17700" t="str">
            <v>978267</v>
          </cell>
          <cell r="B17700" t="str">
            <v>FLANGE SCREW</v>
          </cell>
          <cell r="C17700">
            <v>5.69</v>
          </cell>
        </row>
        <row r="17701">
          <cell r="A17701" t="str">
            <v>978269</v>
          </cell>
          <cell r="B17701" t="str">
            <v>NIPLE ANGULAR F</v>
          </cell>
          <cell r="C17701">
            <v>23.61</v>
          </cell>
        </row>
        <row r="17702">
          <cell r="A17702" t="str">
            <v>978281</v>
          </cell>
          <cell r="B17702" t="str">
            <v xml:space="preserve">NIPLE          </v>
          </cell>
          <cell r="C17702">
            <v>27.69</v>
          </cell>
        </row>
        <row r="17703">
          <cell r="A17703" t="str">
            <v>978294</v>
          </cell>
          <cell r="B17703" t="str">
            <v>CABLE TERMINAL</v>
          </cell>
          <cell r="C17703">
            <v>1.52</v>
          </cell>
        </row>
        <row r="17704">
          <cell r="A17704" t="str">
            <v>978295</v>
          </cell>
          <cell r="B17704" t="str">
            <v>TERMINAL CABLE</v>
          </cell>
          <cell r="C17704">
            <v>1.52</v>
          </cell>
        </row>
        <row r="17705">
          <cell r="A17705" t="str">
            <v>978296</v>
          </cell>
          <cell r="B17705" t="str">
            <v>TERMINAL CABLE</v>
          </cell>
          <cell r="C17705">
            <v>1.52</v>
          </cell>
        </row>
        <row r="17706">
          <cell r="A17706" t="str">
            <v>978298</v>
          </cell>
          <cell r="B17706" t="str">
            <v>TERMINAL DE CABLE</v>
          </cell>
          <cell r="C17706">
            <v>1.27</v>
          </cell>
        </row>
        <row r="17707">
          <cell r="A17707" t="str">
            <v>978304</v>
          </cell>
          <cell r="B17707" t="str">
            <v>TERMINAL CABLE</v>
          </cell>
          <cell r="C17707">
            <v>0.7</v>
          </cell>
        </row>
        <row r="17708">
          <cell r="A17708" t="str">
            <v>978305</v>
          </cell>
          <cell r="B17708" t="str">
            <v>AISLADOR CLAVIJA</v>
          </cell>
          <cell r="C17708">
            <v>2.4700000000000002</v>
          </cell>
        </row>
        <row r="17709">
          <cell r="A17709" t="str">
            <v>978307</v>
          </cell>
          <cell r="B17709" t="str">
            <v>AISLADOR CLAVIJA</v>
          </cell>
          <cell r="C17709">
            <v>3.27</v>
          </cell>
        </row>
        <row r="17710">
          <cell r="A17710" t="str">
            <v>978308</v>
          </cell>
          <cell r="B17710" t="str">
            <v>CUERPO</v>
          </cell>
          <cell r="C17710">
            <v>7.69</v>
          </cell>
        </row>
        <row r="17711">
          <cell r="A17711" t="str">
            <v>978309</v>
          </cell>
          <cell r="B17711" t="str">
            <v>AISLADOR</v>
          </cell>
          <cell r="C17711">
            <v>10.01</v>
          </cell>
        </row>
        <row r="17712">
          <cell r="A17712" t="str">
            <v>978310</v>
          </cell>
          <cell r="B17712" t="str">
            <v>AISLADOR</v>
          </cell>
          <cell r="C17712">
            <v>13.72</v>
          </cell>
        </row>
        <row r="17713">
          <cell r="A17713" t="str">
            <v>978367</v>
          </cell>
          <cell r="B17713" t="str">
            <v>L KIT CORREA TRAP Obs04</v>
          </cell>
          <cell r="C17713">
            <v>31.92</v>
          </cell>
        </row>
        <row r="17714">
          <cell r="A17714" t="str">
            <v>978392</v>
          </cell>
          <cell r="B17714" t="str">
            <v xml:space="preserve">ANILLO TORICO  </v>
          </cell>
          <cell r="C17714">
            <v>4.5999999999999996</v>
          </cell>
        </row>
        <row r="17715">
          <cell r="A17715" t="str">
            <v>978435</v>
          </cell>
          <cell r="B17715" t="str">
            <v>L ABRAZADERA</v>
          </cell>
          <cell r="C17715">
            <v>1.36</v>
          </cell>
        </row>
        <row r="17716">
          <cell r="A17716" t="str">
            <v>978447</v>
          </cell>
          <cell r="B17716" t="str">
            <v>L TORNILLO EMBRID</v>
          </cell>
          <cell r="C17716">
            <v>5.99</v>
          </cell>
        </row>
        <row r="17717">
          <cell r="A17717" t="str">
            <v>978449</v>
          </cell>
          <cell r="B17717" t="str">
            <v>L KIT CORREA TRAP Obs04</v>
          </cell>
          <cell r="C17717">
            <v>24.01</v>
          </cell>
        </row>
        <row r="17718">
          <cell r="A17718" t="str">
            <v>978451</v>
          </cell>
          <cell r="B17718" t="str">
            <v>CORREA TRAPEZOI</v>
          </cell>
          <cell r="C17718">
            <v>10.06</v>
          </cell>
        </row>
        <row r="17719">
          <cell r="A17719" t="str">
            <v>978740</v>
          </cell>
          <cell r="B17719" t="str">
            <v>CORREA</v>
          </cell>
          <cell r="C17719">
            <v>39.85</v>
          </cell>
        </row>
        <row r="17720">
          <cell r="A17720" t="str">
            <v>978751</v>
          </cell>
          <cell r="B17720" t="str">
            <v>KIT CORREA TRAP</v>
          </cell>
          <cell r="C17720">
            <v>41.6</v>
          </cell>
        </row>
        <row r="17721">
          <cell r="A17721" t="str">
            <v>978787</v>
          </cell>
          <cell r="B17721" t="str">
            <v>T KIT CORREA TRAP Obs04</v>
          </cell>
          <cell r="C17721">
            <v>31.01</v>
          </cell>
        </row>
        <row r="17722">
          <cell r="A17722" t="str">
            <v>978807</v>
          </cell>
          <cell r="B17722" t="str">
            <v>KIT CORREA TRAP Obs04</v>
          </cell>
          <cell r="C17722">
            <v>51.12</v>
          </cell>
        </row>
        <row r="17723">
          <cell r="A17723" t="str">
            <v>978868</v>
          </cell>
          <cell r="B17723" t="str">
            <v xml:space="preserve">NIPLE          </v>
          </cell>
          <cell r="C17723">
            <v>19.84</v>
          </cell>
        </row>
        <row r="17724">
          <cell r="A17724" t="str">
            <v>978879</v>
          </cell>
          <cell r="B17724" t="str">
            <v>TUBO</v>
          </cell>
          <cell r="C17724">
            <v>9.61</v>
          </cell>
        </row>
        <row r="17725">
          <cell r="A17725" t="str">
            <v>978881</v>
          </cell>
          <cell r="B17725" t="str">
            <v>TUBO</v>
          </cell>
          <cell r="C17725">
            <v>9.84</v>
          </cell>
        </row>
        <row r="17726">
          <cell r="A17726" t="str">
            <v>978924</v>
          </cell>
          <cell r="B17726" t="str">
            <v>TERMINAL CABLE</v>
          </cell>
          <cell r="C17726">
            <v>0.47</v>
          </cell>
        </row>
        <row r="17727">
          <cell r="A17727" t="str">
            <v>978925</v>
          </cell>
          <cell r="B17727" t="str">
            <v>L TERMINAL CABLE</v>
          </cell>
          <cell r="C17727">
            <v>1.54</v>
          </cell>
        </row>
        <row r="17728">
          <cell r="A17728" t="str">
            <v>978940</v>
          </cell>
          <cell r="B17728" t="str">
            <v>PERNO</v>
          </cell>
          <cell r="C17728">
            <v>7</v>
          </cell>
        </row>
        <row r="17729">
          <cell r="A17729" t="str">
            <v>978953</v>
          </cell>
          <cell r="B17729" t="str">
            <v xml:space="preserve">TORNILLO       </v>
          </cell>
          <cell r="C17729">
            <v>18.98</v>
          </cell>
        </row>
        <row r="17730">
          <cell r="A17730" t="str">
            <v>978992</v>
          </cell>
          <cell r="B17730" t="str">
            <v>L PASADOR HENDIDO Obs04</v>
          </cell>
          <cell r="C17730">
            <v>2.75</v>
          </cell>
        </row>
        <row r="17731">
          <cell r="A17731" t="str">
            <v>978999</v>
          </cell>
          <cell r="B17731" t="str">
            <v>FUSIBLE DE HOJA STB</v>
          </cell>
          <cell r="C17731">
            <v>0.34</v>
          </cell>
        </row>
        <row r="17732">
          <cell r="A17732" t="str">
            <v>979001</v>
          </cell>
          <cell r="B17732" t="str">
            <v>CABLE TERMINAL</v>
          </cell>
          <cell r="C17732">
            <v>0.9</v>
          </cell>
        </row>
        <row r="17733">
          <cell r="A17733" t="str">
            <v>979002</v>
          </cell>
          <cell r="B17733" t="str">
            <v>CABLE TERMINAL</v>
          </cell>
          <cell r="C17733">
            <v>1.05</v>
          </cell>
        </row>
        <row r="17734">
          <cell r="A17734" t="str">
            <v>979003</v>
          </cell>
          <cell r="B17734" t="str">
            <v>TERMINAL CABLE</v>
          </cell>
          <cell r="C17734">
            <v>0.92</v>
          </cell>
        </row>
        <row r="17735">
          <cell r="A17735" t="str">
            <v>979014</v>
          </cell>
          <cell r="B17735" t="str">
            <v>TUERCA EMBRIDADA</v>
          </cell>
          <cell r="C17735">
            <v>3.55</v>
          </cell>
        </row>
        <row r="17736">
          <cell r="A17736" t="str">
            <v>979015</v>
          </cell>
          <cell r="B17736" t="str">
            <v>TUERCA EMBRIDADA</v>
          </cell>
          <cell r="C17736">
            <v>4.03</v>
          </cell>
        </row>
        <row r="17737">
          <cell r="A17737" t="str">
            <v>979020</v>
          </cell>
          <cell r="B17737" t="str">
            <v>TUERCA</v>
          </cell>
          <cell r="C17737">
            <v>1.75</v>
          </cell>
        </row>
        <row r="17738">
          <cell r="A17738" t="str">
            <v>979021</v>
          </cell>
          <cell r="B17738" t="str">
            <v xml:space="preserve">TUERCA         </v>
          </cell>
          <cell r="C17738">
            <v>1.89</v>
          </cell>
        </row>
        <row r="17739">
          <cell r="A17739" t="str">
            <v>979022</v>
          </cell>
          <cell r="B17739" t="str">
            <v>C TUERCA</v>
          </cell>
          <cell r="C17739">
            <v>3.61</v>
          </cell>
        </row>
        <row r="17740">
          <cell r="A17740" t="str">
            <v>979040</v>
          </cell>
          <cell r="B17740" t="str">
            <v>AISLADOR MANGUI</v>
          </cell>
          <cell r="C17740">
            <v>2.66</v>
          </cell>
        </row>
        <row r="17741">
          <cell r="A17741" t="str">
            <v>979047</v>
          </cell>
          <cell r="B17741" t="str">
            <v>V-BELT</v>
          </cell>
          <cell r="C17741">
            <v>40.07</v>
          </cell>
        </row>
        <row r="17742">
          <cell r="A17742" t="str">
            <v>979066</v>
          </cell>
          <cell r="B17742" t="str">
            <v>L FAJA VENTILADOR</v>
          </cell>
          <cell r="C17742">
            <v>54.2</v>
          </cell>
        </row>
        <row r="17743">
          <cell r="A17743" t="str">
            <v>979099</v>
          </cell>
          <cell r="B17743" t="str">
            <v>JUNTA</v>
          </cell>
          <cell r="C17743">
            <v>5.61</v>
          </cell>
        </row>
        <row r="17744">
          <cell r="A17744" t="str">
            <v>979132</v>
          </cell>
          <cell r="B17744" t="str">
            <v xml:space="preserve">TUERCA REMACHE </v>
          </cell>
          <cell r="C17744">
            <v>1.72</v>
          </cell>
        </row>
        <row r="17745">
          <cell r="A17745" t="str">
            <v>979151</v>
          </cell>
          <cell r="B17745" t="str">
            <v>PASADOR HENDIDO</v>
          </cell>
          <cell r="C17745">
            <v>1.64</v>
          </cell>
        </row>
        <row r="17746">
          <cell r="A17746" t="str">
            <v>979230</v>
          </cell>
          <cell r="B17746" t="str">
            <v>CONTRATUERCA EMBRI</v>
          </cell>
          <cell r="C17746">
            <v>2.46</v>
          </cell>
        </row>
        <row r="17747">
          <cell r="A17747" t="str">
            <v>979231</v>
          </cell>
          <cell r="B17747" t="str">
            <v>TUERCA EMBRIDADA</v>
          </cell>
          <cell r="C17747">
            <v>3.61</v>
          </cell>
        </row>
        <row r="17748">
          <cell r="A17748" t="str">
            <v>979232</v>
          </cell>
          <cell r="B17748" t="str">
            <v>ARANDELA</v>
          </cell>
          <cell r="C17748">
            <v>4.95</v>
          </cell>
        </row>
        <row r="17749">
          <cell r="A17749" t="str">
            <v>979234</v>
          </cell>
          <cell r="B17749" t="str">
            <v>L MANGUERA</v>
          </cell>
          <cell r="C17749">
            <v>4.41</v>
          </cell>
        </row>
        <row r="17750">
          <cell r="A17750" t="str">
            <v>979270</v>
          </cell>
          <cell r="B17750" t="str">
            <v>L NIPLE ANGULAR   Obs04</v>
          </cell>
          <cell r="C17750">
            <v>23.61</v>
          </cell>
        </row>
        <row r="17751">
          <cell r="A17751" t="str">
            <v>979275</v>
          </cell>
          <cell r="B17751" t="str">
            <v>TORNILLO</v>
          </cell>
          <cell r="C17751">
            <v>4.91</v>
          </cell>
        </row>
        <row r="17752">
          <cell r="A17752" t="str">
            <v>979281</v>
          </cell>
          <cell r="B17752" t="str">
            <v>ACOPLAMIENTO TUBO</v>
          </cell>
          <cell r="C17752">
            <v>20.36</v>
          </cell>
        </row>
        <row r="17753">
          <cell r="A17753" t="str">
            <v>979282</v>
          </cell>
          <cell r="B17753" t="str">
            <v>ACOPLAMIENTO TUBO</v>
          </cell>
          <cell r="C17753">
            <v>21.36</v>
          </cell>
        </row>
        <row r="17754">
          <cell r="A17754" t="str">
            <v>979652</v>
          </cell>
          <cell r="B17754" t="str">
            <v>MANGUERA</v>
          </cell>
          <cell r="C17754">
            <v>3.47</v>
          </cell>
        </row>
        <row r="17755">
          <cell r="A17755" t="str">
            <v>979780</v>
          </cell>
          <cell r="B17755" t="str">
            <v>TORNILLO EMBRIDADO</v>
          </cell>
          <cell r="C17755">
            <v>0.8</v>
          </cell>
        </row>
        <row r="17756">
          <cell r="A17756" t="str">
            <v>979802</v>
          </cell>
          <cell r="B17756" t="str">
            <v xml:space="preserve">NIPLE 4-VIAS   </v>
          </cell>
          <cell r="C17756">
            <v>16.98</v>
          </cell>
        </row>
        <row r="17757">
          <cell r="A17757" t="str">
            <v>979878</v>
          </cell>
          <cell r="B17757" t="str">
            <v>REMACHE CIEGO</v>
          </cell>
          <cell r="C17757">
            <v>1.01</v>
          </cell>
        </row>
        <row r="17758">
          <cell r="A17758" t="str">
            <v>979886</v>
          </cell>
          <cell r="B17758" t="str">
            <v>L ARANDELA ELASTI</v>
          </cell>
          <cell r="C17758">
            <v>0.35</v>
          </cell>
        </row>
        <row r="17759">
          <cell r="A17759" t="str">
            <v>979924</v>
          </cell>
          <cell r="B17759" t="str">
            <v>TORNILLO</v>
          </cell>
          <cell r="C17759">
            <v>2.72</v>
          </cell>
        </row>
        <row r="17760">
          <cell r="A17760" t="str">
            <v>979934</v>
          </cell>
          <cell r="B17760" t="str">
            <v>L TORNILLO EMBRID</v>
          </cell>
          <cell r="C17760">
            <v>4.93</v>
          </cell>
        </row>
        <row r="17761">
          <cell r="A17761" t="str">
            <v>979935</v>
          </cell>
          <cell r="B17761" t="str">
            <v>TORNILLO EMBRID</v>
          </cell>
          <cell r="C17761">
            <v>6.34</v>
          </cell>
        </row>
        <row r="17762">
          <cell r="A17762" t="str">
            <v>979936</v>
          </cell>
          <cell r="B17762" t="str">
            <v>TORNILLO EMBRID</v>
          </cell>
          <cell r="C17762">
            <v>9.43</v>
          </cell>
        </row>
        <row r="17763">
          <cell r="A17763" t="str">
            <v>979946</v>
          </cell>
          <cell r="B17763" t="str">
            <v>TORNILLO HEXAGO</v>
          </cell>
          <cell r="C17763">
            <v>6.63</v>
          </cell>
        </row>
        <row r="17764">
          <cell r="A17764" t="str">
            <v>979956</v>
          </cell>
          <cell r="B17764" t="str">
            <v>CORREA EN V</v>
          </cell>
          <cell r="C17764">
            <v>42.31</v>
          </cell>
        </row>
        <row r="17765">
          <cell r="A17765" t="str">
            <v>979972</v>
          </cell>
          <cell r="B17765" t="str">
            <v>TORNILLO</v>
          </cell>
          <cell r="C17765">
            <v>3.93</v>
          </cell>
        </row>
        <row r="17766">
          <cell r="A17766" t="str">
            <v>979993</v>
          </cell>
          <cell r="B17766" t="str">
            <v>REMACHE</v>
          </cell>
          <cell r="C17766">
            <v>1.1499999999999999</v>
          </cell>
        </row>
        <row r="17767">
          <cell r="A17767" t="str">
            <v>979994</v>
          </cell>
          <cell r="B17767" t="str">
            <v>L REMACHE</v>
          </cell>
          <cell r="C17767">
            <v>23.06</v>
          </cell>
        </row>
        <row r="17768">
          <cell r="A17768" t="str">
            <v>979997</v>
          </cell>
          <cell r="B17768" t="str">
            <v xml:space="preserve">REMACHE        </v>
          </cell>
          <cell r="C17768">
            <v>1.31</v>
          </cell>
        </row>
        <row r="17769">
          <cell r="A17769" t="str">
            <v>980000</v>
          </cell>
          <cell r="B17769" t="str">
            <v xml:space="preserve">REMACHE        </v>
          </cell>
          <cell r="C17769">
            <v>1.75</v>
          </cell>
        </row>
        <row r="17770">
          <cell r="A17770" t="str">
            <v>980012</v>
          </cell>
          <cell r="B17770" t="str">
            <v>L REMACHE</v>
          </cell>
          <cell r="C17770">
            <v>2.46</v>
          </cell>
        </row>
        <row r="17771">
          <cell r="A17771" t="str">
            <v>980013</v>
          </cell>
          <cell r="B17771" t="str">
            <v>REMACHE</v>
          </cell>
          <cell r="C17771">
            <v>2.75</v>
          </cell>
        </row>
        <row r="17772">
          <cell r="A17772" t="str">
            <v>980014</v>
          </cell>
          <cell r="B17772" t="str">
            <v>REMACHE</v>
          </cell>
          <cell r="C17772">
            <v>2.9</v>
          </cell>
        </row>
        <row r="17773">
          <cell r="A17773" t="str">
            <v>980015</v>
          </cell>
          <cell r="B17773" t="str">
            <v>REMACHE</v>
          </cell>
          <cell r="C17773">
            <v>2.9</v>
          </cell>
        </row>
        <row r="17774">
          <cell r="A17774" t="str">
            <v>980016</v>
          </cell>
          <cell r="B17774" t="str">
            <v>REMACHE</v>
          </cell>
          <cell r="C17774">
            <v>3.02</v>
          </cell>
        </row>
        <row r="17775">
          <cell r="A17775" t="str">
            <v>980017</v>
          </cell>
          <cell r="B17775" t="str">
            <v>REMACHE</v>
          </cell>
          <cell r="C17775">
            <v>3.27</v>
          </cell>
        </row>
        <row r="17776">
          <cell r="A17776" t="str">
            <v>980019</v>
          </cell>
          <cell r="B17776" t="str">
            <v>REMACHE</v>
          </cell>
          <cell r="C17776">
            <v>3.59</v>
          </cell>
        </row>
        <row r="17777">
          <cell r="A17777" t="str">
            <v>980020</v>
          </cell>
          <cell r="B17777" t="str">
            <v>L REMACHE</v>
          </cell>
          <cell r="C17777">
            <v>3.59</v>
          </cell>
        </row>
        <row r="17778">
          <cell r="A17778" t="str">
            <v>980021</v>
          </cell>
          <cell r="B17778" t="str">
            <v>REMACHE</v>
          </cell>
          <cell r="C17778">
            <v>3.61</v>
          </cell>
        </row>
        <row r="17779">
          <cell r="A17779" t="str">
            <v>980023</v>
          </cell>
          <cell r="B17779" t="str">
            <v>REMACHE</v>
          </cell>
          <cell r="C17779">
            <v>2.68</v>
          </cell>
        </row>
        <row r="17780">
          <cell r="A17780" t="str">
            <v>980025</v>
          </cell>
          <cell r="B17780" t="str">
            <v>REMACHE</v>
          </cell>
          <cell r="C17780">
            <v>3.72</v>
          </cell>
        </row>
        <row r="17781">
          <cell r="A17781" t="str">
            <v>980026</v>
          </cell>
          <cell r="B17781" t="str">
            <v>REMACHE</v>
          </cell>
          <cell r="C17781">
            <v>3.72</v>
          </cell>
        </row>
        <row r="17782">
          <cell r="A17782" t="str">
            <v>980029</v>
          </cell>
          <cell r="B17782" t="str">
            <v xml:space="preserve">REMACHE        </v>
          </cell>
          <cell r="C17782">
            <v>7.51</v>
          </cell>
        </row>
        <row r="17783">
          <cell r="A17783" t="str">
            <v>980030</v>
          </cell>
          <cell r="B17783" t="str">
            <v>L REMACHE</v>
          </cell>
          <cell r="C17783">
            <v>4.97</v>
          </cell>
        </row>
        <row r="17784">
          <cell r="A17784" t="str">
            <v>980047</v>
          </cell>
          <cell r="B17784" t="str">
            <v>TORNILLO</v>
          </cell>
          <cell r="C17784">
            <v>23.55</v>
          </cell>
        </row>
        <row r="17785">
          <cell r="A17785" t="str">
            <v>980058</v>
          </cell>
          <cell r="B17785" t="str">
            <v>TORNILLO EMBRIDADO</v>
          </cell>
          <cell r="C17785">
            <v>3.46</v>
          </cell>
        </row>
        <row r="17786">
          <cell r="A17786" t="str">
            <v>980060</v>
          </cell>
          <cell r="B17786" t="str">
            <v>TORNILLO EMBRIDADO</v>
          </cell>
          <cell r="C17786">
            <v>3.91</v>
          </cell>
        </row>
        <row r="17787">
          <cell r="A17787" t="str">
            <v>980080</v>
          </cell>
          <cell r="B17787" t="str">
            <v>L NIPLE</v>
          </cell>
          <cell r="C17787">
            <v>50.81</v>
          </cell>
        </row>
        <row r="17788">
          <cell r="A17788" t="str">
            <v>980082</v>
          </cell>
          <cell r="B17788" t="str">
            <v>L TERMINAL DE CAB</v>
          </cell>
          <cell r="C17788">
            <v>4.09</v>
          </cell>
        </row>
        <row r="17789">
          <cell r="A17789" t="str">
            <v>980085</v>
          </cell>
          <cell r="B17789" t="str">
            <v>CABLE TERMINAL</v>
          </cell>
          <cell r="C17789">
            <v>6.92</v>
          </cell>
        </row>
        <row r="17790">
          <cell r="A17790" t="str">
            <v>980090</v>
          </cell>
          <cell r="B17790" t="str">
            <v>TERMINAL DE CABLE</v>
          </cell>
          <cell r="C17790">
            <v>14.01</v>
          </cell>
        </row>
        <row r="17791">
          <cell r="A17791" t="str">
            <v>980127</v>
          </cell>
          <cell r="B17791" t="str">
            <v>ABRAZADERA MANG</v>
          </cell>
          <cell r="C17791">
            <v>1.24</v>
          </cell>
        </row>
        <row r="17792">
          <cell r="A17792" t="str">
            <v>980128</v>
          </cell>
          <cell r="B17792" t="str">
            <v>ABRAZADERA MANG</v>
          </cell>
          <cell r="C17792">
            <v>1.27</v>
          </cell>
        </row>
        <row r="17793">
          <cell r="A17793" t="str">
            <v>980129</v>
          </cell>
          <cell r="B17793" t="str">
            <v>ABRAZADERA MANG</v>
          </cell>
          <cell r="C17793">
            <v>2.13</v>
          </cell>
        </row>
        <row r="17794">
          <cell r="A17794" t="str">
            <v>980130</v>
          </cell>
          <cell r="B17794" t="str">
            <v>ABRAZADERA MANG</v>
          </cell>
          <cell r="C17794">
            <v>1.37</v>
          </cell>
        </row>
        <row r="17795">
          <cell r="A17795" t="str">
            <v>980131</v>
          </cell>
          <cell r="B17795" t="str">
            <v>ABRAZADERA MANG</v>
          </cell>
          <cell r="C17795">
            <v>1.38</v>
          </cell>
        </row>
        <row r="17796">
          <cell r="A17796" t="str">
            <v>980132</v>
          </cell>
          <cell r="B17796" t="str">
            <v>ABRAZADERA MANG</v>
          </cell>
          <cell r="C17796">
            <v>2.46</v>
          </cell>
        </row>
        <row r="17797">
          <cell r="A17797" t="str">
            <v>980133</v>
          </cell>
          <cell r="B17797" t="str">
            <v>ABRAZADERA MANG</v>
          </cell>
          <cell r="C17797">
            <v>1.53</v>
          </cell>
        </row>
        <row r="17798">
          <cell r="A17798" t="str">
            <v>980134</v>
          </cell>
          <cell r="B17798" t="str">
            <v>ABRAZADERA MANG</v>
          </cell>
          <cell r="C17798">
            <v>2.86</v>
          </cell>
        </row>
        <row r="17799">
          <cell r="A17799" t="str">
            <v>980135</v>
          </cell>
          <cell r="B17799" t="str">
            <v>ABRAZADERA MANGUER</v>
          </cell>
          <cell r="C17799">
            <v>3.08</v>
          </cell>
        </row>
        <row r="17800">
          <cell r="A17800" t="str">
            <v>980143</v>
          </cell>
          <cell r="B17800" t="str">
            <v>L ABRAZADERA MANG</v>
          </cell>
          <cell r="C17800">
            <v>4.0199999999999996</v>
          </cell>
        </row>
        <row r="17801">
          <cell r="A17801" t="str">
            <v>980158</v>
          </cell>
          <cell r="B17801" t="str">
            <v>TORNILLO EMBRIDADO</v>
          </cell>
          <cell r="C17801">
            <v>1.28</v>
          </cell>
        </row>
        <row r="17802">
          <cell r="A17802" t="str">
            <v>980165</v>
          </cell>
          <cell r="B17802" t="str">
            <v>CONDUCTO HIDRAU</v>
          </cell>
          <cell r="C17802">
            <v>135.6</v>
          </cell>
        </row>
        <row r="17803">
          <cell r="A17803" t="str">
            <v>980180</v>
          </cell>
          <cell r="B17803" t="str">
            <v>TORNILLO HEXAGO</v>
          </cell>
          <cell r="C17803">
            <v>22.31</v>
          </cell>
        </row>
        <row r="17804">
          <cell r="A17804" t="str">
            <v>980226</v>
          </cell>
          <cell r="B17804" t="str">
            <v>STUD</v>
          </cell>
          <cell r="C17804">
            <v>3.36</v>
          </cell>
        </row>
        <row r="17805">
          <cell r="A17805" t="str">
            <v>980279</v>
          </cell>
          <cell r="B17805" t="str">
            <v>ESPARRAGO</v>
          </cell>
          <cell r="C17805">
            <v>10.54</v>
          </cell>
        </row>
        <row r="17806">
          <cell r="A17806" t="str">
            <v>980280</v>
          </cell>
          <cell r="B17806" t="str">
            <v>ARANDELA ELASTI Obs04</v>
          </cell>
          <cell r="C17806">
            <v>0.9</v>
          </cell>
        </row>
        <row r="17807">
          <cell r="A17807" t="str">
            <v>980336</v>
          </cell>
          <cell r="B17807" t="str">
            <v xml:space="preserve">ESPARRAGO      </v>
          </cell>
          <cell r="C17807">
            <v>3.68</v>
          </cell>
        </row>
        <row r="17808">
          <cell r="A17808" t="str">
            <v>980339</v>
          </cell>
          <cell r="B17808" t="str">
            <v>REMACHE CIEGO</v>
          </cell>
          <cell r="C17808">
            <v>1.0900000000000001</v>
          </cell>
        </row>
        <row r="17809">
          <cell r="A17809" t="str">
            <v>980343</v>
          </cell>
          <cell r="B17809" t="str">
            <v>TORNILLO</v>
          </cell>
          <cell r="C17809">
            <v>1.86</v>
          </cell>
        </row>
        <row r="17810">
          <cell r="A17810" t="str">
            <v>980351</v>
          </cell>
          <cell r="B17810" t="str">
            <v>FLANGE SCREW</v>
          </cell>
          <cell r="C17810">
            <v>7.4</v>
          </cell>
        </row>
        <row r="17811">
          <cell r="A17811" t="str">
            <v>980366</v>
          </cell>
          <cell r="B17811" t="str">
            <v>TORNILLO EMBRIDADO</v>
          </cell>
          <cell r="C17811">
            <v>2.67</v>
          </cell>
        </row>
        <row r="17812">
          <cell r="A17812" t="str">
            <v>980431</v>
          </cell>
          <cell r="B17812" t="str">
            <v>NIPLE</v>
          </cell>
          <cell r="C17812">
            <v>6.01</v>
          </cell>
        </row>
        <row r="17813">
          <cell r="A17813" t="str">
            <v>980464</v>
          </cell>
          <cell r="B17813" t="str">
            <v>ABRAZADERA</v>
          </cell>
          <cell r="C17813">
            <v>0.8</v>
          </cell>
        </row>
        <row r="17814">
          <cell r="A17814" t="str">
            <v>980479</v>
          </cell>
          <cell r="B17814" t="str">
            <v>ARANDELA</v>
          </cell>
          <cell r="C17814">
            <v>3.68</v>
          </cell>
        </row>
        <row r="17815">
          <cell r="A17815" t="str">
            <v>980521</v>
          </cell>
          <cell r="B17815" t="str">
            <v>TUERCA HEXAGONA</v>
          </cell>
          <cell r="C17815">
            <v>4.4800000000000004</v>
          </cell>
        </row>
        <row r="17816">
          <cell r="A17816" t="str">
            <v>980547</v>
          </cell>
          <cell r="B17816" t="str">
            <v>TORNILLO</v>
          </cell>
          <cell r="C17816">
            <v>9.19</v>
          </cell>
        </row>
        <row r="17817">
          <cell r="A17817" t="str">
            <v>980548</v>
          </cell>
          <cell r="B17817" t="str">
            <v>TORNILLO EMBRID</v>
          </cell>
          <cell r="C17817">
            <v>10.23</v>
          </cell>
        </row>
        <row r="17818">
          <cell r="A17818" t="str">
            <v>980549</v>
          </cell>
          <cell r="B17818" t="str">
            <v>TORNILLO EMBRID</v>
          </cell>
          <cell r="C17818">
            <v>10.9</v>
          </cell>
        </row>
        <row r="17819">
          <cell r="A17819" t="str">
            <v>980550</v>
          </cell>
          <cell r="B17819" t="str">
            <v>TORNILLO EMBRIDADO</v>
          </cell>
          <cell r="C17819">
            <v>14.79</v>
          </cell>
        </row>
        <row r="17820">
          <cell r="A17820" t="str">
            <v>980551</v>
          </cell>
          <cell r="B17820" t="str">
            <v>TORNILLO</v>
          </cell>
          <cell r="C17820">
            <v>17.920000000000002</v>
          </cell>
        </row>
        <row r="17821">
          <cell r="A17821" t="str">
            <v>980555</v>
          </cell>
          <cell r="B17821" t="str">
            <v>L FUSIBLE DE HOJA</v>
          </cell>
          <cell r="C17821">
            <v>0.33</v>
          </cell>
        </row>
        <row r="17822">
          <cell r="A17822" t="str">
            <v>980568</v>
          </cell>
          <cell r="B17822" t="str">
            <v>ELBOW NIPPLE</v>
          </cell>
          <cell r="C17822">
            <v>21.61</v>
          </cell>
        </row>
        <row r="17823">
          <cell r="A17823" t="str">
            <v>980573</v>
          </cell>
          <cell r="B17823" t="str">
            <v>TAPON</v>
          </cell>
          <cell r="C17823">
            <v>6.95</v>
          </cell>
        </row>
        <row r="17824">
          <cell r="A17824" t="str">
            <v>980765</v>
          </cell>
          <cell r="B17824" t="str">
            <v xml:space="preserve">ESPARRAGO      </v>
          </cell>
          <cell r="C17824">
            <v>4.46</v>
          </cell>
        </row>
        <row r="17825">
          <cell r="A17825" t="str">
            <v>980784</v>
          </cell>
          <cell r="B17825" t="str">
            <v>ANILLO ACOPLAMI</v>
          </cell>
          <cell r="C17825">
            <v>2.89</v>
          </cell>
        </row>
        <row r="17826">
          <cell r="A17826" t="str">
            <v>980788</v>
          </cell>
          <cell r="B17826" t="str">
            <v>ANILLO ACOPLAMI</v>
          </cell>
          <cell r="C17826">
            <v>1.48</v>
          </cell>
        </row>
        <row r="17827">
          <cell r="A17827" t="str">
            <v>980800</v>
          </cell>
          <cell r="B17827" t="str">
            <v>TORNILLO DE SEI</v>
          </cell>
          <cell r="C17827">
            <v>8.5</v>
          </cell>
        </row>
        <row r="17828">
          <cell r="A17828" t="str">
            <v>980827</v>
          </cell>
          <cell r="B17828" t="str">
            <v>L ANILLO TORICO   Obs04</v>
          </cell>
          <cell r="C17828">
            <v>3</v>
          </cell>
        </row>
        <row r="17829">
          <cell r="A17829" t="str">
            <v>980830</v>
          </cell>
          <cell r="B17829" t="str">
            <v>TUBO PLASTICO 1/8</v>
          </cell>
          <cell r="C17829">
            <v>2.15</v>
          </cell>
        </row>
        <row r="17830">
          <cell r="A17830" t="str">
            <v>980831</v>
          </cell>
          <cell r="B17830" t="str">
            <v>TUBO PLASTICO</v>
          </cell>
          <cell r="C17830">
            <v>2.16</v>
          </cell>
        </row>
        <row r="17831">
          <cell r="A17831" t="str">
            <v>980832</v>
          </cell>
          <cell r="B17831" t="str">
            <v>TUBO PLASTICO</v>
          </cell>
          <cell r="C17831">
            <v>2.3199999999999998</v>
          </cell>
        </row>
        <row r="17832">
          <cell r="A17832" t="str">
            <v>980833</v>
          </cell>
          <cell r="B17832" t="str">
            <v>TUBO PLASTICO</v>
          </cell>
          <cell r="C17832">
            <v>4.1100000000000003</v>
          </cell>
        </row>
        <row r="17833">
          <cell r="A17833" t="str">
            <v>980834</v>
          </cell>
          <cell r="B17833" t="str">
            <v>PLASTIC PIPE</v>
          </cell>
          <cell r="C17833">
            <v>8.2200000000000006</v>
          </cell>
        </row>
        <row r="17834">
          <cell r="A17834" t="str">
            <v>980881</v>
          </cell>
          <cell r="B17834" t="str">
            <v>ABRAZADERA</v>
          </cell>
          <cell r="C17834">
            <v>0.72</v>
          </cell>
        </row>
        <row r="17835">
          <cell r="A17835" t="str">
            <v>9809668</v>
          </cell>
          <cell r="B17835" t="str">
            <v>EXTRACTOR</v>
          </cell>
          <cell r="C17835">
            <v>164.13</v>
          </cell>
        </row>
        <row r="17836">
          <cell r="A17836" t="str">
            <v>9809726</v>
          </cell>
          <cell r="B17836" t="str">
            <v>BOMBA DE HIDRA</v>
          </cell>
          <cell r="C17836">
            <v>6126.13</v>
          </cell>
        </row>
        <row r="17837">
          <cell r="A17837" t="str">
            <v>9809729</v>
          </cell>
          <cell r="B17837" t="str">
            <v>CILINDRO HIDRAULICO</v>
          </cell>
          <cell r="C17837">
            <v>3240</v>
          </cell>
        </row>
        <row r="17838">
          <cell r="A17838" t="str">
            <v>9809735</v>
          </cell>
          <cell r="B17838" t="str">
            <v>DIODO PARA PRUE</v>
          </cell>
          <cell r="C17838">
            <v>286.60000000000002</v>
          </cell>
        </row>
        <row r="17839">
          <cell r="A17839" t="str">
            <v>9809740</v>
          </cell>
          <cell r="B17839" t="str">
            <v>COUNTERHOLD</v>
          </cell>
          <cell r="C17839">
            <v>340.27</v>
          </cell>
        </row>
        <row r="17840">
          <cell r="A17840" t="str">
            <v>981009</v>
          </cell>
          <cell r="B17840" t="str">
            <v>TORNILLO DE SEIS D</v>
          </cell>
          <cell r="C17840">
            <v>4.42</v>
          </cell>
        </row>
        <row r="17841">
          <cell r="A17841" t="str">
            <v>981030</v>
          </cell>
          <cell r="B17841" t="str">
            <v>L ANILLO TORICO</v>
          </cell>
          <cell r="C17841">
            <v>6.72</v>
          </cell>
        </row>
        <row r="17842">
          <cell r="A17842" t="str">
            <v>981060</v>
          </cell>
          <cell r="B17842" t="str">
            <v>CONTRATUERCA EMBRI</v>
          </cell>
          <cell r="C17842">
            <v>4.66</v>
          </cell>
        </row>
        <row r="17843">
          <cell r="A17843" t="str">
            <v>981068</v>
          </cell>
          <cell r="B17843" t="str">
            <v>ESPÁRRAGO</v>
          </cell>
          <cell r="C17843">
            <v>3.7</v>
          </cell>
        </row>
        <row r="17844">
          <cell r="A17844" t="str">
            <v>981189</v>
          </cell>
          <cell r="B17844" t="str">
            <v>BOMBILLA</v>
          </cell>
          <cell r="C17844">
            <v>3.96</v>
          </cell>
        </row>
        <row r="17845">
          <cell r="A17845" t="str">
            <v>981193</v>
          </cell>
          <cell r="B17845" t="str">
            <v>T TAPON Obs04</v>
          </cell>
          <cell r="C17845">
            <v>6.18</v>
          </cell>
        </row>
        <row r="17846">
          <cell r="A17846" t="str">
            <v>981235</v>
          </cell>
          <cell r="B17846" t="str">
            <v>NIPLE Obs04</v>
          </cell>
          <cell r="C17846">
            <v>20.36</v>
          </cell>
        </row>
        <row r="17847">
          <cell r="A17847" t="str">
            <v>9812469</v>
          </cell>
          <cell r="B17847" t="str">
            <v>TORQUE CONVERTER</v>
          </cell>
          <cell r="C17847">
            <v>17278.599999999999</v>
          </cell>
        </row>
        <row r="17848">
          <cell r="A17848" t="str">
            <v>981280</v>
          </cell>
          <cell r="B17848" t="str">
            <v>TAPON</v>
          </cell>
          <cell r="C17848">
            <v>16.87</v>
          </cell>
        </row>
        <row r="17849">
          <cell r="A17849" t="str">
            <v>981281</v>
          </cell>
          <cell r="B17849" t="str">
            <v>(Oferta) TAPON</v>
          </cell>
          <cell r="C17849">
            <v>6.36</v>
          </cell>
        </row>
        <row r="17850">
          <cell r="A17850" t="str">
            <v>981288</v>
          </cell>
          <cell r="B17850" t="str">
            <v>CONDUCTO</v>
          </cell>
          <cell r="C17850">
            <v>43.54</v>
          </cell>
        </row>
        <row r="17851">
          <cell r="A17851" t="str">
            <v>981335</v>
          </cell>
          <cell r="B17851" t="str">
            <v>FAJA EN V</v>
          </cell>
          <cell r="C17851">
            <v>28.7</v>
          </cell>
        </row>
        <row r="17852">
          <cell r="A17852" t="str">
            <v>981338</v>
          </cell>
          <cell r="B17852" t="str">
            <v>CORREA TRAPEZOI</v>
          </cell>
          <cell r="C17852">
            <v>23.12</v>
          </cell>
        </row>
        <row r="17853">
          <cell r="A17853" t="str">
            <v>981368</v>
          </cell>
          <cell r="B17853" t="str">
            <v>HOLLOW SCREW</v>
          </cell>
          <cell r="C17853">
            <v>4.47</v>
          </cell>
        </row>
        <row r="17854">
          <cell r="A17854" t="str">
            <v>981380</v>
          </cell>
          <cell r="B17854" t="str">
            <v>ACOPLAMIENTO TU</v>
          </cell>
          <cell r="C17854">
            <v>13.85</v>
          </cell>
        </row>
        <row r="17855">
          <cell r="A17855" t="str">
            <v>981405</v>
          </cell>
          <cell r="B17855" t="str">
            <v>FUSIBLE DE HOJA STB</v>
          </cell>
          <cell r="C17855">
            <v>0.34</v>
          </cell>
        </row>
        <row r="17856">
          <cell r="A17856" t="str">
            <v>981418</v>
          </cell>
          <cell r="B17856" t="str">
            <v>FLANGE SCREW</v>
          </cell>
          <cell r="C17856">
            <v>1.02</v>
          </cell>
        </row>
        <row r="17857">
          <cell r="A17857" t="str">
            <v>981420</v>
          </cell>
          <cell r="B17857" t="str">
            <v>ARANDELA</v>
          </cell>
          <cell r="C17857">
            <v>1.4</v>
          </cell>
        </row>
        <row r="17858">
          <cell r="A17858" t="str">
            <v>981478</v>
          </cell>
          <cell r="B17858" t="str">
            <v>NIPPLE</v>
          </cell>
          <cell r="C17858">
            <v>23.96</v>
          </cell>
        </row>
        <row r="17859">
          <cell r="A17859" t="str">
            <v>981488</v>
          </cell>
          <cell r="B17859" t="str">
            <v>BLIND RIVET</v>
          </cell>
          <cell r="C17859">
            <v>0.96</v>
          </cell>
        </row>
        <row r="17860">
          <cell r="A17860" t="str">
            <v>981524</v>
          </cell>
          <cell r="B17860" t="str">
            <v>CONDUCTO</v>
          </cell>
          <cell r="C17860">
            <v>43.13</v>
          </cell>
        </row>
        <row r="17861">
          <cell r="A17861" t="str">
            <v>981559</v>
          </cell>
          <cell r="B17861" t="str">
            <v>T CONDUCTO HIDRAU Obs04</v>
          </cell>
          <cell r="C17861">
            <v>128.6</v>
          </cell>
        </row>
        <row r="17862">
          <cell r="A17862" t="str">
            <v>981586</v>
          </cell>
          <cell r="B17862" t="str">
            <v>T CONTRATUERCA</v>
          </cell>
          <cell r="C17862">
            <v>5.03</v>
          </cell>
        </row>
        <row r="17863">
          <cell r="A17863" t="str">
            <v>981625</v>
          </cell>
          <cell r="B17863" t="str">
            <v>L PASADOR</v>
          </cell>
          <cell r="C17863">
            <v>4.8099999999999996</v>
          </cell>
        </row>
        <row r="17864">
          <cell r="A17864" t="str">
            <v>9817020</v>
          </cell>
          <cell r="B17864" t="str">
            <v>MANGUERA</v>
          </cell>
          <cell r="C17864">
            <v>706.74</v>
          </cell>
        </row>
        <row r="17865">
          <cell r="A17865" t="str">
            <v>981735</v>
          </cell>
          <cell r="B17865" t="str">
            <v>TAPON</v>
          </cell>
          <cell r="C17865">
            <v>1.05</v>
          </cell>
        </row>
        <row r="17866">
          <cell r="A17866" t="str">
            <v>981772</v>
          </cell>
          <cell r="B17866" t="str">
            <v>RACOR DE SEIS DIEN</v>
          </cell>
          <cell r="C17866">
            <v>0.42</v>
          </cell>
        </row>
        <row r="17867">
          <cell r="A17867" t="str">
            <v>981801</v>
          </cell>
          <cell r="B17867" t="str">
            <v>CUERPO</v>
          </cell>
          <cell r="C17867">
            <v>2.23</v>
          </cell>
        </row>
        <row r="17868">
          <cell r="A17868" t="str">
            <v>981851</v>
          </cell>
          <cell r="B17868" t="str">
            <v>CONDUCTO</v>
          </cell>
          <cell r="C17868">
            <v>65.69</v>
          </cell>
        </row>
        <row r="17869">
          <cell r="A17869" t="str">
            <v>981853</v>
          </cell>
          <cell r="B17869" t="str">
            <v>AISLADOR</v>
          </cell>
          <cell r="C17869">
            <v>3.31</v>
          </cell>
        </row>
        <row r="17870">
          <cell r="A17870" t="str">
            <v>981864</v>
          </cell>
          <cell r="B17870" t="str">
            <v>TORNILLO SOLDADO</v>
          </cell>
          <cell r="C17870">
            <v>2.65</v>
          </cell>
        </row>
        <row r="17871">
          <cell r="A17871" t="str">
            <v>981870</v>
          </cell>
          <cell r="B17871" t="str">
            <v>TORNILLO</v>
          </cell>
          <cell r="C17871">
            <v>3.8</v>
          </cell>
        </row>
        <row r="17872">
          <cell r="A17872" t="str">
            <v>981871</v>
          </cell>
          <cell r="B17872" t="str">
            <v>TORNILLO</v>
          </cell>
          <cell r="C17872">
            <v>1.66</v>
          </cell>
        </row>
        <row r="17873">
          <cell r="A17873" t="str">
            <v>981948</v>
          </cell>
          <cell r="B17873" t="str">
            <v>CONTRATUERCA EMBRI</v>
          </cell>
          <cell r="C17873">
            <v>0.94</v>
          </cell>
        </row>
        <row r="17874">
          <cell r="A17874" t="str">
            <v>982108</v>
          </cell>
          <cell r="B17874" t="str">
            <v>(Oferta) ANILLO TORICO</v>
          </cell>
          <cell r="C17874">
            <v>10.08</v>
          </cell>
        </row>
        <row r="17875">
          <cell r="A17875" t="str">
            <v>982160</v>
          </cell>
          <cell r="B17875" t="str">
            <v>TORNILLO EMBRIDADO</v>
          </cell>
          <cell r="C17875">
            <v>4.6100000000000003</v>
          </cell>
        </row>
        <row r="17876">
          <cell r="A17876" t="str">
            <v>982207</v>
          </cell>
          <cell r="B17876" t="str">
            <v>L TORNILLO EMBRID</v>
          </cell>
          <cell r="C17876">
            <v>2.81</v>
          </cell>
        </row>
        <row r="17877">
          <cell r="A17877" t="str">
            <v>982317</v>
          </cell>
          <cell r="B17877" t="str">
            <v>FUSIBLE</v>
          </cell>
          <cell r="C17877">
            <v>6.21</v>
          </cell>
        </row>
        <row r="17878">
          <cell r="A17878" t="str">
            <v>982322</v>
          </cell>
          <cell r="B17878" t="str">
            <v>L FUSIBLE</v>
          </cell>
          <cell r="C17878">
            <v>11.97</v>
          </cell>
        </row>
        <row r="17879">
          <cell r="A17879" t="str">
            <v>982324</v>
          </cell>
          <cell r="B17879" t="str">
            <v>RACOR DE SEIS DIEN</v>
          </cell>
          <cell r="C17879">
            <v>1.36</v>
          </cell>
        </row>
        <row r="17880">
          <cell r="A17880" t="str">
            <v>982375</v>
          </cell>
          <cell r="B17880" t="str">
            <v>TORNILLO EMBRIDADO</v>
          </cell>
          <cell r="C17880">
            <v>21.24</v>
          </cell>
        </row>
        <row r="17881">
          <cell r="A17881" t="str">
            <v>982387</v>
          </cell>
          <cell r="B17881" t="str">
            <v>PERNO BRIDA</v>
          </cell>
          <cell r="C17881">
            <v>1.91</v>
          </cell>
        </row>
        <row r="17882">
          <cell r="A17882" t="str">
            <v>982397</v>
          </cell>
          <cell r="B17882" t="str">
            <v>RACOR DE SEIS D</v>
          </cell>
          <cell r="C17882">
            <v>2.0099999999999998</v>
          </cell>
        </row>
        <row r="17883">
          <cell r="A17883" t="str">
            <v>982413</v>
          </cell>
          <cell r="B17883" t="str">
            <v>TUERCA CUADRANG</v>
          </cell>
          <cell r="C17883">
            <v>0.62</v>
          </cell>
        </row>
        <row r="17884">
          <cell r="A17884" t="str">
            <v>982431</v>
          </cell>
          <cell r="B17884" t="str">
            <v>ANILLO TORICO</v>
          </cell>
          <cell r="C17884">
            <v>6.24</v>
          </cell>
        </row>
        <row r="17885">
          <cell r="A17885" t="str">
            <v>982508</v>
          </cell>
          <cell r="B17885" t="str">
            <v>JUNTA</v>
          </cell>
          <cell r="C17885">
            <v>7.54</v>
          </cell>
        </row>
        <row r="17886">
          <cell r="A17886" t="str">
            <v>982509</v>
          </cell>
          <cell r="B17886" t="str">
            <v>JUNTA</v>
          </cell>
          <cell r="C17886">
            <v>17.559999999999999</v>
          </cell>
        </row>
        <row r="17887">
          <cell r="A17887" t="str">
            <v>982530</v>
          </cell>
          <cell r="B17887" t="str">
            <v>L PASAJE</v>
          </cell>
          <cell r="C17887">
            <v>2.3199999999999998</v>
          </cell>
        </row>
        <row r="17888">
          <cell r="A17888" t="str">
            <v>982541</v>
          </cell>
          <cell r="B17888" t="str">
            <v>CINTA</v>
          </cell>
          <cell r="C17888">
            <v>0.66</v>
          </cell>
        </row>
        <row r="17889">
          <cell r="A17889" t="str">
            <v>982557</v>
          </cell>
          <cell r="B17889" t="str">
            <v>SIX POINT SOCKET S</v>
          </cell>
          <cell r="C17889">
            <v>4.45</v>
          </cell>
        </row>
        <row r="17890">
          <cell r="A17890" t="str">
            <v>982558</v>
          </cell>
          <cell r="B17890" t="str">
            <v>BULB</v>
          </cell>
          <cell r="C17890">
            <v>4.34</v>
          </cell>
        </row>
        <row r="17891">
          <cell r="A17891" t="str">
            <v>982559</v>
          </cell>
          <cell r="B17891" t="str">
            <v xml:space="preserve">BULB           </v>
          </cell>
          <cell r="C17891">
            <v>25.06</v>
          </cell>
        </row>
        <row r="17892">
          <cell r="A17892" t="str">
            <v>982560</v>
          </cell>
          <cell r="B17892" t="str">
            <v>BULB</v>
          </cell>
          <cell r="C17892">
            <v>2.1800000000000002</v>
          </cell>
        </row>
        <row r="17893">
          <cell r="A17893" t="str">
            <v>982570</v>
          </cell>
          <cell r="B17893" t="str">
            <v>V-RIBBED BELT</v>
          </cell>
          <cell r="C17893">
            <v>48.96</v>
          </cell>
        </row>
        <row r="17894">
          <cell r="A17894" t="str">
            <v>982613</v>
          </cell>
          <cell r="B17894" t="str">
            <v>L TORNILLO EMBRID</v>
          </cell>
          <cell r="C17894">
            <v>8.3000000000000007</v>
          </cell>
        </row>
        <row r="17895">
          <cell r="A17895" t="str">
            <v>982617</v>
          </cell>
          <cell r="B17895" t="str">
            <v>T FUSIBLE</v>
          </cell>
          <cell r="C17895">
            <v>11.97</v>
          </cell>
        </row>
        <row r="17896">
          <cell r="A17896" t="str">
            <v>982651</v>
          </cell>
          <cell r="B17896" t="str">
            <v>ACOPLAMIENTO DE TU</v>
          </cell>
          <cell r="C17896">
            <v>20.55</v>
          </cell>
        </row>
        <row r="17897">
          <cell r="A17897" t="str">
            <v>982709</v>
          </cell>
          <cell r="B17897" t="str">
            <v>ANILLO TóRICO</v>
          </cell>
          <cell r="C17897">
            <v>2.42</v>
          </cell>
        </row>
        <row r="17898">
          <cell r="A17898" t="str">
            <v>982721</v>
          </cell>
          <cell r="B17898" t="str">
            <v>JUNTA</v>
          </cell>
          <cell r="C17898">
            <v>5.26</v>
          </cell>
        </row>
        <row r="17899">
          <cell r="A17899" t="str">
            <v>982724</v>
          </cell>
          <cell r="B17899" t="str">
            <v>JUNTA</v>
          </cell>
          <cell r="C17899">
            <v>13.08</v>
          </cell>
        </row>
        <row r="17900">
          <cell r="A17900" t="str">
            <v>983013</v>
          </cell>
          <cell r="B17900" t="str">
            <v>TERMINAL DE CABLE</v>
          </cell>
          <cell r="C17900">
            <v>0.62</v>
          </cell>
        </row>
        <row r="17901">
          <cell r="A17901" t="str">
            <v>983014</v>
          </cell>
          <cell r="B17901" t="str">
            <v>TERMINAL DE CABLE</v>
          </cell>
          <cell r="C17901">
            <v>0.88</v>
          </cell>
        </row>
        <row r="17902">
          <cell r="A17902" t="str">
            <v>983020</v>
          </cell>
          <cell r="B17902" t="str">
            <v>TERMINAL DE CABLE</v>
          </cell>
          <cell r="C17902">
            <v>1.42</v>
          </cell>
        </row>
        <row r="17903">
          <cell r="A17903" t="str">
            <v>983022</v>
          </cell>
          <cell r="B17903" t="str">
            <v>L CINTA</v>
          </cell>
          <cell r="C17903">
            <v>4.08</v>
          </cell>
        </row>
        <row r="17904">
          <cell r="A17904" t="str">
            <v>983353</v>
          </cell>
          <cell r="B17904" t="str">
            <v>BOMBILLA</v>
          </cell>
          <cell r="C17904">
            <v>14.77</v>
          </cell>
        </row>
        <row r="17905">
          <cell r="A17905" t="str">
            <v>983463</v>
          </cell>
          <cell r="B17905" t="str">
            <v>TORNILLO EMBRIDADO</v>
          </cell>
          <cell r="C17905">
            <v>4.8099999999999996</v>
          </cell>
        </row>
        <row r="17906">
          <cell r="A17906" t="str">
            <v>983472</v>
          </cell>
          <cell r="B17906" t="str">
            <v>ABRAZADERA CINT</v>
          </cell>
          <cell r="C17906">
            <v>0.18</v>
          </cell>
        </row>
        <row r="17907">
          <cell r="A17907" t="str">
            <v>983475</v>
          </cell>
          <cell r="B17907" t="str">
            <v>TORNILLO EMBRIDADO</v>
          </cell>
          <cell r="C17907">
            <v>5.82</v>
          </cell>
        </row>
        <row r="17908">
          <cell r="A17908" t="str">
            <v>983625</v>
          </cell>
          <cell r="B17908" t="str">
            <v>PERNO HEXAGONAL</v>
          </cell>
          <cell r="C17908">
            <v>1.22</v>
          </cell>
        </row>
        <row r="17909">
          <cell r="A17909" t="str">
            <v>983707</v>
          </cell>
          <cell r="B17909" t="str">
            <v>CONTRATUERCA EMBRI</v>
          </cell>
          <cell r="C17909">
            <v>5.03</v>
          </cell>
        </row>
        <row r="17910">
          <cell r="A17910" t="str">
            <v>983713</v>
          </cell>
          <cell r="B17910" t="str">
            <v>TUERCA HEXAGONAL</v>
          </cell>
          <cell r="C17910">
            <v>4.5599999999999996</v>
          </cell>
        </row>
        <row r="17911">
          <cell r="A17911" t="str">
            <v>983714</v>
          </cell>
          <cell r="B17911" t="str">
            <v>TUERCA SEMS</v>
          </cell>
          <cell r="C17911">
            <v>1.64</v>
          </cell>
        </row>
        <row r="17912">
          <cell r="A17912" t="str">
            <v>983716</v>
          </cell>
          <cell r="B17912" t="str">
            <v>TUERCA SEMS</v>
          </cell>
          <cell r="C17912">
            <v>1.99</v>
          </cell>
        </row>
        <row r="17913">
          <cell r="A17913" t="str">
            <v>983721</v>
          </cell>
          <cell r="B17913" t="str">
            <v>RACOR DE SEIS D</v>
          </cell>
          <cell r="C17913">
            <v>1.78</v>
          </cell>
        </row>
        <row r="17914">
          <cell r="A17914" t="str">
            <v>983828</v>
          </cell>
          <cell r="B17914" t="str">
            <v>TORNILLO EMBRID</v>
          </cell>
          <cell r="C17914">
            <v>1.73</v>
          </cell>
        </row>
        <row r="17915">
          <cell r="A17915" t="str">
            <v>983853</v>
          </cell>
          <cell r="B17915" t="str">
            <v xml:space="preserve">SOPORTE        </v>
          </cell>
          <cell r="C17915">
            <v>0.52</v>
          </cell>
        </row>
        <row r="17916">
          <cell r="A17916" t="str">
            <v>983957</v>
          </cell>
          <cell r="B17916" t="str">
            <v>FUSIBLE</v>
          </cell>
          <cell r="C17916">
            <v>0.3</v>
          </cell>
        </row>
        <row r="17917">
          <cell r="A17917" t="str">
            <v>983958</v>
          </cell>
          <cell r="B17917" t="str">
            <v>FUSIBLE</v>
          </cell>
          <cell r="C17917">
            <v>0.3</v>
          </cell>
        </row>
        <row r="17918">
          <cell r="A17918" t="str">
            <v>983959</v>
          </cell>
          <cell r="B17918" t="str">
            <v>FUSIBLE</v>
          </cell>
          <cell r="C17918">
            <v>0.41</v>
          </cell>
        </row>
        <row r="17919">
          <cell r="A17919" t="str">
            <v>983960</v>
          </cell>
          <cell r="B17919" t="str">
            <v>FUSIBLE</v>
          </cell>
          <cell r="C17919">
            <v>0.3</v>
          </cell>
        </row>
        <row r="17920">
          <cell r="A17920" t="str">
            <v>984009</v>
          </cell>
          <cell r="B17920" t="str">
            <v>SELLADOR DE CAB</v>
          </cell>
          <cell r="C17920">
            <v>0.53</v>
          </cell>
        </row>
        <row r="17921">
          <cell r="A17921" t="str">
            <v>984041</v>
          </cell>
          <cell r="B17921" t="str">
            <v>T ANILLO TÓRICO</v>
          </cell>
          <cell r="C17921">
            <v>3</v>
          </cell>
        </row>
        <row r="17922">
          <cell r="A17922" t="str">
            <v>984055</v>
          </cell>
          <cell r="B17922" t="str">
            <v>TORNILLO HEXAGONAL</v>
          </cell>
          <cell r="C17922">
            <v>0.56999999999999995</v>
          </cell>
        </row>
        <row r="17923">
          <cell r="A17923" t="str">
            <v>984107</v>
          </cell>
          <cell r="B17923" t="str">
            <v>ARANDELA</v>
          </cell>
          <cell r="C17923">
            <v>1.17</v>
          </cell>
        </row>
        <row r="17924">
          <cell r="A17924" t="str">
            <v>984109</v>
          </cell>
          <cell r="B17924" t="str">
            <v>ARANDELA</v>
          </cell>
          <cell r="C17924">
            <v>3.12</v>
          </cell>
        </row>
        <row r="17925">
          <cell r="A17925" t="str">
            <v>984119</v>
          </cell>
          <cell r="B17925" t="str">
            <v>TUERCA HEXAGONAL</v>
          </cell>
          <cell r="C17925">
            <v>1.27</v>
          </cell>
        </row>
        <row r="17926">
          <cell r="A17926" t="str">
            <v>984127</v>
          </cell>
          <cell r="B17926" t="str">
            <v>ANILLO TÓRICO</v>
          </cell>
          <cell r="C17926">
            <v>10.99</v>
          </cell>
        </row>
        <row r="17927">
          <cell r="A17927" t="str">
            <v>984133</v>
          </cell>
          <cell r="B17927" t="str">
            <v>L ABRAZADERA</v>
          </cell>
          <cell r="C17927">
            <v>9.0299999999999994</v>
          </cell>
        </row>
        <row r="17928">
          <cell r="A17928" t="str">
            <v>984134</v>
          </cell>
          <cell r="B17928" t="str">
            <v>ARANDELA DENTADA</v>
          </cell>
          <cell r="C17928">
            <v>0.47</v>
          </cell>
        </row>
        <row r="17929">
          <cell r="A17929" t="str">
            <v>984188</v>
          </cell>
          <cell r="B17929" t="str">
            <v>TORNILLO HEXAGONAL</v>
          </cell>
          <cell r="C17929">
            <v>3.03</v>
          </cell>
        </row>
        <row r="17930">
          <cell r="A17930" t="str">
            <v>984189</v>
          </cell>
          <cell r="B17930" t="str">
            <v>TORNILLO HEXAGONAL</v>
          </cell>
          <cell r="C17930">
            <v>13.4</v>
          </cell>
        </row>
        <row r="17931">
          <cell r="A17931" t="str">
            <v>984218</v>
          </cell>
          <cell r="B17931" t="str">
            <v>NEEDLE ROLLER BUSH</v>
          </cell>
          <cell r="C17931">
            <v>20.57</v>
          </cell>
        </row>
        <row r="17932">
          <cell r="A17932" t="str">
            <v>984231</v>
          </cell>
          <cell r="B17932" t="str">
            <v>ESPÁRRAGO</v>
          </cell>
          <cell r="C17932">
            <v>2.98</v>
          </cell>
        </row>
        <row r="17933">
          <cell r="A17933" t="str">
            <v>984316</v>
          </cell>
          <cell r="B17933" t="str">
            <v>TORNILLO EMBRIDADO</v>
          </cell>
          <cell r="C17933">
            <v>0.95</v>
          </cell>
        </row>
        <row r="17934">
          <cell r="A17934" t="str">
            <v>984317</v>
          </cell>
          <cell r="B17934" t="str">
            <v>TORNILLO EMBRIDADO</v>
          </cell>
          <cell r="C17934">
            <v>4.63</v>
          </cell>
        </row>
        <row r="17935">
          <cell r="A17935" t="str">
            <v>984324</v>
          </cell>
          <cell r="B17935" t="str">
            <v>TUERCA EMBRIDAD</v>
          </cell>
          <cell r="C17935">
            <v>1.68</v>
          </cell>
        </row>
        <row r="17936">
          <cell r="A17936" t="str">
            <v>984402</v>
          </cell>
          <cell r="B17936" t="str">
            <v>TUERCA HEXAGONAL</v>
          </cell>
          <cell r="C17936">
            <v>1</v>
          </cell>
        </row>
        <row r="17937">
          <cell r="A17937" t="str">
            <v>984405</v>
          </cell>
          <cell r="B17937" t="str">
            <v>CONTRATUERCA</v>
          </cell>
          <cell r="C17937">
            <v>18.850000000000001</v>
          </cell>
        </row>
        <row r="17938">
          <cell r="A17938" t="str">
            <v>984407</v>
          </cell>
          <cell r="B17938" t="str">
            <v>L LLAVE</v>
          </cell>
          <cell r="C17938">
            <v>9.7200000000000006</v>
          </cell>
        </row>
        <row r="17939">
          <cell r="A17939" t="str">
            <v>984427</v>
          </cell>
          <cell r="B17939" t="str">
            <v>C NIPLE</v>
          </cell>
          <cell r="C17939">
            <v>30.75</v>
          </cell>
        </row>
        <row r="17940">
          <cell r="A17940" t="str">
            <v>984434</v>
          </cell>
          <cell r="B17940" t="str">
            <v>HOUSING</v>
          </cell>
          <cell r="C17940">
            <v>2.46</v>
          </cell>
        </row>
        <row r="17941">
          <cell r="A17941" t="str">
            <v>984437</v>
          </cell>
          <cell r="B17941" t="str">
            <v>CABLE EL`CTRICO</v>
          </cell>
          <cell r="C17941">
            <v>17.899999999999999</v>
          </cell>
        </row>
        <row r="17942">
          <cell r="A17942" t="str">
            <v>984438</v>
          </cell>
          <cell r="B17942" t="str">
            <v>CABLE EL\CTRICO</v>
          </cell>
          <cell r="C17942">
            <v>21.4</v>
          </cell>
        </row>
        <row r="17943">
          <cell r="A17943" t="str">
            <v>984439</v>
          </cell>
          <cell r="B17943" t="str">
            <v>L CABLE ELECTRICO</v>
          </cell>
          <cell r="C17943">
            <v>21.4</v>
          </cell>
        </row>
        <row r="17944">
          <cell r="A17944" t="str">
            <v>984443</v>
          </cell>
          <cell r="B17944" t="str">
            <v>CABLE ELéCTRICO</v>
          </cell>
          <cell r="C17944">
            <v>42.42</v>
          </cell>
        </row>
        <row r="17945">
          <cell r="A17945" t="str">
            <v>984481</v>
          </cell>
          <cell r="B17945" t="str">
            <v>L TERMINAL DE CAB</v>
          </cell>
          <cell r="C17945">
            <v>3.84</v>
          </cell>
        </row>
        <row r="17946">
          <cell r="A17946" t="str">
            <v>984485</v>
          </cell>
          <cell r="B17946" t="str">
            <v>TORNILLO EMBRID</v>
          </cell>
          <cell r="C17946">
            <v>19.54</v>
          </cell>
        </row>
        <row r="17947">
          <cell r="A17947" t="str">
            <v>984672</v>
          </cell>
          <cell r="B17947" t="str">
            <v>NIPLE</v>
          </cell>
          <cell r="C17947">
            <v>33.01</v>
          </cell>
        </row>
        <row r="17948">
          <cell r="A17948" t="str">
            <v>984704</v>
          </cell>
          <cell r="B17948" t="str">
            <v>ARANDELA</v>
          </cell>
          <cell r="C17948">
            <v>10.14</v>
          </cell>
        </row>
        <row r="17949">
          <cell r="A17949" t="str">
            <v>984706</v>
          </cell>
          <cell r="B17949" t="str">
            <v>TORNILLO EMBRID</v>
          </cell>
          <cell r="C17949">
            <v>9.4600000000000009</v>
          </cell>
        </row>
        <row r="17950">
          <cell r="A17950" t="str">
            <v>984724</v>
          </cell>
          <cell r="B17950" t="str">
            <v>TORNILLO EMBRIDADO</v>
          </cell>
          <cell r="C17950">
            <v>0.37</v>
          </cell>
        </row>
        <row r="17951">
          <cell r="A17951" t="str">
            <v>984725</v>
          </cell>
          <cell r="B17951" t="str">
            <v>TORNILLO EMBRIDADO</v>
          </cell>
          <cell r="C17951">
            <v>0.44</v>
          </cell>
        </row>
        <row r="17952">
          <cell r="A17952" t="str">
            <v>984726</v>
          </cell>
          <cell r="B17952" t="str">
            <v>TORNILLO EMBRIDADO</v>
          </cell>
          <cell r="C17952">
            <v>0.44</v>
          </cell>
        </row>
        <row r="17953">
          <cell r="A17953" t="str">
            <v>984727</v>
          </cell>
          <cell r="B17953" t="str">
            <v>TORNILLO EMBRIDADO</v>
          </cell>
          <cell r="C17953">
            <v>0.55000000000000004</v>
          </cell>
        </row>
        <row r="17954">
          <cell r="A17954" t="str">
            <v>984729</v>
          </cell>
          <cell r="B17954" t="str">
            <v>TORNILLO EMBRIDADO</v>
          </cell>
          <cell r="C17954">
            <v>0.55000000000000004</v>
          </cell>
        </row>
        <row r="17955">
          <cell r="A17955" t="str">
            <v>984732</v>
          </cell>
          <cell r="B17955" t="str">
            <v>TORNILLO EMBRIDADO</v>
          </cell>
          <cell r="C17955">
            <v>0.56999999999999995</v>
          </cell>
        </row>
        <row r="17956">
          <cell r="A17956" t="str">
            <v>984733</v>
          </cell>
          <cell r="B17956" t="str">
            <v>TORNILLO EMBRIDADO</v>
          </cell>
          <cell r="C17956">
            <v>0.62</v>
          </cell>
        </row>
        <row r="17957">
          <cell r="A17957" t="str">
            <v>984734</v>
          </cell>
          <cell r="B17957" t="str">
            <v>TORNILLO EMBRIDADO</v>
          </cell>
          <cell r="C17957">
            <v>0.67</v>
          </cell>
        </row>
        <row r="17958">
          <cell r="A17958" t="str">
            <v>984735</v>
          </cell>
          <cell r="B17958" t="str">
            <v>TORNILLO EMBRIDADO</v>
          </cell>
          <cell r="C17958">
            <v>0.74</v>
          </cell>
        </row>
        <row r="17959">
          <cell r="A17959" t="str">
            <v>984736</v>
          </cell>
          <cell r="B17959" t="str">
            <v>TORNILLO EMBRIDADO</v>
          </cell>
          <cell r="C17959">
            <v>0.8</v>
          </cell>
        </row>
        <row r="17960">
          <cell r="A17960" t="str">
            <v>984737</v>
          </cell>
          <cell r="B17960" t="str">
            <v>TORNILLO EMBRIDADO</v>
          </cell>
          <cell r="C17960">
            <v>0.87</v>
          </cell>
        </row>
        <row r="17961">
          <cell r="A17961" t="str">
            <v>984738</v>
          </cell>
          <cell r="B17961" t="str">
            <v>TORNILLO EMBRIDADO</v>
          </cell>
          <cell r="C17961">
            <v>0.67</v>
          </cell>
        </row>
        <row r="17962">
          <cell r="A17962" t="str">
            <v>984739</v>
          </cell>
          <cell r="B17962" t="str">
            <v>TORNILLO EMBRIDADO</v>
          </cell>
          <cell r="C17962">
            <v>0.8</v>
          </cell>
        </row>
        <row r="17963">
          <cell r="A17963" t="str">
            <v>984740</v>
          </cell>
          <cell r="B17963" t="str">
            <v>TORNILLO EMBRIDADO</v>
          </cell>
          <cell r="C17963">
            <v>1.22</v>
          </cell>
        </row>
        <row r="17964">
          <cell r="A17964" t="str">
            <v>984744</v>
          </cell>
          <cell r="B17964" t="str">
            <v>TORNILLO EMBRIDADO</v>
          </cell>
          <cell r="C17964">
            <v>1.36</v>
          </cell>
        </row>
        <row r="17965">
          <cell r="A17965" t="str">
            <v>984745</v>
          </cell>
          <cell r="B17965" t="str">
            <v>TORNILLO EMBRIDADO</v>
          </cell>
          <cell r="C17965">
            <v>3.16</v>
          </cell>
        </row>
        <row r="17966">
          <cell r="A17966" t="str">
            <v>984749</v>
          </cell>
          <cell r="B17966" t="str">
            <v>TORNILLO EMBRIDADO</v>
          </cell>
          <cell r="C17966">
            <v>5.21</v>
          </cell>
        </row>
        <row r="17967">
          <cell r="A17967" t="str">
            <v>984752</v>
          </cell>
          <cell r="B17967" t="str">
            <v>TORNILLO EMBRIDADO</v>
          </cell>
          <cell r="C17967">
            <v>1.93</v>
          </cell>
        </row>
        <row r="17968">
          <cell r="A17968" t="str">
            <v>984753</v>
          </cell>
          <cell r="B17968" t="str">
            <v>TORNILLO EMBRIDADO</v>
          </cell>
          <cell r="C17968">
            <v>2.12</v>
          </cell>
        </row>
        <row r="17969">
          <cell r="A17969" t="str">
            <v>984754</v>
          </cell>
          <cell r="B17969" t="str">
            <v>TORNILLO EMBRIDADO</v>
          </cell>
          <cell r="C17969">
            <v>1.34</v>
          </cell>
        </row>
        <row r="17970">
          <cell r="A17970" t="str">
            <v>984755</v>
          </cell>
          <cell r="B17970" t="str">
            <v>TORNILLO EMBRIDADO</v>
          </cell>
          <cell r="C17970">
            <v>2.65</v>
          </cell>
        </row>
        <row r="17971">
          <cell r="A17971" t="str">
            <v>984756</v>
          </cell>
          <cell r="B17971" t="str">
            <v>TORNILLO EMBRIDADO</v>
          </cell>
          <cell r="C17971">
            <v>3.02</v>
          </cell>
        </row>
        <row r="17972">
          <cell r="A17972" t="str">
            <v>984757</v>
          </cell>
          <cell r="B17972" t="str">
            <v>TORNILLO EMBRIDADO</v>
          </cell>
          <cell r="C17972">
            <v>3.34</v>
          </cell>
        </row>
        <row r="17973">
          <cell r="A17973" t="str">
            <v>984758</v>
          </cell>
          <cell r="B17973" t="str">
            <v>TORNILLO EMBRIDADO</v>
          </cell>
          <cell r="C17973">
            <v>3.8</v>
          </cell>
        </row>
        <row r="17974">
          <cell r="A17974" t="str">
            <v>984760</v>
          </cell>
          <cell r="B17974" t="str">
            <v>TORNILLO EMBRIDADO ANT 965189</v>
          </cell>
          <cell r="C17974">
            <v>5.05</v>
          </cell>
        </row>
        <row r="17975">
          <cell r="A17975" t="str">
            <v>984761</v>
          </cell>
          <cell r="B17975" t="str">
            <v>TORNILLO EMBRIDADO</v>
          </cell>
          <cell r="C17975">
            <v>5.53</v>
          </cell>
        </row>
        <row r="17976">
          <cell r="A17976" t="str">
            <v>984762</v>
          </cell>
          <cell r="B17976" t="str">
            <v>TORNILLO EMBRIDADO</v>
          </cell>
          <cell r="C17976">
            <v>3.71</v>
          </cell>
        </row>
        <row r="17977">
          <cell r="A17977" t="str">
            <v>984763</v>
          </cell>
          <cell r="B17977" t="str">
            <v>TORNILLO EMBRIDADO</v>
          </cell>
          <cell r="C17977">
            <v>4.01</v>
          </cell>
        </row>
        <row r="17978">
          <cell r="A17978" t="str">
            <v>984800</v>
          </cell>
          <cell r="B17978" t="str">
            <v>NIPPLE</v>
          </cell>
          <cell r="C17978">
            <v>22.71</v>
          </cell>
        </row>
        <row r="17979">
          <cell r="A17979" t="str">
            <v>984803</v>
          </cell>
          <cell r="B17979" t="str">
            <v>NIPLE</v>
          </cell>
          <cell r="C17979">
            <v>22.46</v>
          </cell>
        </row>
        <row r="17980">
          <cell r="A17980" t="str">
            <v>984810</v>
          </cell>
          <cell r="B17980" t="str">
            <v>TUERCA DE ACOPL</v>
          </cell>
          <cell r="C17980">
            <v>14.52</v>
          </cell>
        </row>
        <row r="17981">
          <cell r="A17981" t="str">
            <v>984815</v>
          </cell>
          <cell r="B17981" t="str">
            <v>TORNILLO EMBRIDADO</v>
          </cell>
          <cell r="C17981">
            <v>2.95</v>
          </cell>
        </row>
        <row r="17982">
          <cell r="A17982" t="str">
            <v>984816</v>
          </cell>
          <cell r="B17982" t="str">
            <v>TORNILLO EMBRIDADO</v>
          </cell>
          <cell r="C17982">
            <v>3.48</v>
          </cell>
        </row>
        <row r="17983">
          <cell r="A17983" t="str">
            <v>984817</v>
          </cell>
          <cell r="B17983" t="str">
            <v>TORNILLO EMBRIDADO</v>
          </cell>
          <cell r="C17983">
            <v>4.3600000000000003</v>
          </cell>
        </row>
        <row r="17984">
          <cell r="A17984" t="str">
            <v>984818</v>
          </cell>
          <cell r="B17984" t="str">
            <v>TORNILLO EMBRIDADO</v>
          </cell>
          <cell r="C17984">
            <v>6.48</v>
          </cell>
        </row>
        <row r="17985">
          <cell r="A17985" t="str">
            <v>984834</v>
          </cell>
          <cell r="B17985" t="str">
            <v>TORNILLO EMBRIDADO</v>
          </cell>
          <cell r="C17985">
            <v>6.13</v>
          </cell>
        </row>
        <row r="17986">
          <cell r="A17986" t="str">
            <v>984835</v>
          </cell>
          <cell r="B17986" t="str">
            <v>TORNILLO EMBRIDADO</v>
          </cell>
          <cell r="C17986">
            <v>6.94</v>
          </cell>
        </row>
        <row r="17987">
          <cell r="A17987" t="str">
            <v>984838</v>
          </cell>
          <cell r="B17987" t="str">
            <v>TORNILLO EMBRIDADO</v>
          </cell>
          <cell r="C17987">
            <v>8.5299999999999994</v>
          </cell>
        </row>
        <row r="17988">
          <cell r="A17988" t="str">
            <v>984844</v>
          </cell>
          <cell r="B17988" t="str">
            <v>TORNILLO HEXAGO</v>
          </cell>
          <cell r="C17988">
            <v>4.93</v>
          </cell>
        </row>
        <row r="17989">
          <cell r="A17989" t="str">
            <v>984846</v>
          </cell>
          <cell r="B17989" t="str">
            <v>TERMINAL DE CABLE</v>
          </cell>
          <cell r="C17989">
            <v>1.1299999999999999</v>
          </cell>
        </row>
        <row r="17990">
          <cell r="A17990" t="str">
            <v>984847</v>
          </cell>
          <cell r="B17990" t="str">
            <v>CABLE TERMINAL</v>
          </cell>
          <cell r="C17990">
            <v>1.1299999999999999</v>
          </cell>
        </row>
        <row r="17991">
          <cell r="A17991" t="str">
            <v>984849</v>
          </cell>
          <cell r="B17991" t="str">
            <v>CUERPO</v>
          </cell>
          <cell r="C17991">
            <v>8.0399999999999991</v>
          </cell>
        </row>
        <row r="17992">
          <cell r="A17992" t="str">
            <v>984850</v>
          </cell>
          <cell r="B17992" t="str">
            <v>TORNILLO EMBRIDADO</v>
          </cell>
          <cell r="C17992">
            <v>4.08</v>
          </cell>
        </row>
        <row r="17993">
          <cell r="A17993" t="str">
            <v>984851</v>
          </cell>
          <cell r="B17993" t="str">
            <v>TORNILLO EMBRIDADO</v>
          </cell>
          <cell r="C17993">
            <v>2.44</v>
          </cell>
        </row>
        <row r="17994">
          <cell r="A17994" t="str">
            <v>984852</v>
          </cell>
          <cell r="B17994" t="str">
            <v>TORNILLO EMBRIDADO</v>
          </cell>
          <cell r="C17994">
            <v>2.58</v>
          </cell>
        </row>
        <row r="17995">
          <cell r="A17995" t="str">
            <v>984853</v>
          </cell>
          <cell r="B17995" t="str">
            <v>TORNILLO EMBRIDADO</v>
          </cell>
          <cell r="C17995">
            <v>4.3600000000000003</v>
          </cell>
        </row>
        <row r="17996">
          <cell r="A17996" t="str">
            <v>984855</v>
          </cell>
          <cell r="B17996" t="str">
            <v>TORNILLO EMBRIDADO</v>
          </cell>
          <cell r="C17996">
            <v>5.05</v>
          </cell>
        </row>
        <row r="17997">
          <cell r="A17997" t="str">
            <v>984856</v>
          </cell>
          <cell r="B17997" t="str">
            <v>TORNILLO EMBRIDADO</v>
          </cell>
          <cell r="C17997">
            <v>3.11</v>
          </cell>
        </row>
        <row r="17998">
          <cell r="A17998" t="str">
            <v>984857</v>
          </cell>
          <cell r="B17998" t="str">
            <v>TORNILLO EMBRIDADO</v>
          </cell>
          <cell r="C17998">
            <v>5.93</v>
          </cell>
        </row>
        <row r="17999">
          <cell r="A17999" t="str">
            <v>984858</v>
          </cell>
          <cell r="B17999" t="str">
            <v>TORNILLO EMBRIDADO</v>
          </cell>
          <cell r="C17999">
            <v>6.01</v>
          </cell>
        </row>
        <row r="18000">
          <cell r="A18000" t="str">
            <v>984859</v>
          </cell>
          <cell r="B18000" t="str">
            <v>TORNILLO EMBRIDADO</v>
          </cell>
          <cell r="C18000">
            <v>6.26</v>
          </cell>
        </row>
        <row r="18001">
          <cell r="A18001" t="str">
            <v>984862</v>
          </cell>
          <cell r="B18001" t="str">
            <v>TORNILLO EMBRIDADO</v>
          </cell>
          <cell r="C18001">
            <v>7.69</v>
          </cell>
        </row>
        <row r="18002">
          <cell r="A18002" t="str">
            <v>984863</v>
          </cell>
          <cell r="B18002" t="str">
            <v>TORNILLO EMBRIDADO</v>
          </cell>
          <cell r="C18002">
            <v>8.15</v>
          </cell>
        </row>
        <row r="18003">
          <cell r="A18003" t="str">
            <v>984864</v>
          </cell>
          <cell r="B18003" t="str">
            <v>TORNILLO EMBRIDADO</v>
          </cell>
          <cell r="C18003">
            <v>8.9600000000000009</v>
          </cell>
        </row>
        <row r="18004">
          <cell r="A18004" t="str">
            <v>984865</v>
          </cell>
          <cell r="B18004" t="str">
            <v>TORNILLO EMBRIDADO</v>
          </cell>
          <cell r="C18004">
            <v>10.09</v>
          </cell>
        </row>
        <row r="18005">
          <cell r="A18005" t="str">
            <v>984868</v>
          </cell>
          <cell r="B18005" t="str">
            <v>TORNILLO EMBRIDADO</v>
          </cell>
          <cell r="C18005">
            <v>10.199999999999999</v>
          </cell>
        </row>
        <row r="18006">
          <cell r="A18006" t="str">
            <v>984939</v>
          </cell>
          <cell r="B18006" t="str">
            <v>CUERPO</v>
          </cell>
          <cell r="C18006">
            <v>51.52</v>
          </cell>
        </row>
        <row r="18007">
          <cell r="A18007" t="str">
            <v>984944</v>
          </cell>
          <cell r="B18007" t="str">
            <v>CUERPO</v>
          </cell>
          <cell r="C18007">
            <v>14.65</v>
          </cell>
        </row>
        <row r="18008">
          <cell r="A18008" t="str">
            <v>984945</v>
          </cell>
          <cell r="B18008" t="str">
            <v>TERMINAL DE CAB</v>
          </cell>
          <cell r="C18008">
            <v>1.5</v>
          </cell>
        </row>
        <row r="18009">
          <cell r="A18009" t="str">
            <v>984946</v>
          </cell>
          <cell r="B18009" t="str">
            <v>T TERMINAL DE CAB</v>
          </cell>
          <cell r="C18009">
            <v>1.89</v>
          </cell>
        </row>
        <row r="18010">
          <cell r="A18010" t="str">
            <v>984947</v>
          </cell>
          <cell r="B18010" t="str">
            <v>ABRAZADERA</v>
          </cell>
          <cell r="C18010">
            <v>3.76</v>
          </cell>
        </row>
        <row r="18011">
          <cell r="A18011" t="str">
            <v>984965</v>
          </cell>
          <cell r="B18011" t="str">
            <v>SOPORTE</v>
          </cell>
          <cell r="C18011">
            <v>2.31</v>
          </cell>
        </row>
        <row r="18012">
          <cell r="A18012" t="str">
            <v>984970</v>
          </cell>
          <cell r="B18012" t="str">
            <v>TORNILLO HEXAGO</v>
          </cell>
          <cell r="C18012">
            <v>14.74</v>
          </cell>
        </row>
        <row r="18013">
          <cell r="A18013" t="str">
            <v>984973</v>
          </cell>
          <cell r="B18013" t="str">
            <v>HOUSING</v>
          </cell>
          <cell r="C18013">
            <v>10.68</v>
          </cell>
        </row>
        <row r="18014">
          <cell r="A18014" t="str">
            <v>984975</v>
          </cell>
          <cell r="B18014" t="str">
            <v>TERMINAL DE CABLE</v>
          </cell>
          <cell r="C18014">
            <v>1.1299999999999999</v>
          </cell>
        </row>
        <row r="18015">
          <cell r="A18015" t="str">
            <v>99</v>
          </cell>
          <cell r="B18015" t="str">
            <v>DEVOLUC.REPUEST</v>
          </cell>
          <cell r="C18015">
            <v>129.91999999999999</v>
          </cell>
        </row>
        <row r="18016">
          <cell r="A18016" t="str">
            <v>990015</v>
          </cell>
          <cell r="B18016" t="str">
            <v>WASHER</v>
          </cell>
          <cell r="C18016">
            <v>4.1100000000000003</v>
          </cell>
        </row>
        <row r="18017">
          <cell r="A18017" t="str">
            <v>990037</v>
          </cell>
          <cell r="B18017" t="str">
            <v>BOMBILLA</v>
          </cell>
          <cell r="C18017">
            <v>30.96</v>
          </cell>
        </row>
        <row r="18018">
          <cell r="A18018" t="str">
            <v>990053</v>
          </cell>
          <cell r="B18018" t="str">
            <v>CUERPO</v>
          </cell>
          <cell r="C18018">
            <v>14.03</v>
          </cell>
        </row>
        <row r="18019">
          <cell r="A18019" t="str">
            <v>990060</v>
          </cell>
          <cell r="B18019" t="str">
            <v>TERMINAL DE CAB</v>
          </cell>
          <cell r="C18019">
            <v>1.48</v>
          </cell>
        </row>
        <row r="18020">
          <cell r="A18020" t="str">
            <v>990068</v>
          </cell>
          <cell r="B18020" t="str">
            <v>ARANDELA</v>
          </cell>
          <cell r="C18020">
            <v>3.9</v>
          </cell>
        </row>
        <row r="18021">
          <cell r="A18021" t="str">
            <v>990112</v>
          </cell>
          <cell r="B18021" t="str">
            <v>TERMINAL DE CAB</v>
          </cell>
          <cell r="C18021">
            <v>1.27</v>
          </cell>
        </row>
        <row r="18022">
          <cell r="A18022" t="str">
            <v>990116003</v>
          </cell>
          <cell r="B18022" t="str">
            <v>PERNO REGULADOR</v>
          </cell>
          <cell r="C18022">
            <v>0.53</v>
          </cell>
        </row>
        <row r="18023">
          <cell r="A18023" t="str">
            <v>990172</v>
          </cell>
          <cell r="B18023" t="str">
            <v>HOSE</v>
          </cell>
          <cell r="C18023">
            <v>21.43</v>
          </cell>
        </row>
        <row r="18024">
          <cell r="A18024" t="str">
            <v>990211</v>
          </cell>
          <cell r="B18024" t="str">
            <v>ANILLO DE ACOPL</v>
          </cell>
          <cell r="C18024">
            <v>3.71</v>
          </cell>
        </row>
        <row r="18025">
          <cell r="A18025" t="str">
            <v>990212</v>
          </cell>
          <cell r="B18025" t="str">
            <v>L ANILLO DE ACOPLAMIENTO</v>
          </cell>
          <cell r="C18025">
            <v>1.78</v>
          </cell>
        </row>
        <row r="18026">
          <cell r="A18026" t="str">
            <v>990260</v>
          </cell>
          <cell r="B18026" t="str">
            <v>ABRAZADERA DE M</v>
          </cell>
          <cell r="C18026">
            <v>4.8</v>
          </cell>
        </row>
        <row r="18027">
          <cell r="A18027" t="str">
            <v>990268</v>
          </cell>
          <cell r="B18027" t="str">
            <v>REMACHE CIEGO</v>
          </cell>
          <cell r="C18027">
            <v>0.21</v>
          </cell>
        </row>
        <row r="18028">
          <cell r="A18028" t="str">
            <v>990308</v>
          </cell>
          <cell r="B18028" t="str">
            <v>RACOR DE SEIS DIEN</v>
          </cell>
          <cell r="C18028">
            <v>0.78</v>
          </cell>
        </row>
        <row r="18029">
          <cell r="A18029" t="str">
            <v>990312</v>
          </cell>
          <cell r="B18029" t="str">
            <v>TUERCA EMBRIDADA</v>
          </cell>
          <cell r="C18029">
            <v>4.13</v>
          </cell>
        </row>
        <row r="18030">
          <cell r="A18030" t="str">
            <v>990460</v>
          </cell>
          <cell r="B18030" t="str">
            <v>TUBO DE MÚLTIPLE</v>
          </cell>
          <cell r="C18030">
            <v>3.04</v>
          </cell>
        </row>
        <row r="18031">
          <cell r="A18031" t="str">
            <v>990461</v>
          </cell>
          <cell r="B18031" t="str">
            <v>TUBO DE MÚLTIPL</v>
          </cell>
          <cell r="C18031">
            <v>3.04</v>
          </cell>
        </row>
        <row r="18032">
          <cell r="A18032" t="str">
            <v>990536</v>
          </cell>
          <cell r="B18032" t="str">
            <v>MANGUERA</v>
          </cell>
          <cell r="C18032">
            <v>21.67</v>
          </cell>
        </row>
        <row r="18033">
          <cell r="A18033" t="str">
            <v>990698</v>
          </cell>
          <cell r="B18033" t="str">
            <v>NIPLE</v>
          </cell>
          <cell r="C18033">
            <v>24.67</v>
          </cell>
        </row>
        <row r="18034">
          <cell r="A18034" t="str">
            <v>990711</v>
          </cell>
          <cell r="B18034" t="str">
            <v>NIPLE</v>
          </cell>
          <cell r="C18034">
            <v>23.61</v>
          </cell>
        </row>
        <row r="18035">
          <cell r="A18035" t="str">
            <v>990719</v>
          </cell>
          <cell r="B18035" t="str">
            <v>ANILLO TÓRICO</v>
          </cell>
          <cell r="C18035">
            <v>6.18</v>
          </cell>
        </row>
        <row r="18036">
          <cell r="A18036" t="str">
            <v>990772</v>
          </cell>
          <cell r="B18036" t="str">
            <v>TORNILLO EMBRIDADO</v>
          </cell>
          <cell r="C18036">
            <v>0.44</v>
          </cell>
        </row>
        <row r="18037">
          <cell r="A18037" t="str">
            <v>990805</v>
          </cell>
          <cell r="B18037" t="str">
            <v>ARANDELA</v>
          </cell>
          <cell r="C18037">
            <v>9.92</v>
          </cell>
        </row>
        <row r="18038">
          <cell r="A18038" t="str">
            <v>990811</v>
          </cell>
          <cell r="B18038" t="str">
            <v>TORNILLO EMBRIDADO</v>
          </cell>
          <cell r="C18038">
            <v>4.0999999999999996</v>
          </cell>
        </row>
        <row r="18039">
          <cell r="A18039" t="str">
            <v>990828</v>
          </cell>
          <cell r="B18039" t="str">
            <v>TAPON</v>
          </cell>
          <cell r="C18039">
            <v>4.68</v>
          </cell>
        </row>
        <row r="18040">
          <cell r="A18040" t="str">
            <v>990830</v>
          </cell>
          <cell r="B18040" t="str">
            <v>TAPÓN</v>
          </cell>
          <cell r="C18040">
            <v>4.68</v>
          </cell>
        </row>
        <row r="18041">
          <cell r="A18041" t="str">
            <v>990861</v>
          </cell>
          <cell r="B18041" t="str">
            <v>TORNILLO EMBRIDADO</v>
          </cell>
          <cell r="C18041">
            <v>2.2799999999999998</v>
          </cell>
        </row>
        <row r="18042">
          <cell r="A18042" t="str">
            <v>990862</v>
          </cell>
          <cell r="B18042" t="str">
            <v>TORNILLO EMBRIDADO</v>
          </cell>
          <cell r="C18042">
            <v>2.88</v>
          </cell>
        </row>
        <row r="18043">
          <cell r="A18043" t="str">
            <v>990881</v>
          </cell>
          <cell r="B18043" t="str">
            <v>ARANDELA</v>
          </cell>
          <cell r="C18043">
            <v>0.16</v>
          </cell>
        </row>
        <row r="18044">
          <cell r="A18044" t="str">
            <v>990928</v>
          </cell>
          <cell r="B18044" t="str">
            <v>TUERCA EMBRIADA</v>
          </cell>
          <cell r="C18044">
            <v>5.36</v>
          </cell>
        </row>
        <row r="18045">
          <cell r="A18045" t="str">
            <v>990939</v>
          </cell>
          <cell r="B18045" t="str">
            <v>TUERCA EMBRIDADA ANT 945407</v>
          </cell>
          <cell r="C18045">
            <v>0.39</v>
          </cell>
        </row>
        <row r="18046">
          <cell r="A18046" t="str">
            <v>990940</v>
          </cell>
          <cell r="B18046" t="str">
            <v>TUERCA EMBRIDADA</v>
          </cell>
          <cell r="C18046">
            <v>0.56999999999999995</v>
          </cell>
        </row>
        <row r="18047">
          <cell r="A18047" t="str">
            <v>990941</v>
          </cell>
          <cell r="B18047" t="str">
            <v>TUERCA EMBRIDADA ANT 971095</v>
          </cell>
          <cell r="C18047">
            <v>0.7</v>
          </cell>
        </row>
        <row r="18048">
          <cell r="A18048" t="str">
            <v>990942</v>
          </cell>
          <cell r="B18048" t="str">
            <v>TUERCA EMBRIDADA</v>
          </cell>
          <cell r="C18048">
            <v>2.2000000000000002</v>
          </cell>
        </row>
        <row r="18049">
          <cell r="A18049" t="str">
            <v>990943</v>
          </cell>
          <cell r="B18049" t="str">
            <v>TUERCA EMBRIDADA</v>
          </cell>
          <cell r="C18049">
            <v>3.55</v>
          </cell>
        </row>
        <row r="18050">
          <cell r="A18050" t="str">
            <v>990944</v>
          </cell>
          <cell r="B18050" t="str">
            <v>TUERCA EMBRIDADA</v>
          </cell>
          <cell r="C18050">
            <v>4.03</v>
          </cell>
        </row>
        <row r="18051">
          <cell r="A18051" t="str">
            <v>990949</v>
          </cell>
          <cell r="B18051" t="str">
            <v>CONTRATUERCA EMBRI ANT 949278</v>
          </cell>
          <cell r="C18051">
            <v>1.1499999999999999</v>
          </cell>
        </row>
        <row r="18052">
          <cell r="A18052" t="str">
            <v>990950</v>
          </cell>
          <cell r="B18052" t="str">
            <v>CONTRATUERCA EMBRI</v>
          </cell>
          <cell r="C18052">
            <v>1.42</v>
          </cell>
        </row>
        <row r="18053">
          <cell r="A18053" t="str">
            <v>990951</v>
          </cell>
          <cell r="B18053" t="str">
            <v>CONTRATUERCA EMBRI</v>
          </cell>
          <cell r="C18053">
            <v>2.5299999999999998</v>
          </cell>
        </row>
        <row r="18054">
          <cell r="A18054" t="str">
            <v>990953</v>
          </cell>
          <cell r="B18054" t="str">
            <v>CONTRATUERCA EMBRI</v>
          </cell>
          <cell r="C18054">
            <v>2.96</v>
          </cell>
        </row>
        <row r="18055">
          <cell r="A18055" t="str">
            <v>990962</v>
          </cell>
          <cell r="B18055" t="str">
            <v>CONTRATUERCA EMBRI ANT 946673</v>
          </cell>
          <cell r="C18055">
            <v>4.97</v>
          </cell>
        </row>
        <row r="18056">
          <cell r="A18056" t="str">
            <v>990967</v>
          </cell>
          <cell r="B18056" t="str">
            <v>TUERCA HEXAGONAL</v>
          </cell>
          <cell r="C18056">
            <v>0.18</v>
          </cell>
        </row>
        <row r="18057">
          <cell r="A18057" t="str">
            <v>990968</v>
          </cell>
          <cell r="B18057" t="str">
            <v>TUERCA HEXAGONAL</v>
          </cell>
          <cell r="C18057">
            <v>0.23</v>
          </cell>
        </row>
        <row r="18058">
          <cell r="A18058" t="str">
            <v>990971</v>
          </cell>
          <cell r="B18058" t="str">
            <v>TUERCA HEXAGONA</v>
          </cell>
          <cell r="C18058">
            <v>1.83</v>
          </cell>
        </row>
        <row r="18059">
          <cell r="A18059" t="str">
            <v>990973</v>
          </cell>
          <cell r="B18059" t="str">
            <v>TUERCA HEXAGONAL</v>
          </cell>
          <cell r="C18059">
            <v>4.1500000000000004</v>
          </cell>
        </row>
        <row r="18060">
          <cell r="A18060" t="str">
            <v>990974</v>
          </cell>
          <cell r="B18060" t="str">
            <v>TUERCA HEXAGONAL</v>
          </cell>
          <cell r="C18060">
            <v>4.03</v>
          </cell>
        </row>
        <row r="18061">
          <cell r="A18061" t="str">
            <v>990980</v>
          </cell>
          <cell r="B18061" t="str">
            <v>CONTRATUERCA</v>
          </cell>
          <cell r="C18061">
            <v>1.44</v>
          </cell>
        </row>
        <row r="18062">
          <cell r="A18062" t="str">
            <v>990984</v>
          </cell>
          <cell r="B18062" t="str">
            <v>CONTRATUERCA ANT 963111</v>
          </cell>
          <cell r="C18062">
            <v>3.41</v>
          </cell>
        </row>
        <row r="18063">
          <cell r="A18063" t="str">
            <v>990985</v>
          </cell>
          <cell r="B18063" t="str">
            <v>CONTRATUERCA</v>
          </cell>
          <cell r="C18063">
            <v>5.96</v>
          </cell>
        </row>
        <row r="18064">
          <cell r="A18064" t="str">
            <v>990992</v>
          </cell>
          <cell r="B18064" t="str">
            <v>CONTRATUERCA</v>
          </cell>
          <cell r="C18064">
            <v>3.57</v>
          </cell>
        </row>
        <row r="18065">
          <cell r="A18065" t="str">
            <v>990997</v>
          </cell>
          <cell r="B18065" t="str">
            <v>NIPLE DE MANGUERA</v>
          </cell>
          <cell r="C18065">
            <v>82.75</v>
          </cell>
        </row>
        <row r="18066">
          <cell r="A18066" t="str">
            <v>991061</v>
          </cell>
          <cell r="B18066" t="str">
            <v>TAPÓN</v>
          </cell>
          <cell r="C18066">
            <v>5.81</v>
          </cell>
        </row>
        <row r="18067">
          <cell r="A18067" t="str">
            <v>991062</v>
          </cell>
          <cell r="B18067" t="str">
            <v>T TAPON</v>
          </cell>
          <cell r="C18067">
            <v>6.78</v>
          </cell>
        </row>
        <row r="18068">
          <cell r="A18068" t="str">
            <v>991068</v>
          </cell>
          <cell r="B18068" t="str">
            <v>ESPÁRRAGO</v>
          </cell>
          <cell r="C18068">
            <v>6.06</v>
          </cell>
        </row>
        <row r="18069">
          <cell r="A18069" t="str">
            <v>991073</v>
          </cell>
          <cell r="B18069" t="str">
            <v>NIPLE</v>
          </cell>
          <cell r="C18069">
            <v>19.47</v>
          </cell>
        </row>
        <row r="18070">
          <cell r="A18070" t="str">
            <v>991074</v>
          </cell>
          <cell r="B18070" t="str">
            <v>NIPLE</v>
          </cell>
          <cell r="C18070">
            <v>19.670000000000002</v>
          </cell>
        </row>
        <row r="18071">
          <cell r="A18071" t="str">
            <v>991075</v>
          </cell>
          <cell r="B18071" t="str">
            <v>NIPLE</v>
          </cell>
          <cell r="C18071">
            <v>20.89</v>
          </cell>
        </row>
        <row r="18072">
          <cell r="A18072" t="str">
            <v>991079</v>
          </cell>
          <cell r="B18072" t="str">
            <v>NIPLE</v>
          </cell>
          <cell r="C18072">
            <v>22.86</v>
          </cell>
        </row>
        <row r="18073">
          <cell r="A18073" t="str">
            <v>991080</v>
          </cell>
          <cell r="B18073" t="str">
            <v>NIPLE</v>
          </cell>
          <cell r="C18073">
            <v>23.85</v>
          </cell>
        </row>
        <row r="18074">
          <cell r="A18074" t="str">
            <v>991083</v>
          </cell>
          <cell r="B18074" t="str">
            <v>BOQUILLA GIRATORIA</v>
          </cell>
          <cell r="C18074">
            <v>22.03</v>
          </cell>
        </row>
        <row r="18075">
          <cell r="A18075" t="str">
            <v>991084</v>
          </cell>
          <cell r="B18075" t="str">
            <v>BOQUILLA GIRATORIA</v>
          </cell>
          <cell r="C18075">
            <v>25.11</v>
          </cell>
        </row>
        <row r="18076">
          <cell r="A18076" t="str">
            <v>991088</v>
          </cell>
          <cell r="B18076" t="str">
            <v>NIPLE</v>
          </cell>
          <cell r="C18076">
            <v>20.69</v>
          </cell>
        </row>
        <row r="18077">
          <cell r="A18077" t="str">
            <v>991089</v>
          </cell>
          <cell r="B18077" t="str">
            <v>NIPPLE</v>
          </cell>
          <cell r="C18077">
            <v>20.99</v>
          </cell>
        </row>
        <row r="18078">
          <cell r="A18078" t="str">
            <v>991090</v>
          </cell>
          <cell r="B18078" t="str">
            <v>NIPLE</v>
          </cell>
          <cell r="C18078">
            <v>21.31</v>
          </cell>
        </row>
        <row r="18079">
          <cell r="A18079" t="str">
            <v>991091</v>
          </cell>
          <cell r="B18079" t="str">
            <v>NIPLE</v>
          </cell>
          <cell r="C18079">
            <v>20.99</v>
          </cell>
        </row>
        <row r="18080">
          <cell r="A18080" t="str">
            <v>991092</v>
          </cell>
          <cell r="B18080" t="str">
            <v>NIPLE</v>
          </cell>
          <cell r="C18080">
            <v>23.2</v>
          </cell>
        </row>
        <row r="18081">
          <cell r="A18081" t="str">
            <v>991093</v>
          </cell>
          <cell r="B18081" t="str">
            <v>NIPLE</v>
          </cell>
          <cell r="C18081">
            <v>23.45</v>
          </cell>
        </row>
        <row r="18082">
          <cell r="A18082" t="str">
            <v>991181</v>
          </cell>
          <cell r="B18082" t="str">
            <v>LAMINILLA DE AJUST</v>
          </cell>
          <cell r="C18082">
            <v>4</v>
          </cell>
        </row>
        <row r="18083">
          <cell r="A18083" t="str">
            <v>991182</v>
          </cell>
          <cell r="B18083" t="str">
            <v>LAMINILLA DE AJUST</v>
          </cell>
          <cell r="C18083">
            <v>4</v>
          </cell>
        </row>
        <row r="18084">
          <cell r="A18084" t="str">
            <v>991184</v>
          </cell>
          <cell r="B18084" t="str">
            <v>NIPLE ANGULAR</v>
          </cell>
          <cell r="C18084">
            <v>19.010000000000002</v>
          </cell>
        </row>
        <row r="18085">
          <cell r="A18085" t="str">
            <v>991185</v>
          </cell>
          <cell r="B18085" t="str">
            <v>NIPLE T</v>
          </cell>
          <cell r="C18085">
            <v>18.91</v>
          </cell>
        </row>
        <row r="18086">
          <cell r="A18086" t="str">
            <v>991196</v>
          </cell>
          <cell r="B18086" t="str">
            <v>ARANDELA</v>
          </cell>
          <cell r="C18086">
            <v>1.72</v>
          </cell>
        </row>
        <row r="18087">
          <cell r="A18087" t="str">
            <v>991198</v>
          </cell>
          <cell r="B18087" t="str">
            <v>TORNILLO EMBRID</v>
          </cell>
          <cell r="C18087">
            <v>14.92</v>
          </cell>
        </row>
        <row r="18088">
          <cell r="A18088" t="str">
            <v>991790</v>
          </cell>
          <cell r="B18088" t="str">
            <v xml:space="preserve">SOPORTE CARDAN </v>
          </cell>
          <cell r="C18088">
            <v>145.19999999999999</v>
          </cell>
        </row>
        <row r="18089">
          <cell r="A18089" t="str">
            <v>991968</v>
          </cell>
          <cell r="B18089" t="str">
            <v>BOQUILLA GIRATORIA</v>
          </cell>
          <cell r="C18089">
            <v>25.87</v>
          </cell>
        </row>
        <row r="18090">
          <cell r="A18090" t="str">
            <v>991970</v>
          </cell>
          <cell r="B18090" t="str">
            <v>NIPLE</v>
          </cell>
          <cell r="C18090">
            <v>19.079999999999998</v>
          </cell>
        </row>
        <row r="18091">
          <cell r="A18091" t="str">
            <v>991971</v>
          </cell>
          <cell r="B18091" t="str">
            <v>NIPLE</v>
          </cell>
          <cell r="C18091">
            <v>19.47</v>
          </cell>
        </row>
        <row r="18092">
          <cell r="A18092" t="str">
            <v>991972</v>
          </cell>
          <cell r="B18092" t="str">
            <v>NIPLE</v>
          </cell>
          <cell r="C18092">
            <v>25.06</v>
          </cell>
        </row>
        <row r="18093">
          <cell r="A18093" t="str">
            <v>991980</v>
          </cell>
          <cell r="B18093" t="str">
            <v>NIPLE T</v>
          </cell>
          <cell r="C18093">
            <v>19.670000000000002</v>
          </cell>
        </row>
        <row r="18094">
          <cell r="A18094" t="str">
            <v>991983</v>
          </cell>
          <cell r="B18094" t="str">
            <v>ANILLO ANGULAR</v>
          </cell>
          <cell r="C18094">
            <v>4.8099999999999996</v>
          </cell>
        </row>
        <row r="18095">
          <cell r="A18095" t="str">
            <v>992012</v>
          </cell>
          <cell r="B18095" t="str">
            <v>NIPLE F</v>
          </cell>
          <cell r="C18095">
            <v>19.079999999999998</v>
          </cell>
        </row>
        <row r="18096">
          <cell r="A18096" t="str">
            <v>992013</v>
          </cell>
          <cell r="B18096" t="str">
            <v>NIPLE F</v>
          </cell>
          <cell r="C18096">
            <v>19.97</v>
          </cell>
        </row>
        <row r="18097">
          <cell r="A18097" t="str">
            <v>992014</v>
          </cell>
          <cell r="B18097" t="str">
            <v>NIPLE F</v>
          </cell>
          <cell r="C18097">
            <v>23.36</v>
          </cell>
        </row>
        <row r="18098">
          <cell r="A18098" t="str">
            <v>992016</v>
          </cell>
          <cell r="B18098" t="str">
            <v>BOQUILLA GIRATORIA</v>
          </cell>
          <cell r="C18098">
            <v>19.899999999999999</v>
          </cell>
        </row>
        <row r="18099">
          <cell r="A18099" t="str">
            <v>992017</v>
          </cell>
          <cell r="B18099" t="str">
            <v>NIPLE</v>
          </cell>
          <cell r="C18099">
            <v>20.25</v>
          </cell>
        </row>
        <row r="18100">
          <cell r="A18100" t="str">
            <v>992018</v>
          </cell>
          <cell r="B18100" t="str">
            <v>BOQUILLA GIRATORIA</v>
          </cell>
          <cell r="C18100">
            <v>23.11</v>
          </cell>
        </row>
        <row r="18101">
          <cell r="A18101" t="str">
            <v>992024</v>
          </cell>
          <cell r="B18101" t="str">
            <v>NIPLE</v>
          </cell>
          <cell r="C18101">
            <v>18.940000000000001</v>
          </cell>
        </row>
        <row r="18102">
          <cell r="A18102" t="str">
            <v>992025</v>
          </cell>
          <cell r="B18102" t="str">
            <v>NIPLE ANGULAR</v>
          </cell>
          <cell r="C18102">
            <v>18.940000000000001</v>
          </cell>
        </row>
        <row r="18103">
          <cell r="A18103" t="str">
            <v>992026</v>
          </cell>
          <cell r="B18103" t="str">
            <v>NIPLE ANGULAR</v>
          </cell>
          <cell r="C18103">
            <v>24.1</v>
          </cell>
        </row>
        <row r="18104">
          <cell r="A18104" t="str">
            <v>992028</v>
          </cell>
          <cell r="B18104" t="str">
            <v>NIPLE</v>
          </cell>
          <cell r="C18104">
            <v>18.73</v>
          </cell>
        </row>
        <row r="18105">
          <cell r="A18105" t="str">
            <v>992065</v>
          </cell>
          <cell r="B18105" t="str">
            <v>ANILLO TORICO</v>
          </cell>
          <cell r="C18105">
            <v>10.72</v>
          </cell>
        </row>
        <row r="18106">
          <cell r="A18106" t="str">
            <v>992081</v>
          </cell>
          <cell r="B18106" t="str">
            <v>ABRAZADERA DE M</v>
          </cell>
          <cell r="C18106">
            <v>2.15</v>
          </cell>
        </row>
        <row r="18107">
          <cell r="A18107" t="str">
            <v>992082</v>
          </cell>
          <cell r="B18107" t="str">
            <v>ABRAZADERA DE M</v>
          </cell>
          <cell r="C18107">
            <v>1.91</v>
          </cell>
        </row>
        <row r="18108">
          <cell r="A18108" t="str">
            <v>992083</v>
          </cell>
          <cell r="B18108" t="str">
            <v>ABRAZADERA DE M</v>
          </cell>
          <cell r="C18108">
            <v>1.97</v>
          </cell>
        </row>
        <row r="18109">
          <cell r="A18109" t="str">
            <v>992084</v>
          </cell>
          <cell r="B18109" t="str">
            <v>ABRAZADERA DE M</v>
          </cell>
          <cell r="C18109">
            <v>2.35</v>
          </cell>
        </row>
        <row r="18110">
          <cell r="A18110" t="str">
            <v>992085</v>
          </cell>
          <cell r="B18110" t="str">
            <v>ABRAZADERA DE MANG</v>
          </cell>
          <cell r="C18110">
            <v>2.39</v>
          </cell>
        </row>
        <row r="18111">
          <cell r="A18111" t="str">
            <v>992087</v>
          </cell>
          <cell r="B18111" t="str">
            <v>ABRAZADERA DE M</v>
          </cell>
          <cell r="C18111">
            <v>2.64</v>
          </cell>
        </row>
        <row r="18112">
          <cell r="A18112" t="str">
            <v>992089</v>
          </cell>
          <cell r="B18112" t="str">
            <v>ABRAZADERA DE MANG</v>
          </cell>
          <cell r="C18112">
            <v>2.99</v>
          </cell>
        </row>
        <row r="18113">
          <cell r="A18113" t="str">
            <v>992098</v>
          </cell>
          <cell r="B18113" t="str">
            <v>ABRAZADERA DE M</v>
          </cell>
          <cell r="C18113">
            <v>5.12</v>
          </cell>
        </row>
        <row r="18114">
          <cell r="A18114" t="str">
            <v>992146</v>
          </cell>
          <cell r="B18114" t="str">
            <v>CONTACTOR</v>
          </cell>
          <cell r="C18114">
            <v>10.99</v>
          </cell>
        </row>
        <row r="18115">
          <cell r="A18115" t="str">
            <v>992147</v>
          </cell>
          <cell r="B18115" t="str">
            <v>CONTACTOR</v>
          </cell>
          <cell r="C18115">
            <v>10.99</v>
          </cell>
        </row>
        <row r="18116">
          <cell r="A18116" t="str">
            <v>992148</v>
          </cell>
          <cell r="B18116" t="str">
            <v>TERMINAL DE CAB</v>
          </cell>
          <cell r="C18116">
            <v>1.25</v>
          </cell>
        </row>
        <row r="18117">
          <cell r="A18117" t="str">
            <v>992149</v>
          </cell>
          <cell r="B18117" t="str">
            <v>TERMINAL DE CAB</v>
          </cell>
          <cell r="C18117">
            <v>0.72</v>
          </cell>
        </row>
        <row r="18118">
          <cell r="A18118" t="str">
            <v>992150</v>
          </cell>
          <cell r="B18118" t="str">
            <v>TERMINAL DE CAB</v>
          </cell>
          <cell r="C18118">
            <v>1.39</v>
          </cell>
        </row>
        <row r="18119">
          <cell r="A18119" t="str">
            <v>992151</v>
          </cell>
          <cell r="B18119" t="str">
            <v>SELLADOR DE CAB</v>
          </cell>
          <cell r="C18119">
            <v>0.62</v>
          </cell>
        </row>
        <row r="18120">
          <cell r="A18120" t="str">
            <v>992152</v>
          </cell>
          <cell r="B18120" t="str">
            <v>SELLADOR DE CABLE</v>
          </cell>
          <cell r="C18120">
            <v>0.59</v>
          </cell>
        </row>
        <row r="18121">
          <cell r="A18121" t="str">
            <v>992153</v>
          </cell>
          <cell r="B18121" t="str">
            <v>PLUG</v>
          </cell>
          <cell r="C18121">
            <v>0.57999999999999996</v>
          </cell>
        </row>
        <row r="18122">
          <cell r="A18122" t="str">
            <v>992223</v>
          </cell>
          <cell r="B18122" t="str">
            <v>TORNILLO SOLDADO</v>
          </cell>
          <cell r="C18122">
            <v>3.32</v>
          </cell>
        </row>
        <row r="18123">
          <cell r="A18123" t="str">
            <v>992231</v>
          </cell>
          <cell r="B18123" t="str">
            <v>NIPLE</v>
          </cell>
          <cell r="C18123">
            <v>20.8</v>
          </cell>
        </row>
        <row r="18124">
          <cell r="A18124" t="str">
            <v>992232</v>
          </cell>
          <cell r="B18124" t="str">
            <v>NIPLE</v>
          </cell>
          <cell r="C18124">
            <v>21.31</v>
          </cell>
        </row>
        <row r="18125">
          <cell r="A18125" t="str">
            <v>992233</v>
          </cell>
          <cell r="B18125" t="str">
            <v>NIPLE</v>
          </cell>
          <cell r="C18125">
            <v>23.54</v>
          </cell>
        </row>
        <row r="18126">
          <cell r="A18126" t="str">
            <v>992234</v>
          </cell>
          <cell r="B18126" t="str">
            <v>NIPLE</v>
          </cell>
          <cell r="C18126">
            <v>27.35</v>
          </cell>
        </row>
        <row r="18127">
          <cell r="A18127" t="str">
            <v>992247</v>
          </cell>
          <cell r="B18127" t="str">
            <v>BOQUILLA GIRATORIA</v>
          </cell>
          <cell r="C18127">
            <v>21.52</v>
          </cell>
        </row>
        <row r="18128">
          <cell r="A18128" t="str">
            <v>992276</v>
          </cell>
          <cell r="B18128" t="str">
            <v>NIPLE</v>
          </cell>
          <cell r="C18128">
            <v>18.73</v>
          </cell>
        </row>
        <row r="18129">
          <cell r="A18129" t="str">
            <v>992305</v>
          </cell>
          <cell r="B18129" t="str">
            <v>SOPORTE TUBO</v>
          </cell>
          <cell r="C18129">
            <v>11</v>
          </cell>
        </row>
        <row r="18130">
          <cell r="A18130" t="str">
            <v>992323</v>
          </cell>
          <cell r="B18130" t="str">
            <v>CLIP</v>
          </cell>
          <cell r="C18130">
            <v>1.52</v>
          </cell>
        </row>
        <row r="18131">
          <cell r="A18131" t="str">
            <v>992328</v>
          </cell>
          <cell r="B18131" t="str">
            <v>TUERCA EMBRIDADA</v>
          </cell>
          <cell r="C18131">
            <v>3.61</v>
          </cell>
        </row>
        <row r="18132">
          <cell r="A18132" t="str">
            <v>992333</v>
          </cell>
          <cell r="B18132" t="str">
            <v>TORNILLO EMBRIDADO</v>
          </cell>
          <cell r="C18132">
            <v>7.44</v>
          </cell>
        </row>
        <row r="18133">
          <cell r="A18133" t="str">
            <v>992338</v>
          </cell>
          <cell r="B18133" t="str">
            <v>TORNILLO EMBRIDADO</v>
          </cell>
          <cell r="C18133">
            <v>9.81</v>
          </cell>
        </row>
        <row r="18134">
          <cell r="A18134" t="str">
            <v>992370</v>
          </cell>
          <cell r="B18134" t="str">
            <v>HOLLOW SCREW</v>
          </cell>
          <cell r="C18134">
            <v>6.64</v>
          </cell>
        </row>
        <row r="18135">
          <cell r="A18135" t="str">
            <v>992423</v>
          </cell>
          <cell r="B18135" t="str">
            <v>RACOR DE SEIS DIEN</v>
          </cell>
          <cell r="C18135">
            <v>2.4</v>
          </cell>
        </row>
        <row r="18136">
          <cell r="A18136" t="str">
            <v>992426</v>
          </cell>
          <cell r="B18136" t="str">
            <v>RACOR DE SEIS DIEN</v>
          </cell>
          <cell r="C18136">
            <v>2.5299999999999998</v>
          </cell>
        </row>
        <row r="18137">
          <cell r="A18137" t="str">
            <v>992476</v>
          </cell>
          <cell r="B18137" t="str">
            <v>TORNILLO HEXAGONAL</v>
          </cell>
          <cell r="C18137">
            <v>17.32</v>
          </cell>
        </row>
        <row r="18138">
          <cell r="A18138" t="str">
            <v>992477</v>
          </cell>
          <cell r="B18138" t="str">
            <v>TORNILLO HEXAGONAL</v>
          </cell>
          <cell r="C18138">
            <v>17.02</v>
          </cell>
        </row>
        <row r="18139">
          <cell r="A18139" t="str">
            <v>992482</v>
          </cell>
          <cell r="B18139" t="str">
            <v>TORNILLO HEXAGONAL</v>
          </cell>
          <cell r="C18139">
            <v>19.22</v>
          </cell>
        </row>
        <row r="18140">
          <cell r="A18140" t="str">
            <v>992483</v>
          </cell>
          <cell r="B18140" t="str">
            <v>TORNILLO HEXAGONAL</v>
          </cell>
          <cell r="C18140">
            <v>9.8800000000000008</v>
          </cell>
        </row>
        <row r="18141">
          <cell r="A18141" t="str">
            <v>992486</v>
          </cell>
          <cell r="B18141" t="str">
            <v>TORNILLO HEXAGONAL ANT 955402</v>
          </cell>
          <cell r="C18141">
            <v>20.32</v>
          </cell>
        </row>
        <row r="18142">
          <cell r="A18142" t="str">
            <v>992515</v>
          </cell>
          <cell r="B18142" t="str">
            <v>BULB</v>
          </cell>
          <cell r="C18142">
            <v>22.44</v>
          </cell>
        </row>
        <row r="18143">
          <cell r="A18143" t="str">
            <v>992517</v>
          </cell>
          <cell r="B18143" t="str">
            <v>BOMBILLA</v>
          </cell>
          <cell r="C18143">
            <v>17.97</v>
          </cell>
        </row>
        <row r="18144">
          <cell r="A18144" t="str">
            <v>992518</v>
          </cell>
          <cell r="B18144" t="str">
            <v>BOMBILLA</v>
          </cell>
          <cell r="C18144">
            <v>3.21</v>
          </cell>
        </row>
        <row r="18145">
          <cell r="A18145" t="str">
            <v>992519</v>
          </cell>
          <cell r="B18145" t="str">
            <v>BOMBILLA</v>
          </cell>
          <cell r="C18145">
            <v>2.85</v>
          </cell>
        </row>
        <row r="18146">
          <cell r="A18146" t="str">
            <v>992520</v>
          </cell>
          <cell r="B18146" t="str">
            <v>BULB</v>
          </cell>
          <cell r="C18146">
            <v>3.54</v>
          </cell>
        </row>
        <row r="18147">
          <cell r="A18147" t="str">
            <v>992521</v>
          </cell>
          <cell r="B18147" t="str">
            <v>BULB</v>
          </cell>
          <cell r="C18147">
            <v>4.7</v>
          </cell>
        </row>
        <row r="18148">
          <cell r="A18148" t="str">
            <v>992936</v>
          </cell>
          <cell r="B18148" t="str">
            <v>TORNILLO HEXAGONAL ANT 955401</v>
          </cell>
          <cell r="C18148">
            <v>19.72</v>
          </cell>
        </row>
        <row r="18149">
          <cell r="A18149" t="str">
            <v>992953</v>
          </cell>
          <cell r="B18149" t="str">
            <v>RACOR DE SEIS D</v>
          </cell>
          <cell r="C18149">
            <v>2.33</v>
          </cell>
        </row>
        <row r="18150">
          <cell r="A18150" t="str">
            <v>993079</v>
          </cell>
          <cell r="B18150" t="str">
            <v>TORNILLO HEXAGONAL</v>
          </cell>
          <cell r="C18150">
            <v>48.84</v>
          </cell>
        </row>
        <row r="18151">
          <cell r="A18151" t="str">
            <v>993124</v>
          </cell>
          <cell r="B18151" t="str">
            <v>TUERCA RESORTE</v>
          </cell>
          <cell r="C18151">
            <v>1.27</v>
          </cell>
        </row>
        <row r="18152">
          <cell r="A18152" t="str">
            <v>993167</v>
          </cell>
          <cell r="B18152" t="str">
            <v>MANGUITO DISTANCIA</v>
          </cell>
          <cell r="C18152">
            <v>5.67</v>
          </cell>
        </row>
        <row r="18153">
          <cell r="A18153" t="str">
            <v>993203</v>
          </cell>
          <cell r="B18153" t="str">
            <v>SOPORTE</v>
          </cell>
          <cell r="C18153">
            <v>1.83</v>
          </cell>
        </row>
        <row r="18154">
          <cell r="A18154" t="str">
            <v>993224</v>
          </cell>
          <cell r="B18154" t="str">
            <v>NIPLE T</v>
          </cell>
          <cell r="C18154">
            <v>32.85</v>
          </cell>
        </row>
        <row r="18155">
          <cell r="A18155" t="str">
            <v>993240</v>
          </cell>
          <cell r="B18155" t="str">
            <v>ABRAZADERA DE MANG</v>
          </cell>
          <cell r="C18155">
            <v>18.95</v>
          </cell>
        </row>
        <row r="18156">
          <cell r="A18156" t="str">
            <v>993247</v>
          </cell>
          <cell r="B18156" t="str">
            <v>NIPLE ANGULAR</v>
          </cell>
          <cell r="C18156">
            <v>16.149999999999999</v>
          </cell>
        </row>
        <row r="18157">
          <cell r="A18157" t="str">
            <v>993473</v>
          </cell>
          <cell r="B18157" t="str">
            <v>TORNILLO EMBRID</v>
          </cell>
          <cell r="C18157">
            <v>15.34</v>
          </cell>
        </row>
        <row r="18158">
          <cell r="A18158" t="str">
            <v>993583</v>
          </cell>
          <cell r="B18158" t="str">
            <v>TUERCA RESORTE</v>
          </cell>
          <cell r="C18158">
            <v>1.1299999999999999</v>
          </cell>
        </row>
        <row r="18159">
          <cell r="A18159" t="str">
            <v>993785</v>
          </cell>
          <cell r="B18159" t="str">
            <v>TORNILLO HEXAGONAL</v>
          </cell>
          <cell r="C18159">
            <v>20.9</v>
          </cell>
        </row>
        <row r="18160">
          <cell r="A18160" t="str">
            <v>993859</v>
          </cell>
          <cell r="B18160" t="str">
            <v>NIPLE ANGULAR</v>
          </cell>
          <cell r="C18160">
            <v>18.8</v>
          </cell>
        </row>
        <row r="18161">
          <cell r="A18161" t="str">
            <v>993907</v>
          </cell>
          <cell r="B18161" t="str">
            <v>TORNILLO HEXAGONAL</v>
          </cell>
          <cell r="C18161">
            <v>6.8</v>
          </cell>
        </row>
        <row r="18162">
          <cell r="A18162" t="str">
            <v>993910</v>
          </cell>
          <cell r="B18162" t="str">
            <v>TORNILLO HEXAGONAL</v>
          </cell>
          <cell r="C18162">
            <v>8.5299999999999994</v>
          </cell>
        </row>
        <row r="18163">
          <cell r="A18163" t="str">
            <v>993912</v>
          </cell>
          <cell r="B18163" t="str">
            <v>TORNILLO HEXAGONAL</v>
          </cell>
          <cell r="C18163">
            <v>9.68</v>
          </cell>
        </row>
        <row r="18164">
          <cell r="A18164" t="str">
            <v>993913</v>
          </cell>
          <cell r="B18164" t="str">
            <v>TORNILLO HEXAGONAL</v>
          </cell>
          <cell r="C18164">
            <v>5.95</v>
          </cell>
        </row>
        <row r="18165">
          <cell r="A18165" t="str">
            <v>993915</v>
          </cell>
          <cell r="B18165" t="str">
            <v>TORNILLO HEXAGONAL</v>
          </cell>
          <cell r="C18165">
            <v>11.41</v>
          </cell>
        </row>
        <row r="18166">
          <cell r="A18166" t="str">
            <v>993960</v>
          </cell>
          <cell r="B18166" t="str">
            <v>ABRAZADERA DE MANG</v>
          </cell>
          <cell r="C18166">
            <v>1.93</v>
          </cell>
        </row>
        <row r="18167">
          <cell r="A18167" t="str">
            <v>993961</v>
          </cell>
          <cell r="B18167" t="str">
            <v>ABRAZADERA DE MANG</v>
          </cell>
          <cell r="C18167">
            <v>1.93</v>
          </cell>
        </row>
        <row r="18168">
          <cell r="A18168" t="str">
            <v>993962</v>
          </cell>
          <cell r="B18168" t="str">
            <v>HOSE CLAMP</v>
          </cell>
          <cell r="C18168">
            <v>2.13</v>
          </cell>
        </row>
        <row r="18169">
          <cell r="A18169" t="str">
            <v>993963</v>
          </cell>
          <cell r="B18169" t="str">
            <v>HOSE CLAMP</v>
          </cell>
          <cell r="C18169">
            <v>2.13</v>
          </cell>
        </row>
        <row r="18170">
          <cell r="A18170" t="str">
            <v>993964</v>
          </cell>
          <cell r="B18170" t="str">
            <v>HOSE CLAMP</v>
          </cell>
          <cell r="C18170">
            <v>2.31</v>
          </cell>
        </row>
        <row r="18171">
          <cell r="A18171" t="str">
            <v>993966</v>
          </cell>
          <cell r="B18171" t="str">
            <v>HOSE CLAMP</v>
          </cell>
          <cell r="C18171">
            <v>2.9</v>
          </cell>
        </row>
        <row r="18172">
          <cell r="A18172" t="str">
            <v>993967</v>
          </cell>
          <cell r="B18172" t="str">
            <v>HOSE CLAMP</v>
          </cell>
          <cell r="C18172">
            <v>1.96</v>
          </cell>
        </row>
        <row r="18173">
          <cell r="A18173" t="str">
            <v>993974</v>
          </cell>
          <cell r="B18173" t="str">
            <v>ABRAZADERA DE MANG</v>
          </cell>
          <cell r="C18173">
            <v>1.96</v>
          </cell>
        </row>
        <row r="18174">
          <cell r="A18174" t="str">
            <v>993975</v>
          </cell>
          <cell r="B18174" t="str">
            <v>ABRAZADERA DE MANG</v>
          </cell>
          <cell r="C18174">
            <v>2.04</v>
          </cell>
        </row>
        <row r="18175">
          <cell r="A18175" t="str">
            <v>993977</v>
          </cell>
          <cell r="B18175" t="str">
            <v>ABRAZADERA DE MANG</v>
          </cell>
          <cell r="C18175">
            <v>4.6100000000000003</v>
          </cell>
        </row>
        <row r="18176">
          <cell r="A18176" t="str">
            <v>993980</v>
          </cell>
          <cell r="B18176" t="str">
            <v>HOSE CLAMP</v>
          </cell>
          <cell r="C18176">
            <v>1.93</v>
          </cell>
        </row>
        <row r="18177">
          <cell r="A18177" t="str">
            <v>994000</v>
          </cell>
          <cell r="B18177" t="str">
            <v>NIPLE ANGULAR</v>
          </cell>
          <cell r="C18177">
            <v>21.54</v>
          </cell>
        </row>
        <row r="18178">
          <cell r="A18178" t="str">
            <v>994102</v>
          </cell>
          <cell r="B18178" t="str">
            <v>TORNILLO HEXAGONAL</v>
          </cell>
          <cell r="C18178">
            <v>9.33</v>
          </cell>
        </row>
        <row r="18179">
          <cell r="A18179" t="str">
            <v>994133</v>
          </cell>
          <cell r="B18179" t="str">
            <v>ABRAZADERA DE CINT</v>
          </cell>
          <cell r="C18179">
            <v>0.93</v>
          </cell>
        </row>
        <row r="18180">
          <cell r="A18180" t="str">
            <v>994179</v>
          </cell>
          <cell r="B18180" t="str">
            <v>NIPLE</v>
          </cell>
          <cell r="C18180">
            <v>20.85</v>
          </cell>
        </row>
        <row r="18181">
          <cell r="A18181" t="str">
            <v>994180</v>
          </cell>
          <cell r="B18181" t="str">
            <v>NIPLE</v>
          </cell>
          <cell r="C18181">
            <v>20.36</v>
          </cell>
        </row>
        <row r="18182">
          <cell r="A18182" t="str">
            <v>994195</v>
          </cell>
          <cell r="B18182" t="str">
            <v>TORNILLO EMBRIDADO</v>
          </cell>
          <cell r="C18182">
            <v>6.18</v>
          </cell>
        </row>
        <row r="18183">
          <cell r="A18183" t="str">
            <v>994208</v>
          </cell>
          <cell r="B18183" t="str">
            <v>TORNILLO EMBRIDADO</v>
          </cell>
          <cell r="C18183">
            <v>3.13</v>
          </cell>
        </row>
        <row r="18184">
          <cell r="A18184" t="str">
            <v>994385</v>
          </cell>
          <cell r="B18184" t="str">
            <v>TORNILLO EMBRIDADO</v>
          </cell>
          <cell r="C18184">
            <v>0.74</v>
          </cell>
        </row>
        <row r="18185">
          <cell r="A18185" t="str">
            <v>994428</v>
          </cell>
          <cell r="B18185" t="str">
            <v>TORNILLO HEXAGONAL</v>
          </cell>
          <cell r="C18185">
            <v>0.67</v>
          </cell>
        </row>
        <row r="18186">
          <cell r="A18186" t="str">
            <v>994435</v>
          </cell>
          <cell r="B18186" t="str">
            <v>TORNILLO HEXAGONAL</v>
          </cell>
          <cell r="C18186">
            <v>0.42</v>
          </cell>
        </row>
        <row r="18187">
          <cell r="A18187" t="str">
            <v>994441</v>
          </cell>
          <cell r="B18187" t="str">
            <v>TORNILLO EMBRIDADO</v>
          </cell>
          <cell r="C18187">
            <v>1.08</v>
          </cell>
        </row>
        <row r="18188">
          <cell r="A18188" t="str">
            <v>994446</v>
          </cell>
          <cell r="B18188" t="str">
            <v>TORNILLO EMBRIDADO</v>
          </cell>
          <cell r="C18188">
            <v>0.88</v>
          </cell>
        </row>
        <row r="18189">
          <cell r="A18189" t="str">
            <v>994447</v>
          </cell>
          <cell r="B18189" t="str">
            <v>TORNILLO EMBRIDADO</v>
          </cell>
          <cell r="C18189">
            <v>1.01</v>
          </cell>
        </row>
        <row r="18190">
          <cell r="A18190" t="str">
            <v>994448</v>
          </cell>
          <cell r="B18190" t="str">
            <v>TORNILLO EMBRIDADO</v>
          </cell>
          <cell r="C18190">
            <v>1.1100000000000001</v>
          </cell>
        </row>
        <row r="18191">
          <cell r="A18191" t="str">
            <v>994457</v>
          </cell>
          <cell r="B18191" t="str">
            <v>TORNILLO EMBRIDADO</v>
          </cell>
          <cell r="C18191">
            <v>3.96</v>
          </cell>
        </row>
        <row r="18192">
          <cell r="A18192" t="str">
            <v>994459</v>
          </cell>
          <cell r="B18192" t="str">
            <v>TORNILLO EMBRIDADO</v>
          </cell>
          <cell r="C18192">
            <v>12.99</v>
          </cell>
        </row>
        <row r="18193">
          <cell r="A18193" t="str">
            <v>994475</v>
          </cell>
          <cell r="B18193" t="str">
            <v>TORNILLO EMBRIDADO</v>
          </cell>
          <cell r="C18193">
            <v>3.99</v>
          </cell>
        </row>
        <row r="18194">
          <cell r="A18194" t="str">
            <v>994485</v>
          </cell>
          <cell r="B18194" t="str">
            <v>TORNILLO HEXAGONAL</v>
          </cell>
          <cell r="C18194">
            <v>3.92</v>
          </cell>
        </row>
        <row r="18195">
          <cell r="A18195" t="str">
            <v>994514</v>
          </cell>
          <cell r="B18195" t="str">
            <v>TUERCA EMBRIDADA</v>
          </cell>
          <cell r="C18195">
            <v>5.36</v>
          </cell>
        </row>
        <row r="18196">
          <cell r="A18196" t="str">
            <v>994557</v>
          </cell>
          <cell r="B18196" t="str">
            <v>ABRAZADERA DE MANG</v>
          </cell>
          <cell r="C18196">
            <v>1.93</v>
          </cell>
        </row>
        <row r="18197">
          <cell r="A18197" t="str">
            <v>994559</v>
          </cell>
          <cell r="B18197" t="str">
            <v>ABRAZADERA DE MANG</v>
          </cell>
          <cell r="C18197">
            <v>1.93</v>
          </cell>
        </row>
        <row r="18198">
          <cell r="A18198" t="str">
            <v>994560</v>
          </cell>
          <cell r="B18198" t="str">
            <v>ABRAZADERA DE MANG</v>
          </cell>
          <cell r="C18198">
            <v>2.13</v>
          </cell>
        </row>
        <row r="18199">
          <cell r="A18199" t="str">
            <v>994561</v>
          </cell>
          <cell r="B18199" t="str">
            <v>ABRAZADERA DE MANG</v>
          </cell>
          <cell r="C18199">
            <v>2.13</v>
          </cell>
        </row>
        <row r="18200">
          <cell r="A18200" t="str">
            <v>994562</v>
          </cell>
          <cell r="B18200" t="str">
            <v>ABRAZADERA DE MANG</v>
          </cell>
          <cell r="C18200">
            <v>2.31</v>
          </cell>
        </row>
        <row r="18201">
          <cell r="A18201" t="str">
            <v>994564</v>
          </cell>
          <cell r="B18201" t="str">
            <v>ABRAZADERA DE MANG</v>
          </cell>
          <cell r="C18201">
            <v>2.9</v>
          </cell>
        </row>
        <row r="18202">
          <cell r="A18202" t="str">
            <v>994565</v>
          </cell>
          <cell r="B18202" t="str">
            <v>ABRAZADERA DE MANG</v>
          </cell>
          <cell r="C18202">
            <v>1.96</v>
          </cell>
        </row>
        <row r="18203">
          <cell r="A18203" t="str">
            <v>994798</v>
          </cell>
          <cell r="B18203" t="str">
            <v>RACOR DE SEIS DIEN</v>
          </cell>
          <cell r="C18203">
            <v>2.21</v>
          </cell>
        </row>
        <row r="18204">
          <cell r="A18204" t="str">
            <v>994807</v>
          </cell>
          <cell r="B18204" t="str">
            <v>RACOR DE SEIS DIEN</v>
          </cell>
          <cell r="C18204">
            <v>2.0699999999999998</v>
          </cell>
        </row>
        <row r="18205">
          <cell r="A18205" t="str">
            <v>995154</v>
          </cell>
          <cell r="B18205" t="str">
            <v>TORNILLO DE HEXAGO</v>
          </cell>
          <cell r="C18205">
            <v>4.79</v>
          </cell>
        </row>
        <row r="18206">
          <cell r="A18206" t="str">
            <v>9955142</v>
          </cell>
          <cell r="B18206" t="str">
            <v>BARRA VOLANTE</v>
          </cell>
          <cell r="C18206">
            <v>371.35</v>
          </cell>
        </row>
        <row r="18207">
          <cell r="A18207" t="str">
            <v>9955402</v>
          </cell>
          <cell r="B18207" t="str">
            <v>BARRA MANDO</v>
          </cell>
          <cell r="C18207">
            <v>41.58</v>
          </cell>
        </row>
        <row r="18208">
          <cell r="A18208" t="str">
            <v>9955439</v>
          </cell>
          <cell r="B18208" t="str">
            <v>SOPORTE DE ALTE</v>
          </cell>
          <cell r="C18208">
            <v>1199.18</v>
          </cell>
        </row>
        <row r="18209">
          <cell r="A18209" t="str">
            <v>9955842</v>
          </cell>
          <cell r="B18209" t="str">
            <v>AJUSTE VOLANTE</v>
          </cell>
          <cell r="C18209">
            <v>1300.94</v>
          </cell>
        </row>
        <row r="18210">
          <cell r="A18210" t="str">
            <v>9955936</v>
          </cell>
          <cell r="B18210" t="str">
            <v xml:space="preserve">MANOJO CABLES  </v>
          </cell>
          <cell r="C18210">
            <v>177.72</v>
          </cell>
        </row>
        <row r="18211">
          <cell r="A18211" t="str">
            <v>9955937</v>
          </cell>
          <cell r="B18211" t="str">
            <v>CONJUNTO CABLES</v>
          </cell>
          <cell r="C18211">
            <v>240.73</v>
          </cell>
        </row>
        <row r="18212">
          <cell r="A18212" t="str">
            <v>9955954</v>
          </cell>
          <cell r="B18212" t="str">
            <v xml:space="preserve">POLEA          </v>
          </cell>
          <cell r="C18212">
            <v>120.15</v>
          </cell>
        </row>
        <row r="18213">
          <cell r="A18213" t="str">
            <v>9956149</v>
          </cell>
          <cell r="B18213" t="str">
            <v xml:space="preserve">FIJACION       </v>
          </cell>
          <cell r="C18213">
            <v>452.67</v>
          </cell>
        </row>
        <row r="18214">
          <cell r="A18214" t="str">
            <v>995680</v>
          </cell>
          <cell r="B18214" t="str">
            <v>ABRAZADERA DE MANGUERA</v>
          </cell>
          <cell r="C18214">
            <v>1.96</v>
          </cell>
        </row>
        <row r="18215">
          <cell r="A18215" t="str">
            <v>9957009</v>
          </cell>
          <cell r="B18215" t="str">
            <v>CONTROL VALVULA</v>
          </cell>
          <cell r="C18215">
            <v>957.88</v>
          </cell>
        </row>
        <row r="18216">
          <cell r="A18216" t="str">
            <v>9957291</v>
          </cell>
          <cell r="B18216" t="str">
            <v xml:space="preserve">VARILLA CAMBIO </v>
          </cell>
          <cell r="C18216">
            <v>985.43</v>
          </cell>
        </row>
        <row r="18217">
          <cell r="A18217" t="str">
            <v>9957438</v>
          </cell>
          <cell r="B18217" t="str">
            <v xml:space="preserve">CONSOLA        </v>
          </cell>
          <cell r="C18217">
            <v>66.709999999999994</v>
          </cell>
        </row>
        <row r="18218">
          <cell r="A18218" t="str">
            <v>995782</v>
          </cell>
          <cell r="B18218" t="str">
            <v>TUBO</v>
          </cell>
          <cell r="C18218">
            <v>4.1100000000000003</v>
          </cell>
        </row>
        <row r="18219">
          <cell r="A18219" t="str">
            <v>9958478</v>
          </cell>
          <cell r="B18219" t="str">
            <v>CORREA TRAPEZOI</v>
          </cell>
          <cell r="C18219">
            <v>172.5</v>
          </cell>
        </row>
        <row r="18220">
          <cell r="A18220" t="str">
            <v>9958479</v>
          </cell>
          <cell r="B18220" t="str">
            <v>CORREA TRAPEZOIDAL</v>
          </cell>
          <cell r="C18220">
            <v>237.89</v>
          </cell>
        </row>
        <row r="18221">
          <cell r="A18221" t="str">
            <v>9958548</v>
          </cell>
          <cell r="B18221" t="str">
            <v>CABLE MANDO ACE</v>
          </cell>
          <cell r="C18221">
            <v>305.98</v>
          </cell>
        </row>
        <row r="18222">
          <cell r="A18222" t="str">
            <v>9958590</v>
          </cell>
          <cell r="B18222" t="str">
            <v>CONTACTO ARRANQUE</v>
          </cell>
          <cell r="C18222">
            <v>179.35</v>
          </cell>
        </row>
        <row r="18223">
          <cell r="A18223" t="str">
            <v>9959304</v>
          </cell>
          <cell r="B18223" t="str">
            <v>BUJE GOMA</v>
          </cell>
          <cell r="C18223">
            <v>64.52</v>
          </cell>
        </row>
        <row r="18224">
          <cell r="A18224" t="str">
            <v>9985241</v>
          </cell>
          <cell r="B18224" t="str">
            <v>DADO 3/4 60MM</v>
          </cell>
          <cell r="C18224">
            <v>752.67</v>
          </cell>
        </row>
        <row r="18225">
          <cell r="A18225" t="str">
            <v>9985326</v>
          </cell>
          <cell r="B18225" t="str">
            <v>ALICATE PLIGON</v>
          </cell>
          <cell r="C18225">
            <v>57.36</v>
          </cell>
        </row>
        <row r="18226">
          <cell r="A18226" t="str">
            <v>9987057</v>
          </cell>
          <cell r="B18226" t="str">
            <v>SENSOR POSICION</v>
          </cell>
          <cell r="C18226">
            <v>2097.56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8"/>
  <dimension ref="B1:K41"/>
  <sheetViews>
    <sheetView tabSelected="1" zoomScaleNormal="100" workbookViewId="0">
      <selection activeCell="B5" sqref="B5:F31"/>
    </sheetView>
  </sheetViews>
  <sheetFormatPr baseColWidth="10" defaultRowHeight="15" x14ac:dyDescent="0.25"/>
  <cols>
    <col min="6" max="6" width="15.7109375" customWidth="1"/>
    <col min="7" max="7" width="4.140625" customWidth="1"/>
    <col min="8" max="8" width="38.7109375" bestFit="1" customWidth="1"/>
    <col min="9" max="9" width="12.5703125" bestFit="1" customWidth="1"/>
    <col min="10" max="10" width="37.140625" bestFit="1" customWidth="1"/>
    <col min="11" max="11" width="20.28515625" bestFit="1" customWidth="1"/>
  </cols>
  <sheetData>
    <row r="1" spans="2:11" ht="21" x14ac:dyDescent="0.35">
      <c r="B1" s="53"/>
      <c r="C1" s="53"/>
      <c r="D1" s="53"/>
      <c r="E1" s="53"/>
      <c r="F1" s="53"/>
    </row>
    <row r="3" spans="2:11" ht="18.75" x14ac:dyDescent="0.3">
      <c r="B3" s="54"/>
      <c r="C3" s="54"/>
      <c r="D3" s="54"/>
      <c r="E3" s="54"/>
      <c r="F3" s="54"/>
    </row>
    <row r="4" spans="2:11" x14ac:dyDescent="0.25">
      <c r="C4" s="2"/>
      <c r="D4" s="3"/>
      <c r="E4" s="3"/>
      <c r="F4" s="4"/>
    </row>
    <row r="5" spans="2:11" x14ac:dyDescent="0.25">
      <c r="B5" s="5" t="s">
        <v>0</v>
      </c>
      <c r="C5" s="6"/>
      <c r="D5" s="7" t="s">
        <v>1</v>
      </c>
      <c r="E5" s="7"/>
      <c r="F5" s="8">
        <v>15</v>
      </c>
    </row>
    <row r="6" spans="2:11" x14ac:dyDescent="0.25">
      <c r="B6" s="9" t="s">
        <v>2</v>
      </c>
      <c r="C6" s="10"/>
      <c r="D6" s="11"/>
      <c r="E6" s="11"/>
      <c r="F6" s="47">
        <v>2905916.52</v>
      </c>
    </row>
    <row r="7" spans="2:11" x14ac:dyDescent="0.25">
      <c r="B7" s="12" t="s">
        <v>3</v>
      </c>
      <c r="C7" s="13"/>
      <c r="D7" s="14">
        <v>0.1</v>
      </c>
      <c r="E7" s="15"/>
      <c r="F7" s="16">
        <f>+F6*D7</f>
        <v>290591.652</v>
      </c>
    </row>
    <row r="8" spans="2:11" x14ac:dyDescent="0.25">
      <c r="D8" s="17"/>
      <c r="E8" s="18"/>
      <c r="F8" s="19"/>
    </row>
    <row r="9" spans="2:11" ht="25.5" x14ac:dyDescent="0.25">
      <c r="B9" s="55" t="s">
        <v>4</v>
      </c>
      <c r="C9" s="56"/>
      <c r="D9" s="20" t="s">
        <v>5</v>
      </c>
      <c r="E9" s="20" t="s">
        <v>6</v>
      </c>
      <c r="F9" s="20" t="s">
        <v>7</v>
      </c>
    </row>
    <row r="10" spans="2:11" x14ac:dyDescent="0.25">
      <c r="B10" s="21">
        <v>1999</v>
      </c>
      <c r="C10" s="22">
        <v>0</v>
      </c>
      <c r="D10" s="23"/>
      <c r="E10" s="24"/>
      <c r="F10" s="25">
        <f>+F6</f>
        <v>2905916.52</v>
      </c>
      <c r="K10" s="39">
        <f>+F6</f>
        <v>2905916.52</v>
      </c>
    </row>
    <row r="11" spans="2:11" x14ac:dyDescent="0.25">
      <c r="B11" s="26">
        <f>+B10+1</f>
        <v>2000</v>
      </c>
      <c r="C11" s="27">
        <v>1</v>
      </c>
      <c r="D11" s="28">
        <f>IF(C11&gt;F$5,0,(1-D$7)/F$5)</f>
        <v>6.0000000000000005E-2</v>
      </c>
      <c r="E11" s="29">
        <f t="shared" ref="E11:E29" si="0">+E10+D11</f>
        <v>6.0000000000000005E-2</v>
      </c>
      <c r="F11" s="30">
        <f>+F$6-(E11*F$6)</f>
        <v>2731561.5288</v>
      </c>
      <c r="J11" t="s">
        <v>10</v>
      </c>
      <c r="K11" s="42">
        <v>49153</v>
      </c>
    </row>
    <row r="12" spans="2:11" x14ac:dyDescent="0.25">
      <c r="B12" s="26">
        <f t="shared" ref="B12:B31" si="1">+B11+1</f>
        <v>2001</v>
      </c>
      <c r="C12" s="27">
        <v>2</v>
      </c>
      <c r="D12" s="28">
        <f>IF(C12&gt;F$5,0,(1-D$7)/F$5)</f>
        <v>6.0000000000000005E-2</v>
      </c>
      <c r="E12" s="29">
        <f t="shared" si="0"/>
        <v>0.12000000000000001</v>
      </c>
      <c r="F12" s="30">
        <f t="shared" ref="F12:F29" si="2">+F$6-(E12*F$6)</f>
        <v>2557206.5375999999</v>
      </c>
      <c r="J12" t="s">
        <v>8</v>
      </c>
      <c r="K12" s="40">
        <f>+K11/K10</f>
        <v>1.6914801117548964E-2</v>
      </c>
    </row>
    <row r="13" spans="2:11" x14ac:dyDescent="0.25">
      <c r="B13" s="26">
        <f t="shared" si="1"/>
        <v>2002</v>
      </c>
      <c r="C13" s="27">
        <v>3</v>
      </c>
      <c r="D13" s="28">
        <f t="shared" ref="D13:D29" si="3">IF(C13&gt;F$5,0,(1-D$7)/F$5)</f>
        <v>6.0000000000000005E-2</v>
      </c>
      <c r="E13" s="29">
        <f t="shared" si="0"/>
        <v>0.18000000000000002</v>
      </c>
      <c r="F13" s="30">
        <f t="shared" si="2"/>
        <v>2382851.5463999999</v>
      </c>
      <c r="J13" t="s">
        <v>9</v>
      </c>
      <c r="K13" s="40">
        <f>100%-K12</f>
        <v>0.98308519888245105</v>
      </c>
    </row>
    <row r="14" spans="2:11" x14ac:dyDescent="0.25">
      <c r="B14" s="1">
        <f t="shared" si="1"/>
        <v>2003</v>
      </c>
      <c r="C14" s="27">
        <v>4</v>
      </c>
      <c r="D14" s="31">
        <f t="shared" si="3"/>
        <v>6.0000000000000005E-2</v>
      </c>
      <c r="E14" s="32">
        <f t="shared" si="0"/>
        <v>0.24000000000000002</v>
      </c>
      <c r="F14" s="33">
        <f t="shared" si="2"/>
        <v>2208496.5551999998</v>
      </c>
    </row>
    <row r="15" spans="2:11" x14ac:dyDescent="0.25">
      <c r="B15" s="1">
        <f t="shared" si="1"/>
        <v>2004</v>
      </c>
      <c r="C15" s="27">
        <v>5</v>
      </c>
      <c r="D15" s="31">
        <f t="shared" si="3"/>
        <v>6.0000000000000005E-2</v>
      </c>
      <c r="E15" s="32">
        <f t="shared" si="0"/>
        <v>0.30000000000000004</v>
      </c>
      <c r="F15" s="33">
        <f t="shared" si="2"/>
        <v>2034141.5639999998</v>
      </c>
      <c r="G15" s="34"/>
    </row>
    <row r="16" spans="2:11" x14ac:dyDescent="0.25">
      <c r="B16" s="26">
        <f>+B15+1</f>
        <v>2005</v>
      </c>
      <c r="C16" s="27">
        <v>6</v>
      </c>
      <c r="D16" s="28">
        <f t="shared" si="3"/>
        <v>6.0000000000000005E-2</v>
      </c>
      <c r="E16" s="29">
        <f t="shared" si="0"/>
        <v>0.36000000000000004</v>
      </c>
      <c r="F16" s="30">
        <f t="shared" si="2"/>
        <v>1859786.5727999997</v>
      </c>
      <c r="J16" t="s">
        <v>11</v>
      </c>
      <c r="K16" s="39">
        <f>+F6*K13</f>
        <v>2856763.52</v>
      </c>
    </row>
    <row r="17" spans="2:11" x14ac:dyDescent="0.25">
      <c r="B17" s="1">
        <f t="shared" si="1"/>
        <v>2006</v>
      </c>
      <c r="C17" s="27">
        <v>7</v>
      </c>
      <c r="D17" s="28">
        <f t="shared" si="3"/>
        <v>6.0000000000000005E-2</v>
      </c>
      <c r="E17" s="32">
        <f t="shared" si="0"/>
        <v>0.42000000000000004</v>
      </c>
      <c r="F17" s="33">
        <f t="shared" si="2"/>
        <v>1685431.5815999999</v>
      </c>
      <c r="J17" t="s">
        <v>12</v>
      </c>
      <c r="K17" s="41">
        <f>+K10-K16</f>
        <v>49153</v>
      </c>
    </row>
    <row r="18" spans="2:11" x14ac:dyDescent="0.25">
      <c r="B18" s="26">
        <f t="shared" si="1"/>
        <v>2007</v>
      </c>
      <c r="C18" s="27">
        <v>8</v>
      </c>
      <c r="D18" s="28">
        <f t="shared" si="3"/>
        <v>6.0000000000000005E-2</v>
      </c>
      <c r="E18" s="29">
        <f t="shared" si="0"/>
        <v>0.48000000000000004</v>
      </c>
      <c r="F18" s="30">
        <f t="shared" si="2"/>
        <v>1511076.5903999999</v>
      </c>
      <c r="J18" s="13" t="s">
        <v>13</v>
      </c>
      <c r="K18" s="13"/>
    </row>
    <row r="19" spans="2:11" x14ac:dyDescent="0.25">
      <c r="B19" s="26">
        <f t="shared" si="1"/>
        <v>2008</v>
      </c>
      <c r="C19" s="27">
        <v>9</v>
      </c>
      <c r="D19" s="28">
        <f t="shared" si="3"/>
        <v>6.0000000000000005E-2</v>
      </c>
      <c r="E19" s="29">
        <f t="shared" si="0"/>
        <v>0.54</v>
      </c>
      <c r="F19" s="30">
        <f t="shared" si="2"/>
        <v>1336721.5991999998</v>
      </c>
      <c r="J19" t="s">
        <v>14</v>
      </c>
    </row>
    <row r="20" spans="2:11" x14ac:dyDescent="0.25">
      <c r="B20" s="1">
        <f t="shared" si="1"/>
        <v>2009</v>
      </c>
      <c r="C20" s="27">
        <v>10</v>
      </c>
      <c r="D20" s="28">
        <f t="shared" si="3"/>
        <v>6.0000000000000005E-2</v>
      </c>
      <c r="E20" s="32">
        <f t="shared" si="0"/>
        <v>0.60000000000000009</v>
      </c>
      <c r="F20" s="30">
        <f t="shared" si="2"/>
        <v>1162366.6079999998</v>
      </c>
    </row>
    <row r="21" spans="2:11" x14ac:dyDescent="0.25">
      <c r="B21" s="26">
        <f t="shared" si="1"/>
        <v>2010</v>
      </c>
      <c r="C21" s="27">
        <v>11</v>
      </c>
      <c r="D21" s="28">
        <f t="shared" si="3"/>
        <v>6.0000000000000005E-2</v>
      </c>
      <c r="E21" s="29">
        <f t="shared" si="0"/>
        <v>0.66000000000000014</v>
      </c>
      <c r="F21" s="30">
        <f t="shared" si="2"/>
        <v>988011.61679999949</v>
      </c>
    </row>
    <row r="22" spans="2:11" x14ac:dyDescent="0.25">
      <c r="B22" s="26">
        <f t="shared" si="1"/>
        <v>2011</v>
      </c>
      <c r="C22" s="27">
        <v>12</v>
      </c>
      <c r="D22" s="28">
        <f t="shared" si="3"/>
        <v>6.0000000000000005E-2</v>
      </c>
      <c r="E22" s="29">
        <f t="shared" si="0"/>
        <v>0.7200000000000002</v>
      </c>
      <c r="F22" s="30">
        <f t="shared" si="2"/>
        <v>813656.62559999945</v>
      </c>
    </row>
    <row r="23" spans="2:11" x14ac:dyDescent="0.25">
      <c r="B23" s="26">
        <f t="shared" si="1"/>
        <v>2012</v>
      </c>
      <c r="C23" s="27">
        <v>13</v>
      </c>
      <c r="D23" s="28">
        <f t="shared" si="3"/>
        <v>6.0000000000000005E-2</v>
      </c>
      <c r="E23" s="29">
        <f t="shared" si="0"/>
        <v>0.78000000000000025</v>
      </c>
      <c r="F23" s="30">
        <f t="shared" si="2"/>
        <v>639301.6343999994</v>
      </c>
    </row>
    <row r="24" spans="2:11" x14ac:dyDescent="0.25">
      <c r="B24" s="26">
        <f t="shared" si="1"/>
        <v>2013</v>
      </c>
      <c r="C24" s="27">
        <v>14</v>
      </c>
      <c r="D24" s="28">
        <f t="shared" si="3"/>
        <v>6.0000000000000005E-2</v>
      </c>
      <c r="E24" s="29">
        <f t="shared" si="0"/>
        <v>0.8400000000000003</v>
      </c>
      <c r="F24" s="30">
        <f t="shared" si="2"/>
        <v>464946.64319999935</v>
      </c>
    </row>
    <row r="25" spans="2:11" x14ac:dyDescent="0.25">
      <c r="B25" s="1">
        <f t="shared" si="1"/>
        <v>2014</v>
      </c>
      <c r="C25" s="27">
        <v>15</v>
      </c>
      <c r="D25" s="28">
        <f t="shared" si="3"/>
        <v>6.0000000000000005E-2</v>
      </c>
      <c r="E25" s="32">
        <f t="shared" si="0"/>
        <v>0.90000000000000036</v>
      </c>
      <c r="F25" s="33">
        <f t="shared" si="2"/>
        <v>290591.65199999884</v>
      </c>
    </row>
    <row r="26" spans="2:11" x14ac:dyDescent="0.25">
      <c r="B26" s="26">
        <f t="shared" si="1"/>
        <v>2015</v>
      </c>
      <c r="C26" s="27">
        <v>16</v>
      </c>
      <c r="D26" s="28">
        <f t="shared" si="3"/>
        <v>0</v>
      </c>
      <c r="E26" s="29">
        <f t="shared" si="0"/>
        <v>0.90000000000000036</v>
      </c>
      <c r="F26" s="30">
        <f t="shared" si="2"/>
        <v>290591.65199999884</v>
      </c>
    </row>
    <row r="27" spans="2:11" x14ac:dyDescent="0.25">
      <c r="B27" s="1">
        <f t="shared" si="1"/>
        <v>2016</v>
      </c>
      <c r="C27" s="27">
        <v>17</v>
      </c>
      <c r="D27" s="28">
        <f t="shared" si="3"/>
        <v>0</v>
      </c>
      <c r="E27" s="32">
        <f t="shared" si="0"/>
        <v>0.90000000000000036</v>
      </c>
      <c r="F27" s="33">
        <f t="shared" si="2"/>
        <v>290591.65199999884</v>
      </c>
    </row>
    <row r="28" spans="2:11" x14ac:dyDescent="0.25">
      <c r="B28" s="26">
        <f t="shared" si="1"/>
        <v>2017</v>
      </c>
      <c r="C28" s="27">
        <v>18</v>
      </c>
      <c r="D28" s="28">
        <f t="shared" si="3"/>
        <v>0</v>
      </c>
      <c r="E28" s="29">
        <f t="shared" si="0"/>
        <v>0.90000000000000036</v>
      </c>
      <c r="F28" s="30">
        <f t="shared" si="2"/>
        <v>290591.65199999884</v>
      </c>
    </row>
    <row r="29" spans="2:11" x14ac:dyDescent="0.25">
      <c r="B29" s="26">
        <f t="shared" si="1"/>
        <v>2018</v>
      </c>
      <c r="C29" s="27">
        <v>19</v>
      </c>
      <c r="D29" s="28">
        <f t="shared" si="3"/>
        <v>0</v>
      </c>
      <c r="E29" s="29">
        <f t="shared" si="0"/>
        <v>0.90000000000000036</v>
      </c>
      <c r="F29" s="30">
        <f t="shared" si="2"/>
        <v>290591.65199999884</v>
      </c>
    </row>
    <row r="30" spans="2:11" x14ac:dyDescent="0.25">
      <c r="B30" s="26">
        <f t="shared" si="1"/>
        <v>2019</v>
      </c>
      <c r="C30" s="27">
        <v>20</v>
      </c>
      <c r="D30" s="28">
        <f t="shared" ref="D30:D31" si="4">IF(C30&gt;F$5,0,(1-D$7)/F$5)</f>
        <v>0</v>
      </c>
      <c r="E30" s="29">
        <f t="shared" ref="E30:E31" si="5">+E29+D30</f>
        <v>0.90000000000000036</v>
      </c>
      <c r="F30" s="30">
        <f t="shared" ref="F30:F31" si="6">+F$6-(E30*F$6)</f>
        <v>290591.65199999884</v>
      </c>
    </row>
    <row r="31" spans="2:11" x14ac:dyDescent="0.25">
      <c r="B31" s="35">
        <f t="shared" si="1"/>
        <v>2020</v>
      </c>
      <c r="C31" s="52">
        <v>21</v>
      </c>
      <c r="D31" s="36">
        <f t="shared" si="4"/>
        <v>0</v>
      </c>
      <c r="E31" s="37">
        <f t="shared" si="5"/>
        <v>0.90000000000000036</v>
      </c>
      <c r="F31" s="38">
        <f t="shared" si="6"/>
        <v>290591.65199999884</v>
      </c>
      <c r="H31" s="48"/>
    </row>
    <row r="32" spans="2:11" x14ac:dyDescent="0.25">
      <c r="B32" s="43"/>
      <c r="C32" s="44"/>
      <c r="D32" s="45"/>
      <c r="E32" s="45"/>
      <c r="F32" s="46"/>
      <c r="I32" s="50">
        <f>1-E31</f>
        <v>9.9999999999999645E-2</v>
      </c>
    </row>
    <row r="33" spans="2:10" x14ac:dyDescent="0.25">
      <c r="B33" s="43"/>
      <c r="C33" s="44"/>
      <c r="D33" s="45"/>
      <c r="E33" s="45"/>
      <c r="F33" s="46"/>
      <c r="H33" t="s">
        <v>15</v>
      </c>
      <c r="I33" s="51">
        <v>223532.04</v>
      </c>
      <c r="J33" t="s">
        <v>16</v>
      </c>
    </row>
    <row r="34" spans="2:10" x14ac:dyDescent="0.25">
      <c r="B34" s="43"/>
      <c r="C34" s="44"/>
      <c r="D34" s="45"/>
      <c r="E34" s="45"/>
      <c r="F34" s="46"/>
      <c r="H34" t="s">
        <v>17</v>
      </c>
      <c r="I34" s="49">
        <f>I33*1.3</f>
        <v>290591.652</v>
      </c>
    </row>
    <row r="35" spans="2:10" x14ac:dyDescent="0.25">
      <c r="B35" s="43"/>
      <c r="C35" s="44"/>
      <c r="D35" s="45"/>
      <c r="E35" s="45"/>
      <c r="F35" s="46"/>
      <c r="H35" t="s">
        <v>18</v>
      </c>
      <c r="I35" s="51">
        <f>I34/I32</f>
        <v>2905916.5200000103</v>
      </c>
    </row>
    <row r="36" spans="2:10" x14ac:dyDescent="0.25">
      <c r="B36" s="43"/>
      <c r="C36" s="44"/>
      <c r="D36" s="45"/>
      <c r="E36" s="45"/>
      <c r="F36" s="46"/>
    </row>
    <row r="37" spans="2:10" x14ac:dyDescent="0.25">
      <c r="B37" s="43"/>
      <c r="C37" s="44"/>
      <c r="D37" s="45"/>
      <c r="E37" s="45"/>
      <c r="F37" s="46"/>
      <c r="H37" t="s">
        <v>19</v>
      </c>
      <c r="I37" s="51">
        <v>2886697</v>
      </c>
    </row>
    <row r="38" spans="2:10" x14ac:dyDescent="0.25">
      <c r="B38" s="43"/>
      <c r="C38" s="44"/>
      <c r="D38" s="45"/>
      <c r="E38" s="45"/>
      <c r="F38" s="46"/>
      <c r="H38" t="s">
        <v>20</v>
      </c>
      <c r="I38" s="40">
        <f>1-(I37/I35)</f>
        <v>6.6139270924445714E-3</v>
      </c>
    </row>
    <row r="39" spans="2:10" x14ac:dyDescent="0.25">
      <c r="I39" t="s">
        <v>21</v>
      </c>
    </row>
    <row r="41" spans="2:10" x14ac:dyDescent="0.25">
      <c r="H41" t="s">
        <v>22</v>
      </c>
    </row>
  </sheetData>
  <mergeCells count="3">
    <mergeCell ref="B1:F1"/>
    <mergeCell ref="B3:F3"/>
    <mergeCell ref="B9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Otazu</dc:creator>
  <cp:lastModifiedBy>Ernesto Guevara</cp:lastModifiedBy>
  <cp:lastPrinted>2017-06-30T21:27:29Z</cp:lastPrinted>
  <dcterms:created xsi:type="dcterms:W3CDTF">2017-03-06T17:22:56Z</dcterms:created>
  <dcterms:modified xsi:type="dcterms:W3CDTF">2020-07-14T17:44:21Z</dcterms:modified>
</cp:coreProperties>
</file>