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Rprojects\eamenaR\inst\extdata\"/>
    </mc:Choice>
  </mc:AlternateContent>
  <xr:revisionPtr revIDLastSave="0" documentId="13_ncr:1_{6194FC59-7823-4DE2-907C-6A1B6A999A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61" i="1"/>
  <c r="J63" i="1"/>
  <c r="J62" i="1"/>
  <c r="J60" i="1"/>
  <c r="J56" i="1"/>
  <c r="J59" i="1"/>
  <c r="J58" i="1"/>
  <c r="J45" i="1"/>
  <c r="J55" i="1"/>
  <c r="J53" i="1"/>
  <c r="J47" i="1"/>
  <c r="J50" i="1"/>
  <c r="J52" i="1"/>
  <c r="J51" i="1"/>
  <c r="J48" i="1"/>
  <c r="J54" i="1"/>
  <c r="J49" i="1"/>
  <c r="J46" i="1"/>
  <c r="J44" i="1"/>
  <c r="J30" i="1"/>
  <c r="J39" i="1"/>
  <c r="J29" i="1"/>
  <c r="J38" i="1"/>
  <c r="J28" i="1"/>
  <c r="J35" i="1"/>
  <c r="J40" i="1"/>
  <c r="J43" i="1"/>
  <c r="J31" i="1"/>
  <c r="J34" i="1"/>
  <c r="J42" i="1"/>
  <c r="J41" i="1"/>
  <c r="J32" i="1"/>
  <c r="J36" i="1"/>
  <c r="J37" i="1"/>
  <c r="J33" i="1"/>
  <c r="J19" i="1"/>
  <c r="J18" i="1"/>
  <c r="J17" i="1"/>
  <c r="J15" i="1"/>
  <c r="J14" i="1"/>
  <c r="J26" i="1"/>
  <c r="J25" i="1"/>
  <c r="J24" i="1"/>
  <c r="J27" i="1"/>
  <c r="J23" i="1"/>
  <c r="J13" i="1"/>
  <c r="J21" i="1"/>
  <c r="J16" i="1"/>
  <c r="J20" i="1"/>
  <c r="J22" i="1"/>
  <c r="J9" i="1"/>
  <c r="J8" i="1"/>
  <c r="J11" i="1"/>
  <c r="J7" i="1"/>
  <c r="J12" i="1"/>
  <c r="J6" i="1"/>
  <c r="J5" i="1"/>
  <c r="J4" i="1"/>
  <c r="J3" i="1"/>
  <c r="J10" i="1"/>
  <c r="J2" i="1"/>
</calcChain>
</file>

<file path=xl/sharedStrings.xml><?xml version="1.0" encoding="utf-8"?>
<sst xmlns="http://schemas.openxmlformats.org/spreadsheetml/2006/main" count="1012" uniqueCount="75">
  <si>
    <t>ID</t>
  </si>
  <si>
    <t>S_ID</t>
  </si>
  <si>
    <t>Disturbance Type</t>
  </si>
  <si>
    <t>Disturbance Cause</t>
  </si>
  <si>
    <t>Cause Certainty</t>
  </si>
  <si>
    <t>Cause_Source</t>
  </si>
  <si>
    <t>Disturbance Date Type</t>
  </si>
  <si>
    <t>Date 1</t>
  </si>
  <si>
    <t>Date 2</t>
  </si>
  <si>
    <t>EDTF</t>
  </si>
  <si>
    <t>Disturbance Effect 1</t>
  </si>
  <si>
    <t>Effect Certainty 1</t>
  </si>
  <si>
    <t>Disturbance Effect 2</t>
  </si>
  <si>
    <t>Effect Certainty 2</t>
  </si>
  <si>
    <t>Disturbance Effect 3</t>
  </si>
  <si>
    <t>Effect Certainty 3</t>
  </si>
  <si>
    <t>Disturbance Effect 4</t>
  </si>
  <si>
    <t>Effect Certainty 4</t>
  </si>
  <si>
    <t>Disturbance Effect 5</t>
  </si>
  <si>
    <t>Effect Certainty 5</t>
  </si>
  <si>
    <t>AM001</t>
  </si>
  <si>
    <t>Domestic</t>
  </si>
  <si>
    <t>Clearance (Bulldozing/Levelling)</t>
  </si>
  <si>
    <t>Definite</t>
  </si>
  <si>
    <t>Both</t>
  </si>
  <si>
    <t>Occurred before</t>
  </si>
  <si>
    <t>Loss of Archaeological Material</t>
  </si>
  <si>
    <t>Alteration of Terrain</t>
  </si>
  <si>
    <t>Access Restriction</t>
  </si>
  <si>
    <t>Artefact Displacement</t>
  </si>
  <si>
    <t/>
  </si>
  <si>
    <t>Infrastructure/Transport</t>
  </si>
  <si>
    <t>Road/Track</t>
  </si>
  <si>
    <t>Satellite</t>
  </si>
  <si>
    <t>Medium</t>
  </si>
  <si>
    <t>Covered</t>
  </si>
  <si>
    <t>Construction</t>
  </si>
  <si>
    <t>Occurred between</t>
  </si>
  <si>
    <t>High</t>
  </si>
  <si>
    <t>Military</t>
  </si>
  <si>
    <t>Looting</t>
  </si>
  <si>
    <t>Drilling</t>
  </si>
  <si>
    <t>Ground</t>
  </si>
  <si>
    <t>Clearance (Unclassified)</t>
  </si>
  <si>
    <t>Natural</t>
  </si>
  <si>
    <t>Wind Action</t>
  </si>
  <si>
    <t>Erosion</t>
  </si>
  <si>
    <t>Structural Alteration</t>
  </si>
  <si>
    <t>Agricultural/Pastoral</t>
  </si>
  <si>
    <t>Ploughing</t>
  </si>
  <si>
    <t>Earth Displacement</t>
  </si>
  <si>
    <t>Water Action</t>
  </si>
  <si>
    <t>Excavation (Hand)</t>
  </si>
  <si>
    <t>Unknown</t>
  </si>
  <si>
    <t>Grazing/Animal Movement</t>
  </si>
  <si>
    <t>Occurred on</t>
  </si>
  <si>
    <t>Occupation/Continued Use</t>
  </si>
  <si>
    <t>Hydrological</t>
  </si>
  <si>
    <t>Trees</t>
  </si>
  <si>
    <t>Development</t>
  </si>
  <si>
    <t>Public</t>
  </si>
  <si>
    <t>Dumping</t>
  </si>
  <si>
    <t>Utilties</t>
  </si>
  <si>
    <t>Low</t>
  </si>
  <si>
    <t>Compacting</t>
  </si>
  <si>
    <t>Relocation of Archaeological Features</t>
  </si>
  <si>
    <t>AM006</t>
  </si>
  <si>
    <t>Funerary/Memorial</t>
  </si>
  <si>
    <t>AM009</t>
  </si>
  <si>
    <t>Not Applicable</t>
  </si>
  <si>
    <t>Explosion/Heavy Weaponry</t>
  </si>
  <si>
    <t>Water Damage</t>
  </si>
  <si>
    <t>AM010</t>
  </si>
  <si>
    <t>AM015</t>
  </si>
  <si>
    <t>AM020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</si>
</sst>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4" borderId="1" xfId="0" applyFont="1" applyFill="1" applyBorder="1" applyAlignme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2.6640625" defaultRowHeight="15.75" customHeight="1" x14ac:dyDescent="0.25"/>
  <cols>
    <col min="1" max="1" width="4" bestFit="1" customWidth="1"/>
    <col min="2" max="2" width="6.77734375" bestFit="1" customWidth="1"/>
    <col min="3" max="3" width="21.109375" bestFit="1" customWidth="1"/>
    <col min="4" max="4" width="27.109375" bestFit="1" customWidth="1"/>
    <col min="5" max="5" width="14.21875" bestFit="1" customWidth="1"/>
    <col min="6" max="6" width="12.77734375" bestFit="1" customWidth="1"/>
    <col min="7" max="7" width="20.109375" bestFit="1" customWidth="1"/>
    <col min="10" max="10" width="22.44140625" customWidth="1"/>
  </cols>
  <sheetData>
    <row r="1" spans="1:2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 x14ac:dyDescent="0.3">
      <c r="A2" s="4">
        <v>1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6">
        <v>38107</v>
      </c>
      <c r="I2" s="7"/>
      <c r="J2" s="8" t="str">
        <f>IF(G2="Occurred before",".."&amp;YEAR(H2)&amp;"-"&amp;RIGHT("0"&amp;MONTH(H2),2)&amp;"-"&amp;RIGHT("0"&amp;DAY(H2),2),IF(G2="Occurred between",YEAR(H2)&amp;"-"&amp;RIGHT("0"&amp;MONTH(H2),2)&amp;"-"&amp;RIGHT("0"&amp;DAY(H2),2)&amp;":"&amp;YEAR(I2)&amp;"-"&amp;RIGHT("0"&amp;MONTH(I2),2)&amp;"-"&amp;RIGHT("0"&amp;DAY(I2),2),YEAR(H2)&amp;"-"&amp;RIGHT("0"&amp;MONTH(H2),2)&amp;"-"&amp;RIGHT("0"&amp;DAY(H2),2)))</f>
        <v>..2004-04-30</v>
      </c>
      <c r="K2" s="5" t="s">
        <v>26</v>
      </c>
      <c r="L2" s="5" t="s">
        <v>23</v>
      </c>
      <c r="M2" s="5" t="s">
        <v>27</v>
      </c>
      <c r="N2" s="5" t="s">
        <v>23</v>
      </c>
      <c r="O2" s="5" t="s">
        <v>28</v>
      </c>
      <c r="P2" s="5" t="s">
        <v>23</v>
      </c>
      <c r="Q2" s="5" t="s">
        <v>29</v>
      </c>
      <c r="R2" s="5" t="s">
        <v>23</v>
      </c>
      <c r="S2" s="5" t="s">
        <v>30</v>
      </c>
      <c r="T2" s="5" t="s">
        <v>30</v>
      </c>
    </row>
    <row r="3" spans="1:20" ht="15.75" customHeight="1" x14ac:dyDescent="0.3">
      <c r="A3" s="4">
        <v>3</v>
      </c>
      <c r="B3" s="5" t="s">
        <v>20</v>
      </c>
      <c r="C3" s="5" t="s">
        <v>21</v>
      </c>
      <c r="D3" s="5" t="s">
        <v>36</v>
      </c>
      <c r="E3" s="5" t="s">
        <v>23</v>
      </c>
      <c r="F3" s="5" t="s">
        <v>33</v>
      </c>
      <c r="G3" s="5" t="s">
        <v>25</v>
      </c>
      <c r="H3" s="6">
        <v>38107</v>
      </c>
      <c r="I3" s="7"/>
      <c r="J3" s="8" t="str">
        <f>IF(G3="Occurred before",".."&amp;YEAR(H3)&amp;"-"&amp;RIGHT("0"&amp;MONTH(H3),2)&amp;"-"&amp;RIGHT("0"&amp;DAY(H3),2),IF(G3="Occurred between",YEAR(H3)&amp;"-"&amp;RIGHT("0"&amp;MONTH(H3),2)&amp;"-"&amp;RIGHT("0"&amp;DAY(H3),2)&amp;":"&amp;YEAR(I3)&amp;"-"&amp;RIGHT("0"&amp;MONTH(I3),2)&amp;"-"&amp;RIGHT("0"&amp;DAY(I3),2),YEAR(H3)&amp;"-"&amp;RIGHT("0"&amp;MONTH(H3),2)&amp;"-"&amp;RIGHT("0"&amp;DAY(H3),2)))</f>
        <v>..2004-04-30</v>
      </c>
      <c r="K3" s="5" t="s">
        <v>35</v>
      </c>
      <c r="L3" s="5" t="s">
        <v>23</v>
      </c>
      <c r="M3" s="5" t="s">
        <v>27</v>
      </c>
      <c r="N3" s="5" t="s">
        <v>23</v>
      </c>
      <c r="O3" s="5" t="s">
        <v>28</v>
      </c>
      <c r="P3" s="5" t="s">
        <v>23</v>
      </c>
      <c r="Q3" s="5" t="s">
        <v>29</v>
      </c>
      <c r="R3" s="5" t="s">
        <v>23</v>
      </c>
      <c r="S3" s="5" t="s">
        <v>30</v>
      </c>
      <c r="T3" s="5" t="s">
        <v>30</v>
      </c>
    </row>
    <row r="4" spans="1:20" ht="15.75" customHeight="1" x14ac:dyDescent="0.3">
      <c r="A4" s="4">
        <v>4</v>
      </c>
      <c r="B4" s="5" t="s">
        <v>20</v>
      </c>
      <c r="C4" s="5" t="s">
        <v>21</v>
      </c>
      <c r="D4" s="5" t="s">
        <v>36</v>
      </c>
      <c r="E4" s="5" t="s">
        <v>23</v>
      </c>
      <c r="F4" s="5" t="s">
        <v>33</v>
      </c>
      <c r="G4" s="5" t="s">
        <v>37</v>
      </c>
      <c r="H4" s="6">
        <v>39949</v>
      </c>
      <c r="I4" s="6">
        <v>40704</v>
      </c>
      <c r="J4" s="8" t="str">
        <f>IF(G4="Occurred before",".."&amp;YEAR(H4)&amp;"-"&amp;RIGHT("0"&amp;MONTH(H4),2)&amp;"-"&amp;RIGHT("0"&amp;DAY(H4),2),IF(G4="Occurred between",YEAR(H4)&amp;"-"&amp;RIGHT("0"&amp;MONTH(H4),2)&amp;"-"&amp;RIGHT("0"&amp;DAY(H4),2)&amp;":"&amp;YEAR(I4)&amp;"-"&amp;RIGHT("0"&amp;MONTH(I4),2)&amp;"-"&amp;RIGHT("0"&amp;DAY(I4),2),YEAR(H4)&amp;"-"&amp;RIGHT("0"&amp;MONTH(H4),2)&amp;"-"&amp;RIGHT("0"&amp;DAY(H4),2)))</f>
        <v>2009-05-16:2011-06-10</v>
      </c>
      <c r="K4" s="5" t="s">
        <v>26</v>
      </c>
      <c r="L4" s="5" t="s">
        <v>38</v>
      </c>
      <c r="M4" s="5" t="s">
        <v>30</v>
      </c>
      <c r="N4" s="5" t="s">
        <v>30</v>
      </c>
      <c r="O4" s="5" t="s">
        <v>30</v>
      </c>
      <c r="P4" s="5" t="s">
        <v>30</v>
      </c>
      <c r="Q4" s="5" t="s">
        <v>30</v>
      </c>
      <c r="R4" s="5" t="s">
        <v>30</v>
      </c>
      <c r="S4" s="5" t="s">
        <v>30</v>
      </c>
      <c r="T4" s="5" t="s">
        <v>30</v>
      </c>
    </row>
    <row r="5" spans="1:20" ht="15.75" customHeight="1" x14ac:dyDescent="0.3">
      <c r="A5" s="4">
        <v>5</v>
      </c>
      <c r="B5" s="5" t="s">
        <v>20</v>
      </c>
      <c r="C5" s="5" t="s">
        <v>21</v>
      </c>
      <c r="D5" s="5" t="s">
        <v>36</v>
      </c>
      <c r="E5" s="5" t="s">
        <v>23</v>
      </c>
      <c r="F5" s="5" t="s">
        <v>33</v>
      </c>
      <c r="G5" s="5" t="s">
        <v>37</v>
      </c>
      <c r="H5" s="6">
        <v>40704</v>
      </c>
      <c r="I5" s="6">
        <v>41392</v>
      </c>
      <c r="J5" s="8" t="str">
        <f>IF(G5="Occurred before",".."&amp;YEAR(H5)&amp;"-"&amp;RIGHT("0"&amp;MONTH(H5),2)&amp;"-"&amp;RIGHT("0"&amp;DAY(H5),2),IF(G5="Occurred between",YEAR(H5)&amp;"-"&amp;RIGHT("0"&amp;MONTH(H5),2)&amp;"-"&amp;RIGHT("0"&amp;DAY(H5),2)&amp;":"&amp;YEAR(I5)&amp;"-"&amp;RIGHT("0"&amp;MONTH(I5),2)&amp;"-"&amp;RIGHT("0"&amp;DAY(I5),2),YEAR(H5)&amp;"-"&amp;RIGHT("0"&amp;MONTH(H5),2)&amp;"-"&amp;RIGHT("0"&amp;DAY(H5),2)))</f>
        <v>2011-06-10:2013-04-28</v>
      </c>
      <c r="K5" s="5" t="s">
        <v>26</v>
      </c>
      <c r="L5" s="5" t="s">
        <v>38</v>
      </c>
      <c r="M5" s="5" t="s">
        <v>30</v>
      </c>
      <c r="N5" s="5" t="s">
        <v>30</v>
      </c>
      <c r="O5" s="5" t="s">
        <v>30</v>
      </c>
      <c r="P5" s="5" t="s">
        <v>30</v>
      </c>
      <c r="Q5" s="5" t="s">
        <v>30</v>
      </c>
      <c r="R5" s="5" t="s">
        <v>30</v>
      </c>
      <c r="S5" s="5" t="s">
        <v>30</v>
      </c>
      <c r="T5" s="5" t="s">
        <v>30</v>
      </c>
    </row>
    <row r="6" spans="1:20" ht="15.75" customHeight="1" x14ac:dyDescent="0.3">
      <c r="A6" s="4">
        <v>6</v>
      </c>
      <c r="B6" s="5" t="s">
        <v>20</v>
      </c>
      <c r="C6" s="5" t="s">
        <v>21</v>
      </c>
      <c r="D6" s="5" t="s">
        <v>36</v>
      </c>
      <c r="E6" s="5" t="s">
        <v>23</v>
      </c>
      <c r="F6" s="5" t="s">
        <v>33</v>
      </c>
      <c r="G6" s="5" t="s">
        <v>37</v>
      </c>
      <c r="H6" s="6">
        <v>41392</v>
      </c>
      <c r="I6" s="6">
        <v>42120</v>
      </c>
      <c r="J6" s="8" t="str">
        <f>IF(G6="Occurred before",".."&amp;YEAR(H6)&amp;"-"&amp;RIGHT("0"&amp;MONTH(H6),2)&amp;"-"&amp;RIGHT("0"&amp;DAY(H6),2),IF(G6="Occurred between",YEAR(H6)&amp;"-"&amp;RIGHT("0"&amp;MONTH(H6),2)&amp;"-"&amp;RIGHT("0"&amp;DAY(H6),2)&amp;":"&amp;YEAR(I6)&amp;"-"&amp;RIGHT("0"&amp;MONTH(I6),2)&amp;"-"&amp;RIGHT("0"&amp;DAY(I6),2),YEAR(H6)&amp;"-"&amp;RIGHT("0"&amp;MONTH(H6),2)&amp;"-"&amp;RIGHT("0"&amp;DAY(H6),2)))</f>
        <v>2013-04-28:2015-04-26</v>
      </c>
      <c r="K6" s="5" t="s">
        <v>26</v>
      </c>
      <c r="L6" s="5" t="s">
        <v>38</v>
      </c>
      <c r="M6" s="5" t="s">
        <v>30</v>
      </c>
      <c r="N6" s="5" t="s">
        <v>30</v>
      </c>
      <c r="O6" s="5" t="s">
        <v>30</v>
      </c>
      <c r="P6" s="5" t="s">
        <v>30</v>
      </c>
      <c r="Q6" s="5" t="s">
        <v>30</v>
      </c>
      <c r="R6" s="5" t="s">
        <v>30</v>
      </c>
      <c r="S6" s="5" t="s">
        <v>30</v>
      </c>
      <c r="T6" s="5" t="s">
        <v>30</v>
      </c>
    </row>
    <row r="7" spans="1:20" ht="15.75" customHeight="1" x14ac:dyDescent="0.3">
      <c r="A7" s="4">
        <v>8</v>
      </c>
      <c r="B7" s="5" t="s">
        <v>20</v>
      </c>
      <c r="C7" s="5" t="s">
        <v>21</v>
      </c>
      <c r="D7" s="5" t="s">
        <v>22</v>
      </c>
      <c r="E7" s="5" t="s">
        <v>23</v>
      </c>
      <c r="F7" s="5" t="s">
        <v>33</v>
      </c>
      <c r="G7" s="5" t="s">
        <v>37</v>
      </c>
      <c r="H7" s="6">
        <v>42458</v>
      </c>
      <c r="I7" s="6">
        <v>42701</v>
      </c>
      <c r="J7" s="8" t="str">
        <f>IF(G7="Occurred before",".."&amp;YEAR(H7)&amp;"-"&amp;RIGHT("0"&amp;MONTH(H7),2)&amp;"-"&amp;RIGHT("0"&amp;DAY(H7),2),IF(G7="Occurred between",YEAR(H7)&amp;"-"&amp;RIGHT("0"&amp;MONTH(H7),2)&amp;"-"&amp;RIGHT("0"&amp;DAY(H7),2)&amp;":"&amp;YEAR(I7)&amp;"-"&amp;RIGHT("0"&amp;MONTH(I7),2)&amp;"-"&amp;RIGHT("0"&amp;DAY(I7),2),YEAR(H7)&amp;"-"&amp;RIGHT("0"&amp;MONTH(H7),2)&amp;"-"&amp;RIGHT("0"&amp;DAY(H7),2)))</f>
        <v>2016-03-29:2016-11-27</v>
      </c>
      <c r="K7" s="5" t="s">
        <v>26</v>
      </c>
      <c r="L7" s="5" t="s">
        <v>38</v>
      </c>
      <c r="M7" s="5" t="s">
        <v>30</v>
      </c>
      <c r="N7" s="5" t="s">
        <v>30</v>
      </c>
      <c r="O7" s="5" t="s">
        <v>30</v>
      </c>
      <c r="P7" s="5" t="s">
        <v>30</v>
      </c>
      <c r="Q7" s="5" t="s">
        <v>30</v>
      </c>
      <c r="R7" s="5" t="s">
        <v>30</v>
      </c>
      <c r="S7" s="5" t="s">
        <v>30</v>
      </c>
      <c r="T7" s="5" t="s">
        <v>30</v>
      </c>
    </row>
    <row r="8" spans="1:20" ht="15.75" customHeight="1" x14ac:dyDescent="0.3">
      <c r="A8" s="4">
        <v>10</v>
      </c>
      <c r="B8" s="5" t="s">
        <v>20</v>
      </c>
      <c r="C8" s="5" t="s">
        <v>21</v>
      </c>
      <c r="D8" s="5" t="s">
        <v>41</v>
      </c>
      <c r="E8" s="5" t="s">
        <v>23</v>
      </c>
      <c r="F8" s="5" t="s">
        <v>33</v>
      </c>
      <c r="G8" s="5" t="s">
        <v>37</v>
      </c>
      <c r="H8" s="6">
        <v>42728</v>
      </c>
      <c r="I8" s="6">
        <v>42786</v>
      </c>
      <c r="J8" s="8" t="str">
        <f>IF(G8="Occurred before",".."&amp;YEAR(H8)&amp;"-"&amp;RIGHT("0"&amp;MONTH(H8),2)&amp;"-"&amp;RIGHT("0"&amp;DAY(H8),2),IF(G8="Occurred between",YEAR(H8)&amp;"-"&amp;RIGHT("0"&amp;MONTH(H8),2)&amp;"-"&amp;RIGHT("0"&amp;DAY(H8),2)&amp;":"&amp;YEAR(I8)&amp;"-"&amp;RIGHT("0"&amp;MONTH(I8),2)&amp;"-"&amp;RIGHT("0"&amp;DAY(I8),2),YEAR(H8)&amp;"-"&amp;RIGHT("0"&amp;MONTH(H8),2)&amp;"-"&amp;RIGHT("0"&amp;DAY(H8),2)))</f>
        <v>2016-12-24:2017-02-20</v>
      </c>
      <c r="K8" s="5" t="s">
        <v>26</v>
      </c>
      <c r="L8" s="5" t="s">
        <v>38</v>
      </c>
      <c r="M8" s="5" t="s">
        <v>30</v>
      </c>
      <c r="N8" s="5" t="s">
        <v>30</v>
      </c>
      <c r="O8" s="5" t="s">
        <v>30</v>
      </c>
      <c r="P8" s="5" t="s">
        <v>30</v>
      </c>
      <c r="Q8" s="5" t="s">
        <v>30</v>
      </c>
      <c r="R8" s="5" t="s">
        <v>30</v>
      </c>
      <c r="S8" s="5" t="s">
        <v>30</v>
      </c>
      <c r="T8" s="5" t="s">
        <v>30</v>
      </c>
    </row>
    <row r="9" spans="1:20" ht="15.75" customHeight="1" x14ac:dyDescent="0.3">
      <c r="A9" s="4">
        <v>11</v>
      </c>
      <c r="B9" s="5" t="s">
        <v>20</v>
      </c>
      <c r="C9" s="5" t="s">
        <v>21</v>
      </c>
      <c r="D9" s="5" t="s">
        <v>41</v>
      </c>
      <c r="E9" s="5" t="s">
        <v>23</v>
      </c>
      <c r="F9" s="5" t="s">
        <v>33</v>
      </c>
      <c r="G9" s="5" t="s">
        <v>37</v>
      </c>
      <c r="H9" s="6">
        <v>42786</v>
      </c>
      <c r="I9" s="6">
        <v>43129</v>
      </c>
      <c r="J9" s="8" t="str">
        <f>IF(G9="Occurred before",".."&amp;YEAR(H9)&amp;"-"&amp;RIGHT("0"&amp;MONTH(H9),2)&amp;"-"&amp;RIGHT("0"&amp;DAY(H9),2),IF(G9="Occurred between",YEAR(H9)&amp;"-"&amp;RIGHT("0"&amp;MONTH(H9),2)&amp;"-"&amp;RIGHT("0"&amp;DAY(H9),2)&amp;":"&amp;YEAR(I9)&amp;"-"&amp;RIGHT("0"&amp;MONTH(I9),2)&amp;"-"&amp;RIGHT("0"&amp;DAY(I9),2),YEAR(H9)&amp;"-"&amp;RIGHT("0"&amp;MONTH(H9),2)&amp;"-"&amp;RIGHT("0"&amp;DAY(H9),2)))</f>
        <v>2017-02-20:2018-01-29</v>
      </c>
      <c r="K9" s="5" t="s">
        <v>26</v>
      </c>
      <c r="L9" s="5" t="s">
        <v>38</v>
      </c>
      <c r="M9" s="5" t="s">
        <v>30</v>
      </c>
      <c r="N9" s="5" t="s">
        <v>30</v>
      </c>
      <c r="O9" s="5" t="s">
        <v>30</v>
      </c>
      <c r="P9" s="5" t="s">
        <v>30</v>
      </c>
      <c r="Q9" s="5" t="s">
        <v>30</v>
      </c>
      <c r="R9" s="5" t="s">
        <v>30</v>
      </c>
      <c r="S9" s="5" t="s">
        <v>30</v>
      </c>
      <c r="T9" s="5" t="s">
        <v>30</v>
      </c>
    </row>
    <row r="10" spans="1:20" ht="15.75" customHeight="1" x14ac:dyDescent="0.3">
      <c r="A10" s="4">
        <v>2</v>
      </c>
      <c r="B10" s="5" t="s">
        <v>20</v>
      </c>
      <c r="C10" s="5" t="s">
        <v>31</v>
      </c>
      <c r="D10" s="5" t="s">
        <v>32</v>
      </c>
      <c r="E10" s="5" t="s">
        <v>23</v>
      </c>
      <c r="F10" s="5" t="s">
        <v>33</v>
      </c>
      <c r="G10" s="5" t="s">
        <v>25</v>
      </c>
      <c r="H10" s="6">
        <v>38107</v>
      </c>
      <c r="I10" s="7"/>
      <c r="J10" s="8" t="str">
        <f>IF(G10="Occurred before",".."&amp;YEAR(H10)&amp;"-"&amp;RIGHT("0"&amp;MONTH(H10),2)&amp;"-"&amp;RIGHT("0"&amp;DAY(H10),2),IF(G10="Occurred between",YEAR(H10)&amp;"-"&amp;RIGHT("0"&amp;MONTH(H10),2)&amp;"-"&amp;RIGHT("0"&amp;DAY(H10),2)&amp;":"&amp;YEAR(I10)&amp;"-"&amp;RIGHT("0"&amp;MONTH(I10),2)&amp;"-"&amp;RIGHT("0"&amp;DAY(I10),2),YEAR(H10)&amp;"-"&amp;RIGHT("0"&amp;MONTH(H10),2)&amp;"-"&amp;RIGHT("0"&amp;DAY(H10),2)))</f>
        <v>..2004-04-30</v>
      </c>
      <c r="K10" s="5" t="s">
        <v>27</v>
      </c>
      <c r="L10" s="5" t="s">
        <v>34</v>
      </c>
      <c r="M10" s="5" t="s">
        <v>35</v>
      </c>
      <c r="N10" s="5" t="s">
        <v>23</v>
      </c>
      <c r="O10" s="5" t="s">
        <v>28</v>
      </c>
      <c r="P10" s="5" t="s">
        <v>23</v>
      </c>
      <c r="Q10" s="5" t="s">
        <v>30</v>
      </c>
      <c r="R10" s="5" t="s">
        <v>30</v>
      </c>
      <c r="S10" s="5" t="s">
        <v>30</v>
      </c>
      <c r="T10" s="5" t="s">
        <v>30</v>
      </c>
    </row>
    <row r="11" spans="1:20" ht="15.75" customHeight="1" x14ac:dyDescent="0.3">
      <c r="A11" s="4">
        <v>9</v>
      </c>
      <c r="B11" s="5" t="s">
        <v>20</v>
      </c>
      <c r="C11" s="5" t="s">
        <v>40</v>
      </c>
      <c r="D11" s="5" t="s">
        <v>41</v>
      </c>
      <c r="E11" s="5" t="s">
        <v>23</v>
      </c>
      <c r="F11" s="5" t="s">
        <v>42</v>
      </c>
      <c r="G11" s="5" t="s">
        <v>25</v>
      </c>
      <c r="H11" s="6">
        <v>42669</v>
      </c>
      <c r="I11" s="7"/>
      <c r="J11" s="8" t="str">
        <f>IF(G11="Occurred before",".."&amp;YEAR(H11)&amp;"-"&amp;RIGHT("0"&amp;MONTH(H11),2)&amp;"-"&amp;RIGHT("0"&amp;DAY(H11),2),IF(G11="Occurred between",YEAR(H11)&amp;"-"&amp;RIGHT("0"&amp;MONTH(H11),2)&amp;"-"&amp;RIGHT("0"&amp;DAY(H11),2)&amp;":"&amp;YEAR(I11)&amp;"-"&amp;RIGHT("0"&amp;MONTH(I11),2)&amp;"-"&amp;RIGHT("0"&amp;DAY(I11),2),YEAR(H11)&amp;"-"&amp;RIGHT("0"&amp;MONTH(H11),2)&amp;"-"&amp;RIGHT("0"&amp;DAY(H11),2)))</f>
        <v>..2016-10-26</v>
      </c>
      <c r="K11" s="5" t="s">
        <v>27</v>
      </c>
      <c r="L11" s="5" t="s">
        <v>23</v>
      </c>
      <c r="M11" s="5" t="s">
        <v>26</v>
      </c>
      <c r="N11" s="5" t="s">
        <v>23</v>
      </c>
      <c r="O11" s="5" t="s">
        <v>30</v>
      </c>
      <c r="P11" s="5" t="s">
        <v>30</v>
      </c>
      <c r="Q11" s="5" t="s">
        <v>30</v>
      </c>
      <c r="R11" s="5" t="s">
        <v>30</v>
      </c>
      <c r="S11" s="5" t="s">
        <v>30</v>
      </c>
      <c r="T11" s="5" t="s">
        <v>30</v>
      </c>
    </row>
    <row r="12" spans="1:20" ht="15.75" customHeight="1" x14ac:dyDescent="0.3">
      <c r="A12" s="4">
        <v>7</v>
      </c>
      <c r="B12" s="5" t="s">
        <v>20</v>
      </c>
      <c r="C12" s="5" t="s">
        <v>39</v>
      </c>
      <c r="D12" s="5" t="s">
        <v>22</v>
      </c>
      <c r="E12" s="5" t="s">
        <v>23</v>
      </c>
      <c r="F12" s="5" t="s">
        <v>24</v>
      </c>
      <c r="G12" s="5" t="s">
        <v>37</v>
      </c>
      <c r="H12" s="6">
        <v>42120</v>
      </c>
      <c r="I12" s="6">
        <v>42458</v>
      </c>
      <c r="J12" s="8" t="str">
        <f>IF(G12="Occurred before",".."&amp;YEAR(H12)&amp;"-"&amp;RIGHT("0"&amp;MONTH(H12),2)&amp;"-"&amp;RIGHT("0"&amp;DAY(H12),2),IF(G12="Occurred between",YEAR(H12)&amp;"-"&amp;RIGHT("0"&amp;MONTH(H12),2)&amp;"-"&amp;RIGHT("0"&amp;DAY(H12),2)&amp;":"&amp;YEAR(I12)&amp;"-"&amp;RIGHT("0"&amp;MONTH(I12),2)&amp;"-"&amp;RIGHT("0"&amp;DAY(I12),2),YEAR(H12)&amp;"-"&amp;RIGHT("0"&amp;MONTH(H12),2)&amp;"-"&amp;RIGHT("0"&amp;DAY(H12),2)))</f>
        <v>2015-04-26:2016-03-29</v>
      </c>
      <c r="K12" s="5" t="s">
        <v>27</v>
      </c>
      <c r="L12" s="5" t="s">
        <v>23</v>
      </c>
      <c r="M12" s="5" t="s">
        <v>28</v>
      </c>
      <c r="N12" s="5" t="s">
        <v>23</v>
      </c>
      <c r="O12" s="5" t="s">
        <v>30</v>
      </c>
      <c r="P12" s="5" t="s">
        <v>30</v>
      </c>
      <c r="Q12" s="5" t="s">
        <v>30</v>
      </c>
      <c r="R12" s="5" t="s">
        <v>30</v>
      </c>
      <c r="S12" s="5" t="s">
        <v>30</v>
      </c>
      <c r="T12" s="5" t="s">
        <v>30</v>
      </c>
    </row>
    <row r="13" spans="1:20" ht="14.4" x14ac:dyDescent="0.3">
      <c r="A13" s="4">
        <v>66</v>
      </c>
      <c r="B13" s="5" t="s">
        <v>66</v>
      </c>
      <c r="C13" s="5" t="s">
        <v>48</v>
      </c>
      <c r="D13" s="5" t="s">
        <v>58</v>
      </c>
      <c r="E13" s="5" t="s">
        <v>23</v>
      </c>
      <c r="F13" s="5" t="s">
        <v>24</v>
      </c>
      <c r="G13" s="5" t="s">
        <v>25</v>
      </c>
      <c r="H13" s="6">
        <v>38352</v>
      </c>
      <c r="I13" s="7"/>
      <c r="J13" s="8" t="str">
        <f>IF(G13="Occurred before",".."&amp;YEAR(H13)&amp;"-"&amp;RIGHT("0"&amp;MONTH(H13),2)&amp;"-"&amp;RIGHT("0"&amp;DAY(H13),2),IF(G13="Occurred between",YEAR(H13)&amp;"-"&amp;RIGHT("0"&amp;MONTH(H13),2)&amp;"-"&amp;RIGHT("0"&amp;DAY(H13),2)&amp;":"&amp;YEAR(I13)&amp;"-"&amp;RIGHT("0"&amp;MONTH(I13),2)&amp;"-"&amp;RIGHT("0"&amp;DAY(I13),2),YEAR(H13)&amp;"-"&amp;RIGHT("0"&amp;MONTH(H13),2)&amp;"-"&amp;RIGHT("0"&amp;DAY(H13),2)))</f>
        <v>..2004-12-31</v>
      </c>
      <c r="K13" s="5" t="s">
        <v>35</v>
      </c>
      <c r="L13" s="5" t="s">
        <v>23</v>
      </c>
      <c r="M13" s="5" t="s">
        <v>29</v>
      </c>
      <c r="N13" s="5" t="s">
        <v>23</v>
      </c>
      <c r="O13" s="5" t="s">
        <v>65</v>
      </c>
      <c r="P13" s="5" t="s">
        <v>23</v>
      </c>
      <c r="Q13" s="5" t="s">
        <v>30</v>
      </c>
      <c r="R13" s="5" t="s">
        <v>30</v>
      </c>
      <c r="S13" s="5" t="s">
        <v>30</v>
      </c>
      <c r="T13" s="5" t="s">
        <v>30</v>
      </c>
    </row>
    <row r="14" spans="1:20" ht="14.4" x14ac:dyDescent="0.3">
      <c r="A14" s="4">
        <v>72</v>
      </c>
      <c r="B14" s="5" t="s">
        <v>66</v>
      </c>
      <c r="C14" s="5" t="s">
        <v>48</v>
      </c>
      <c r="D14" s="5" t="s">
        <v>54</v>
      </c>
      <c r="E14" s="5" t="s">
        <v>23</v>
      </c>
      <c r="F14" s="5" t="s">
        <v>42</v>
      </c>
      <c r="G14" s="5" t="s">
        <v>55</v>
      </c>
      <c r="H14" s="6">
        <v>42561</v>
      </c>
      <c r="I14" s="7"/>
      <c r="J14" s="8" t="str">
        <f>IF(G14="Occurred before",".."&amp;YEAR(H14)&amp;"-"&amp;RIGHT("0"&amp;MONTH(H14),2)&amp;"-"&amp;RIGHT("0"&amp;DAY(H14),2),IF(G14="Occurred between",YEAR(H14)&amp;"-"&amp;RIGHT("0"&amp;MONTH(H14),2)&amp;"-"&amp;RIGHT("0"&amp;DAY(H14),2)&amp;":"&amp;YEAR(I14)&amp;"-"&amp;RIGHT("0"&amp;MONTH(I14),2)&amp;"-"&amp;RIGHT("0"&amp;DAY(I14),2),YEAR(H14)&amp;"-"&amp;RIGHT("0"&amp;MONTH(H14),2)&amp;"-"&amp;RIGHT("0"&amp;DAY(H14),2)))</f>
        <v>2016-07-10</v>
      </c>
      <c r="K14" s="5" t="s">
        <v>29</v>
      </c>
      <c r="L14" s="5" t="s">
        <v>38</v>
      </c>
      <c r="M14" s="5" t="s">
        <v>30</v>
      </c>
      <c r="N14" s="5" t="s">
        <v>30</v>
      </c>
      <c r="O14" s="5" t="s">
        <v>30</v>
      </c>
      <c r="P14" s="5" t="s">
        <v>30</v>
      </c>
      <c r="Q14" s="5" t="s">
        <v>30</v>
      </c>
      <c r="R14" s="5" t="s">
        <v>30</v>
      </c>
      <c r="S14" s="5" t="s">
        <v>30</v>
      </c>
      <c r="T14" s="5" t="s">
        <v>30</v>
      </c>
    </row>
    <row r="15" spans="1:20" ht="14.4" x14ac:dyDescent="0.3">
      <c r="A15" s="4">
        <v>73</v>
      </c>
      <c r="B15" s="5" t="s">
        <v>66</v>
      </c>
      <c r="C15" s="5" t="s">
        <v>48</v>
      </c>
      <c r="D15" s="5" t="s">
        <v>54</v>
      </c>
      <c r="E15" s="5" t="s">
        <v>23</v>
      </c>
      <c r="F15" s="5" t="s">
        <v>33</v>
      </c>
      <c r="G15" s="5" t="s">
        <v>55</v>
      </c>
      <c r="H15" s="6">
        <v>42693</v>
      </c>
      <c r="I15" s="7"/>
      <c r="J15" s="8" t="str">
        <f>IF(G15="Occurred before",".."&amp;YEAR(H15)&amp;"-"&amp;RIGHT("0"&amp;MONTH(H15),2)&amp;"-"&amp;RIGHT("0"&amp;DAY(H15),2),IF(G15="Occurred between",YEAR(H15)&amp;"-"&amp;RIGHT("0"&amp;MONTH(H15),2)&amp;"-"&amp;RIGHT("0"&amp;DAY(H15),2)&amp;":"&amp;YEAR(I15)&amp;"-"&amp;RIGHT("0"&amp;MONTH(I15),2)&amp;"-"&amp;RIGHT("0"&amp;DAY(I15),2),YEAR(H15)&amp;"-"&amp;RIGHT("0"&amp;MONTH(H15),2)&amp;"-"&amp;RIGHT("0"&amp;DAY(H15),2)))</f>
        <v>2016-11-19</v>
      </c>
      <c r="K15" s="5" t="s">
        <v>29</v>
      </c>
      <c r="L15" s="5" t="s">
        <v>38</v>
      </c>
      <c r="M15" s="5" t="s">
        <v>30</v>
      </c>
      <c r="N15" s="5" t="s">
        <v>30</v>
      </c>
      <c r="O15" s="5" t="s">
        <v>30</v>
      </c>
      <c r="P15" s="5" t="s">
        <v>30</v>
      </c>
      <c r="Q15" s="5" t="s">
        <v>30</v>
      </c>
      <c r="R15" s="5" t="s">
        <v>30</v>
      </c>
      <c r="S15" s="5" t="s">
        <v>30</v>
      </c>
      <c r="T15" s="5" t="s">
        <v>30</v>
      </c>
    </row>
    <row r="16" spans="1:20" ht="14.4" x14ac:dyDescent="0.3">
      <c r="A16" s="4">
        <v>64</v>
      </c>
      <c r="B16" s="5" t="s">
        <v>66</v>
      </c>
      <c r="C16" s="5" t="s">
        <v>21</v>
      </c>
      <c r="D16" s="5" t="s">
        <v>36</v>
      </c>
      <c r="E16" s="5" t="s">
        <v>23</v>
      </c>
      <c r="F16" s="5" t="s">
        <v>33</v>
      </c>
      <c r="G16" s="5" t="s">
        <v>25</v>
      </c>
      <c r="H16" s="6">
        <v>38352</v>
      </c>
      <c r="I16" s="7"/>
      <c r="J16" s="8" t="str">
        <f>IF(G16="Occurred before",".."&amp;YEAR(H16)&amp;"-"&amp;RIGHT("0"&amp;MONTH(H16),2)&amp;"-"&amp;RIGHT("0"&amp;DAY(H16),2),IF(G16="Occurred between",YEAR(H16)&amp;"-"&amp;RIGHT("0"&amp;MONTH(H16),2)&amp;"-"&amp;RIGHT("0"&amp;DAY(H16),2)&amp;":"&amp;YEAR(I16)&amp;"-"&amp;RIGHT("0"&amp;MONTH(I16),2)&amp;"-"&amp;RIGHT("0"&amp;DAY(I16),2),YEAR(H16)&amp;"-"&amp;RIGHT("0"&amp;MONTH(H16),2)&amp;"-"&amp;RIGHT("0"&amp;DAY(H16),2)))</f>
        <v>..2004-12-31</v>
      </c>
      <c r="K16" s="5" t="s">
        <v>28</v>
      </c>
      <c r="L16" s="5" t="s">
        <v>23</v>
      </c>
      <c r="M16" s="5" t="s">
        <v>35</v>
      </c>
      <c r="N16" s="5" t="s">
        <v>23</v>
      </c>
      <c r="O16" s="5" t="s">
        <v>30</v>
      </c>
      <c r="P16" s="5" t="s">
        <v>30</v>
      </c>
      <c r="Q16" s="5" t="s">
        <v>30</v>
      </c>
      <c r="R16" s="5" t="s">
        <v>30</v>
      </c>
      <c r="S16" s="5" t="s">
        <v>30</v>
      </c>
      <c r="T16" s="5" t="s">
        <v>30</v>
      </c>
    </row>
    <row r="17" spans="1:20" ht="14.4" x14ac:dyDescent="0.3">
      <c r="A17" s="4">
        <v>74</v>
      </c>
      <c r="B17" s="5" t="s">
        <v>66</v>
      </c>
      <c r="C17" s="5" t="s">
        <v>21</v>
      </c>
      <c r="D17" s="5" t="s">
        <v>56</v>
      </c>
      <c r="E17" s="5" t="s">
        <v>23</v>
      </c>
      <c r="F17" s="5" t="s">
        <v>33</v>
      </c>
      <c r="G17" s="5" t="s">
        <v>37</v>
      </c>
      <c r="H17" s="6">
        <v>42693</v>
      </c>
      <c r="I17" s="6">
        <v>42701</v>
      </c>
      <c r="J17" s="8" t="str">
        <f>IF(G17="Occurred before",".."&amp;YEAR(H17)&amp;"-"&amp;RIGHT("0"&amp;MONTH(H17),2)&amp;"-"&amp;RIGHT("0"&amp;DAY(H17),2),IF(G17="Occurred between",YEAR(H17)&amp;"-"&amp;RIGHT("0"&amp;MONTH(H17),2)&amp;"-"&amp;RIGHT("0"&amp;DAY(H17),2)&amp;":"&amp;YEAR(I17)&amp;"-"&amp;RIGHT("0"&amp;MONTH(I17),2)&amp;"-"&amp;RIGHT("0"&amp;DAY(I17),2),YEAR(H17)&amp;"-"&amp;RIGHT("0"&amp;MONTH(H17),2)&amp;"-"&amp;RIGHT("0"&amp;DAY(H17),2)))</f>
        <v>2016-11-19:2016-11-27</v>
      </c>
      <c r="K17" s="5" t="s">
        <v>35</v>
      </c>
      <c r="L17" s="5" t="s">
        <v>23</v>
      </c>
      <c r="M17" s="5" t="s">
        <v>28</v>
      </c>
      <c r="N17" s="5" t="s">
        <v>23</v>
      </c>
      <c r="O17" s="5" t="s">
        <v>30</v>
      </c>
      <c r="P17" s="5" t="s">
        <v>30</v>
      </c>
      <c r="Q17" s="5" t="s">
        <v>30</v>
      </c>
      <c r="R17" s="5" t="s">
        <v>30</v>
      </c>
      <c r="S17" s="5" t="s">
        <v>30</v>
      </c>
      <c r="T17" s="5" t="s">
        <v>30</v>
      </c>
    </row>
    <row r="18" spans="1:20" ht="14.4" x14ac:dyDescent="0.3">
      <c r="A18" s="4">
        <v>75</v>
      </c>
      <c r="B18" s="5" t="s">
        <v>66</v>
      </c>
      <c r="C18" s="5" t="s">
        <v>21</v>
      </c>
      <c r="D18" s="5" t="s">
        <v>36</v>
      </c>
      <c r="E18" s="5" t="s">
        <v>23</v>
      </c>
      <c r="F18" s="5" t="s">
        <v>33</v>
      </c>
      <c r="G18" s="5" t="s">
        <v>37</v>
      </c>
      <c r="H18" s="6">
        <v>42701</v>
      </c>
      <c r="I18" s="6">
        <v>42855</v>
      </c>
      <c r="J18" s="8" t="str">
        <f>IF(G18="Occurred before",".."&amp;YEAR(H18)&amp;"-"&amp;RIGHT("0"&amp;MONTH(H18),2)&amp;"-"&amp;RIGHT("0"&amp;DAY(H18),2),IF(G18="Occurred between",YEAR(H18)&amp;"-"&amp;RIGHT("0"&amp;MONTH(H18),2)&amp;"-"&amp;RIGHT("0"&amp;DAY(H18),2)&amp;":"&amp;YEAR(I18)&amp;"-"&amp;RIGHT("0"&amp;MONTH(I18),2)&amp;"-"&amp;RIGHT("0"&amp;DAY(I18),2),YEAR(H18)&amp;"-"&amp;RIGHT("0"&amp;MONTH(H18),2)&amp;"-"&amp;RIGHT("0"&amp;DAY(H18),2)))</f>
        <v>2016-11-27:2017-04-30</v>
      </c>
      <c r="K18" s="5" t="s">
        <v>28</v>
      </c>
      <c r="L18" s="5" t="s">
        <v>23</v>
      </c>
      <c r="M18" s="5" t="s">
        <v>35</v>
      </c>
      <c r="N18" s="5" t="s">
        <v>23</v>
      </c>
      <c r="O18" s="5" t="s">
        <v>30</v>
      </c>
      <c r="P18" s="5" t="s">
        <v>30</v>
      </c>
      <c r="Q18" s="5" t="s">
        <v>30</v>
      </c>
      <c r="R18" s="5" t="s">
        <v>30</v>
      </c>
      <c r="S18" s="5" t="s">
        <v>30</v>
      </c>
      <c r="T18" s="5" t="s">
        <v>30</v>
      </c>
    </row>
    <row r="19" spans="1:20" ht="14.4" x14ac:dyDescent="0.3">
      <c r="A19" s="4">
        <v>76</v>
      </c>
      <c r="B19" s="5" t="s">
        <v>66</v>
      </c>
      <c r="C19" s="5" t="s">
        <v>21</v>
      </c>
      <c r="D19" s="5" t="s">
        <v>22</v>
      </c>
      <c r="E19" s="5" t="s">
        <v>23</v>
      </c>
      <c r="F19" s="5" t="s">
        <v>33</v>
      </c>
      <c r="G19" s="5" t="s">
        <v>37</v>
      </c>
      <c r="H19" s="6">
        <v>42855</v>
      </c>
      <c r="I19" s="6">
        <v>43380</v>
      </c>
      <c r="J19" s="8" t="str">
        <f>IF(G19="Occurred before",".."&amp;YEAR(H19)&amp;"-"&amp;RIGHT("0"&amp;MONTH(H19),2)&amp;"-"&amp;RIGHT("0"&amp;DAY(H19),2),IF(G19="Occurred between",YEAR(H19)&amp;"-"&amp;RIGHT("0"&amp;MONTH(H19),2)&amp;"-"&amp;RIGHT("0"&amp;DAY(H19),2)&amp;":"&amp;YEAR(I19)&amp;"-"&amp;RIGHT("0"&amp;MONTH(I19),2)&amp;"-"&amp;RIGHT("0"&amp;DAY(I19),2),YEAR(H19)&amp;"-"&amp;RIGHT("0"&amp;MONTH(H19),2)&amp;"-"&amp;RIGHT("0"&amp;DAY(H19),2)))</f>
        <v>2017-04-30:2018-10-07</v>
      </c>
      <c r="K19" s="5" t="s">
        <v>28</v>
      </c>
      <c r="L19" s="5" t="s">
        <v>23</v>
      </c>
      <c r="M19" s="5" t="s">
        <v>27</v>
      </c>
      <c r="N19" s="5" t="s">
        <v>23</v>
      </c>
      <c r="O19" s="5" t="s">
        <v>29</v>
      </c>
      <c r="P19" s="5" t="s">
        <v>23</v>
      </c>
      <c r="Q19" s="5" t="s">
        <v>26</v>
      </c>
      <c r="R19" s="5" t="s">
        <v>23</v>
      </c>
      <c r="S19" s="5" t="s">
        <v>30</v>
      </c>
      <c r="T19" s="5" t="s">
        <v>30</v>
      </c>
    </row>
    <row r="20" spans="1:20" ht="14.4" x14ac:dyDescent="0.3">
      <c r="A20" s="4">
        <v>63</v>
      </c>
      <c r="B20" s="5" t="s">
        <v>66</v>
      </c>
      <c r="C20" s="5" t="s">
        <v>67</v>
      </c>
      <c r="D20" s="5" t="s">
        <v>43</v>
      </c>
      <c r="E20" s="5" t="s">
        <v>23</v>
      </c>
      <c r="F20" s="5" t="s">
        <v>33</v>
      </c>
      <c r="G20" s="5" t="s">
        <v>25</v>
      </c>
      <c r="H20" s="6">
        <v>38352</v>
      </c>
      <c r="I20" s="7"/>
      <c r="J20" s="8" t="str">
        <f>IF(G20="Occurred before",".."&amp;YEAR(H20)&amp;"-"&amp;RIGHT("0"&amp;MONTH(H20),2)&amp;"-"&amp;RIGHT("0"&amp;DAY(H20),2),IF(G20="Occurred between",YEAR(H20)&amp;"-"&amp;RIGHT("0"&amp;MONTH(H20),2)&amp;"-"&amp;RIGHT("0"&amp;DAY(H20),2)&amp;":"&amp;YEAR(I20)&amp;"-"&amp;RIGHT("0"&amp;MONTH(I20),2)&amp;"-"&amp;RIGHT("0"&amp;DAY(I20),2),YEAR(H20)&amp;"-"&amp;RIGHT("0"&amp;MONTH(H20),2)&amp;"-"&amp;RIGHT("0"&amp;DAY(H20),2)))</f>
        <v>..2004-12-31</v>
      </c>
      <c r="K20" s="5" t="s">
        <v>27</v>
      </c>
      <c r="L20" s="5" t="s">
        <v>23</v>
      </c>
      <c r="M20" s="5" t="s">
        <v>29</v>
      </c>
      <c r="N20" s="5" t="s">
        <v>23</v>
      </c>
      <c r="O20" s="5" t="s">
        <v>26</v>
      </c>
      <c r="P20" s="5" t="s">
        <v>23</v>
      </c>
      <c r="Q20" s="5" t="s">
        <v>35</v>
      </c>
      <c r="R20" s="5" t="s">
        <v>23</v>
      </c>
      <c r="S20" s="5" t="s">
        <v>28</v>
      </c>
      <c r="T20" s="5" t="s">
        <v>23</v>
      </c>
    </row>
    <row r="21" spans="1:20" ht="14.4" x14ac:dyDescent="0.3">
      <c r="A21" s="4">
        <v>65</v>
      </c>
      <c r="B21" s="5" t="s">
        <v>66</v>
      </c>
      <c r="C21" s="5" t="s">
        <v>31</v>
      </c>
      <c r="D21" s="5" t="s">
        <v>32</v>
      </c>
      <c r="E21" s="5" t="s">
        <v>23</v>
      </c>
      <c r="F21" s="5" t="s">
        <v>33</v>
      </c>
      <c r="G21" s="5" t="s">
        <v>25</v>
      </c>
      <c r="H21" s="6">
        <v>38352</v>
      </c>
      <c r="I21" s="7"/>
      <c r="J21" s="8" t="str">
        <f>IF(G21="Occurred before",".."&amp;YEAR(H21)&amp;"-"&amp;RIGHT("0"&amp;MONTH(H21),2)&amp;"-"&amp;RIGHT("0"&amp;DAY(H21),2),IF(G21="Occurred between",YEAR(H21)&amp;"-"&amp;RIGHT("0"&amp;MONTH(H21),2)&amp;"-"&amp;RIGHT("0"&amp;DAY(H21),2)&amp;":"&amp;YEAR(I21)&amp;"-"&amp;RIGHT("0"&amp;MONTH(I21),2)&amp;"-"&amp;RIGHT("0"&amp;DAY(I21),2),YEAR(H21)&amp;"-"&amp;RIGHT("0"&amp;MONTH(H21),2)&amp;"-"&amp;RIGHT("0"&amp;DAY(H21),2)))</f>
        <v>..2004-12-31</v>
      </c>
      <c r="K21" s="5" t="s">
        <v>29</v>
      </c>
      <c r="L21" s="5" t="s">
        <v>23</v>
      </c>
      <c r="M21" s="5" t="s">
        <v>26</v>
      </c>
      <c r="N21" s="5" t="s">
        <v>38</v>
      </c>
      <c r="O21" s="5" t="s">
        <v>30</v>
      </c>
      <c r="P21" s="5" t="s">
        <v>30</v>
      </c>
      <c r="Q21" s="5" t="s">
        <v>30</v>
      </c>
      <c r="R21" s="5" t="s">
        <v>30</v>
      </c>
      <c r="S21" s="5" t="s">
        <v>30</v>
      </c>
      <c r="T21" s="5" t="s">
        <v>30</v>
      </c>
    </row>
    <row r="22" spans="1:20" ht="14.4" x14ac:dyDescent="0.3">
      <c r="A22" s="4">
        <v>62</v>
      </c>
      <c r="B22" s="5" t="s">
        <v>66</v>
      </c>
      <c r="C22" s="5" t="s">
        <v>53</v>
      </c>
      <c r="D22" s="5" t="s">
        <v>22</v>
      </c>
      <c r="E22" s="5" t="s">
        <v>23</v>
      </c>
      <c r="F22" s="5" t="s">
        <v>33</v>
      </c>
      <c r="G22" s="5" t="s">
        <v>25</v>
      </c>
      <c r="H22" s="6">
        <v>38352</v>
      </c>
      <c r="I22" s="7"/>
      <c r="J22" s="8" t="str">
        <f>IF(G22="Occurred before",".."&amp;YEAR(H22)&amp;"-"&amp;RIGHT("0"&amp;MONTH(H22),2)&amp;"-"&amp;RIGHT("0"&amp;DAY(H22),2),IF(G22="Occurred between",YEAR(H22)&amp;"-"&amp;RIGHT("0"&amp;MONTH(H22),2)&amp;"-"&amp;RIGHT("0"&amp;DAY(H22),2)&amp;":"&amp;YEAR(I22)&amp;"-"&amp;RIGHT("0"&amp;MONTH(I22),2)&amp;"-"&amp;RIGHT("0"&amp;DAY(I22),2),YEAR(H22)&amp;"-"&amp;RIGHT("0"&amp;MONTH(H22),2)&amp;"-"&amp;RIGHT("0"&amp;DAY(H22),2)))</f>
        <v>..2004-12-31</v>
      </c>
      <c r="K22" s="5" t="s">
        <v>27</v>
      </c>
      <c r="L22" s="5" t="s">
        <v>23</v>
      </c>
      <c r="M22" s="5" t="s">
        <v>29</v>
      </c>
      <c r="N22" s="5" t="s">
        <v>23</v>
      </c>
      <c r="O22" s="5" t="s">
        <v>26</v>
      </c>
      <c r="P22" s="5" t="s">
        <v>23</v>
      </c>
      <c r="Q22" s="5" t="s">
        <v>30</v>
      </c>
      <c r="R22" s="5" t="s">
        <v>30</v>
      </c>
      <c r="S22" s="5" t="s">
        <v>30</v>
      </c>
      <c r="T22" s="5" t="s">
        <v>30</v>
      </c>
    </row>
    <row r="23" spans="1:20" ht="14.4" x14ac:dyDescent="0.3">
      <c r="A23" s="4">
        <v>67</v>
      </c>
      <c r="B23" s="5" t="s">
        <v>66</v>
      </c>
      <c r="C23" s="5" t="s">
        <v>53</v>
      </c>
      <c r="D23" s="5" t="s">
        <v>61</v>
      </c>
      <c r="E23" s="5" t="s">
        <v>23</v>
      </c>
      <c r="F23" s="5" t="s">
        <v>33</v>
      </c>
      <c r="G23" s="5" t="s">
        <v>25</v>
      </c>
      <c r="H23" s="6">
        <v>40097</v>
      </c>
      <c r="I23" s="7"/>
      <c r="J23" s="8" t="str">
        <f>IF(G23="Occurred before",".."&amp;YEAR(H23)&amp;"-"&amp;RIGHT("0"&amp;MONTH(H23),2)&amp;"-"&amp;RIGHT("0"&amp;DAY(H23),2),IF(G23="Occurred between",YEAR(H23)&amp;"-"&amp;RIGHT("0"&amp;MONTH(H23),2)&amp;"-"&amp;RIGHT("0"&amp;DAY(H23),2)&amp;":"&amp;YEAR(I23)&amp;"-"&amp;RIGHT("0"&amp;MONTH(I23),2)&amp;"-"&amp;RIGHT("0"&amp;DAY(I23),2),YEAR(H23)&amp;"-"&amp;RIGHT("0"&amp;MONTH(H23),2)&amp;"-"&amp;RIGHT("0"&amp;DAY(H23),2)))</f>
        <v>..2009-10-11</v>
      </c>
      <c r="K23" s="5" t="s">
        <v>35</v>
      </c>
      <c r="L23" s="5" t="s">
        <v>23</v>
      </c>
      <c r="M23" s="5" t="s">
        <v>27</v>
      </c>
      <c r="N23" s="5" t="s">
        <v>23</v>
      </c>
      <c r="O23" s="5" t="s">
        <v>30</v>
      </c>
      <c r="P23" s="5" t="s">
        <v>30</v>
      </c>
      <c r="Q23" s="5" t="s">
        <v>30</v>
      </c>
      <c r="R23" s="5" t="s">
        <v>30</v>
      </c>
      <c r="S23" s="5" t="s">
        <v>30</v>
      </c>
      <c r="T23" s="5" t="s">
        <v>30</v>
      </c>
    </row>
    <row r="24" spans="1:20" ht="14.4" x14ac:dyDescent="0.3">
      <c r="A24" s="4">
        <v>69</v>
      </c>
      <c r="B24" s="5" t="s">
        <v>66</v>
      </c>
      <c r="C24" s="5" t="s">
        <v>53</v>
      </c>
      <c r="D24" s="5" t="s">
        <v>22</v>
      </c>
      <c r="E24" s="5" t="s">
        <v>23</v>
      </c>
      <c r="F24" s="5" t="s">
        <v>33</v>
      </c>
      <c r="G24" s="5" t="s">
        <v>37</v>
      </c>
      <c r="H24" s="6">
        <v>41671</v>
      </c>
      <c r="I24" s="6">
        <v>41877</v>
      </c>
      <c r="J24" s="8" t="str">
        <f>IF(G24="Occurred before",".."&amp;YEAR(H24)&amp;"-"&amp;RIGHT("0"&amp;MONTH(H24),2)&amp;"-"&amp;RIGHT("0"&amp;DAY(H24),2),IF(G24="Occurred between",YEAR(H24)&amp;"-"&amp;RIGHT("0"&amp;MONTH(H24),2)&amp;"-"&amp;RIGHT("0"&amp;DAY(H24),2)&amp;":"&amp;YEAR(I24)&amp;"-"&amp;RIGHT("0"&amp;MONTH(I24),2)&amp;"-"&amp;RIGHT("0"&amp;DAY(I24),2),YEAR(H24)&amp;"-"&amp;RIGHT("0"&amp;MONTH(H24),2)&amp;"-"&amp;RIGHT("0"&amp;DAY(H24),2)))</f>
        <v>2014-02-01:2014-08-26</v>
      </c>
      <c r="K24" s="5" t="s">
        <v>27</v>
      </c>
      <c r="L24" s="5" t="s">
        <v>23</v>
      </c>
      <c r="M24" s="5" t="s">
        <v>29</v>
      </c>
      <c r="N24" s="5" t="s">
        <v>23</v>
      </c>
      <c r="O24" s="5" t="s">
        <v>26</v>
      </c>
      <c r="P24" s="5" t="s">
        <v>23</v>
      </c>
      <c r="Q24" s="5" t="s">
        <v>30</v>
      </c>
      <c r="R24" s="5" t="s">
        <v>30</v>
      </c>
      <c r="S24" s="5" t="s">
        <v>30</v>
      </c>
      <c r="T24" s="5" t="s">
        <v>30</v>
      </c>
    </row>
    <row r="25" spans="1:20" ht="14.4" x14ac:dyDescent="0.3">
      <c r="A25" s="4">
        <v>70</v>
      </c>
      <c r="B25" s="5" t="s">
        <v>66</v>
      </c>
      <c r="C25" s="5" t="s">
        <v>53</v>
      </c>
      <c r="D25" s="5" t="s">
        <v>22</v>
      </c>
      <c r="E25" s="5" t="s">
        <v>23</v>
      </c>
      <c r="F25" s="5" t="s">
        <v>33</v>
      </c>
      <c r="G25" s="5" t="s">
        <v>37</v>
      </c>
      <c r="H25" s="6">
        <v>41877</v>
      </c>
      <c r="I25" s="6">
        <v>42542</v>
      </c>
      <c r="J25" s="8" t="str">
        <f>IF(G25="Occurred before",".."&amp;YEAR(H25)&amp;"-"&amp;RIGHT("0"&amp;MONTH(H25),2)&amp;"-"&amp;RIGHT("0"&amp;DAY(H25),2),IF(G25="Occurred between",YEAR(H25)&amp;"-"&amp;RIGHT("0"&amp;MONTH(H25),2)&amp;"-"&amp;RIGHT("0"&amp;DAY(H25),2)&amp;":"&amp;YEAR(I25)&amp;"-"&amp;RIGHT("0"&amp;MONTH(I25),2)&amp;"-"&amp;RIGHT("0"&amp;DAY(I25),2),YEAR(H25)&amp;"-"&amp;RIGHT("0"&amp;MONTH(H25),2)&amp;"-"&amp;RIGHT("0"&amp;DAY(H25),2)))</f>
        <v>2014-08-26:2016-06-21</v>
      </c>
      <c r="K25" s="5" t="s">
        <v>27</v>
      </c>
      <c r="L25" s="5" t="s">
        <v>23</v>
      </c>
      <c r="M25" s="5" t="s">
        <v>29</v>
      </c>
      <c r="N25" s="5" t="s">
        <v>23</v>
      </c>
      <c r="O25" s="5" t="s">
        <v>26</v>
      </c>
      <c r="P25" s="5" t="s">
        <v>23</v>
      </c>
      <c r="Q25" s="5" t="s">
        <v>30</v>
      </c>
      <c r="R25" s="5" t="s">
        <v>30</v>
      </c>
      <c r="S25" s="5" t="s">
        <v>30</v>
      </c>
      <c r="T25" s="5" t="s">
        <v>30</v>
      </c>
    </row>
    <row r="26" spans="1:20" ht="14.4" x14ac:dyDescent="0.3">
      <c r="A26" s="4">
        <v>71</v>
      </c>
      <c r="B26" s="5" t="s">
        <v>66</v>
      </c>
      <c r="C26" s="5" t="s">
        <v>53</v>
      </c>
      <c r="D26" s="5" t="s">
        <v>61</v>
      </c>
      <c r="E26" s="5" t="s">
        <v>23</v>
      </c>
      <c r="F26" s="5" t="s">
        <v>33</v>
      </c>
      <c r="G26" s="5" t="s">
        <v>37</v>
      </c>
      <c r="H26" s="6">
        <v>41877</v>
      </c>
      <c r="I26" s="6">
        <v>42542</v>
      </c>
      <c r="J26" s="8" t="str">
        <f>IF(G26="Occurred before",".."&amp;YEAR(H26)&amp;"-"&amp;RIGHT("0"&amp;MONTH(H26),2)&amp;"-"&amp;RIGHT("0"&amp;DAY(H26),2),IF(G26="Occurred between",YEAR(H26)&amp;"-"&amp;RIGHT("0"&amp;MONTH(H26),2)&amp;"-"&amp;RIGHT("0"&amp;DAY(H26),2)&amp;":"&amp;YEAR(I26)&amp;"-"&amp;RIGHT("0"&amp;MONTH(I26),2)&amp;"-"&amp;RIGHT("0"&amp;DAY(I26),2),YEAR(H26)&amp;"-"&amp;RIGHT("0"&amp;MONTH(H26),2)&amp;"-"&amp;RIGHT("0"&amp;DAY(H26),2)))</f>
        <v>2014-08-26:2016-06-21</v>
      </c>
      <c r="K26" s="5" t="s">
        <v>35</v>
      </c>
      <c r="L26" s="5" t="s">
        <v>23</v>
      </c>
      <c r="M26" s="5" t="s">
        <v>27</v>
      </c>
      <c r="N26" s="5" t="s">
        <v>23</v>
      </c>
      <c r="O26" s="5" t="s">
        <v>30</v>
      </c>
      <c r="P26" s="5" t="s">
        <v>30</v>
      </c>
      <c r="Q26" s="5" t="s">
        <v>30</v>
      </c>
      <c r="R26" s="5" t="s">
        <v>30</v>
      </c>
      <c r="S26" s="5" t="s">
        <v>30</v>
      </c>
      <c r="T26" s="5" t="s">
        <v>30</v>
      </c>
    </row>
    <row r="27" spans="1:20" ht="14.4" x14ac:dyDescent="0.3">
      <c r="A27" s="4">
        <v>68</v>
      </c>
      <c r="B27" s="5" t="s">
        <v>66</v>
      </c>
      <c r="C27" s="5" t="s">
        <v>62</v>
      </c>
      <c r="D27" s="5" t="s">
        <v>41</v>
      </c>
      <c r="E27" s="5" t="s">
        <v>23</v>
      </c>
      <c r="F27" s="5" t="s">
        <v>42</v>
      </c>
      <c r="G27" s="5" t="s">
        <v>25</v>
      </c>
      <c r="H27" s="6">
        <v>40097</v>
      </c>
      <c r="I27" s="7"/>
      <c r="J27" s="8" t="str">
        <f>IF(G27="Occurred before",".."&amp;YEAR(H27)&amp;"-"&amp;RIGHT("0"&amp;MONTH(H27),2)&amp;"-"&amp;RIGHT("0"&amp;DAY(H27),2),IF(G27="Occurred between",YEAR(H27)&amp;"-"&amp;RIGHT("0"&amp;MONTH(H27),2)&amp;"-"&amp;RIGHT("0"&amp;DAY(H27),2)&amp;":"&amp;YEAR(I27)&amp;"-"&amp;RIGHT("0"&amp;MONTH(I27),2)&amp;"-"&amp;RIGHT("0"&amp;DAY(I27),2),YEAR(H27)&amp;"-"&amp;RIGHT("0"&amp;MONTH(H27),2)&amp;"-"&amp;RIGHT("0"&amp;DAY(H27),2)))</f>
        <v>..2009-10-11</v>
      </c>
      <c r="K27" s="5" t="s">
        <v>29</v>
      </c>
      <c r="L27" s="5" t="s">
        <v>23</v>
      </c>
      <c r="M27" s="5" t="s">
        <v>26</v>
      </c>
      <c r="N27" s="5" t="s">
        <v>23</v>
      </c>
      <c r="O27" s="5" t="s">
        <v>35</v>
      </c>
      <c r="P27" s="5" t="s">
        <v>23</v>
      </c>
      <c r="Q27" s="5" t="s">
        <v>30</v>
      </c>
      <c r="R27" s="5" t="s">
        <v>30</v>
      </c>
      <c r="S27" s="5" t="s">
        <v>30</v>
      </c>
      <c r="T27" s="5" t="s">
        <v>30</v>
      </c>
    </row>
    <row r="28" spans="1:20" ht="14.4" x14ac:dyDescent="0.3">
      <c r="A28" s="4">
        <v>119</v>
      </c>
      <c r="B28" s="5" t="s">
        <v>68</v>
      </c>
      <c r="C28" s="5" t="s">
        <v>48</v>
      </c>
      <c r="D28" s="5" t="s">
        <v>58</v>
      </c>
      <c r="E28" s="5" t="s">
        <v>23</v>
      </c>
      <c r="F28" s="5" t="s">
        <v>42</v>
      </c>
      <c r="G28" s="5" t="s">
        <v>25</v>
      </c>
      <c r="H28" s="6">
        <v>42659</v>
      </c>
      <c r="I28" s="7"/>
      <c r="J28" s="8" t="str">
        <f>IF(G28="Occurred before",".."&amp;YEAR(H28)&amp;"-"&amp;RIGHT("0"&amp;MONTH(H28),2)&amp;"-"&amp;RIGHT("0"&amp;DAY(H28),2),IF(G28="Occurred between",YEAR(H28)&amp;"-"&amp;RIGHT("0"&amp;MONTH(H28),2)&amp;"-"&amp;RIGHT("0"&amp;DAY(H28),2)&amp;":"&amp;YEAR(I28)&amp;"-"&amp;RIGHT("0"&amp;MONTH(I28),2)&amp;"-"&amp;RIGHT("0"&amp;DAY(I28),2),YEAR(H28)&amp;"-"&amp;RIGHT("0"&amp;MONTH(H28),2)&amp;"-"&amp;RIGHT("0"&amp;DAY(H28),2)))</f>
        <v>..2016-10-16</v>
      </c>
      <c r="K28" s="5" t="s">
        <v>27</v>
      </c>
      <c r="L28" s="5" t="s">
        <v>23</v>
      </c>
      <c r="M28" s="5" t="s">
        <v>35</v>
      </c>
      <c r="N28" s="5" t="s">
        <v>23</v>
      </c>
      <c r="O28" s="5" t="s">
        <v>71</v>
      </c>
      <c r="P28" s="5" t="s">
        <v>38</v>
      </c>
      <c r="Q28" s="5" t="s">
        <v>26</v>
      </c>
      <c r="R28" s="5" t="s">
        <v>38</v>
      </c>
      <c r="S28" s="5" t="s">
        <v>30</v>
      </c>
      <c r="T28" s="5" t="s">
        <v>30</v>
      </c>
    </row>
    <row r="29" spans="1:20" ht="14.4" x14ac:dyDescent="0.3">
      <c r="A29" s="4">
        <v>121</v>
      </c>
      <c r="B29" s="5" t="s">
        <v>68</v>
      </c>
      <c r="C29" s="5" t="s">
        <v>48</v>
      </c>
      <c r="D29" s="5" t="s">
        <v>54</v>
      </c>
      <c r="E29" s="5" t="s">
        <v>23</v>
      </c>
      <c r="F29" s="5" t="s">
        <v>33</v>
      </c>
      <c r="G29" s="5" t="s">
        <v>55</v>
      </c>
      <c r="H29" s="6">
        <v>42786</v>
      </c>
      <c r="I29" s="7"/>
      <c r="J29" s="8" t="str">
        <f>IF(G29="Occurred before",".."&amp;YEAR(H29)&amp;"-"&amp;RIGHT("0"&amp;MONTH(H29),2)&amp;"-"&amp;RIGHT("0"&amp;DAY(H29),2),IF(G29="Occurred between",YEAR(H29)&amp;"-"&amp;RIGHT("0"&amp;MONTH(H29),2)&amp;"-"&amp;RIGHT("0"&amp;DAY(H29),2)&amp;":"&amp;YEAR(I29)&amp;"-"&amp;RIGHT("0"&amp;MONTH(I29),2)&amp;"-"&amp;RIGHT("0"&amp;DAY(I29),2),YEAR(H29)&amp;"-"&amp;RIGHT("0"&amp;MONTH(H29),2)&amp;"-"&amp;RIGHT("0"&amp;DAY(H29),2)))</f>
        <v>2017-02-20</v>
      </c>
      <c r="K29" s="5" t="s">
        <v>50</v>
      </c>
      <c r="L29" s="5" t="s">
        <v>63</v>
      </c>
      <c r="M29" s="5" t="s">
        <v>30</v>
      </c>
      <c r="N29" s="5" t="s">
        <v>30</v>
      </c>
      <c r="O29" s="5" t="s">
        <v>30</v>
      </c>
      <c r="P29" s="5" t="s">
        <v>30</v>
      </c>
      <c r="Q29" s="5" t="s">
        <v>30</v>
      </c>
      <c r="R29" s="5" t="s">
        <v>30</v>
      </c>
      <c r="S29" s="5" t="s">
        <v>30</v>
      </c>
      <c r="T29" s="5" t="s">
        <v>30</v>
      </c>
    </row>
    <row r="30" spans="1:20" ht="14.4" x14ac:dyDescent="0.3">
      <c r="A30" s="4">
        <v>123</v>
      </c>
      <c r="B30" s="5" t="s">
        <v>68</v>
      </c>
      <c r="C30" s="5" t="s">
        <v>48</v>
      </c>
      <c r="D30" s="5" t="s">
        <v>54</v>
      </c>
      <c r="E30" s="5" t="s">
        <v>38</v>
      </c>
      <c r="F30" s="5" t="s">
        <v>33</v>
      </c>
      <c r="G30" s="5" t="s">
        <v>55</v>
      </c>
      <c r="H30" s="6">
        <v>43138</v>
      </c>
      <c r="I30" s="7"/>
      <c r="J30" s="8" t="str">
        <f>IF(G30="Occurred before",".."&amp;YEAR(H30)&amp;"-"&amp;RIGHT("0"&amp;MONTH(H30),2)&amp;"-"&amp;RIGHT("0"&amp;DAY(H30),2),IF(G30="Occurred between",YEAR(H30)&amp;"-"&amp;RIGHT("0"&amp;MONTH(H30),2)&amp;"-"&amp;RIGHT("0"&amp;DAY(H30),2)&amp;":"&amp;YEAR(I30)&amp;"-"&amp;RIGHT("0"&amp;MONTH(I30),2)&amp;"-"&amp;RIGHT("0"&amp;DAY(I30),2),YEAR(H30)&amp;"-"&amp;RIGHT("0"&amp;MONTH(H30),2)&amp;"-"&amp;RIGHT("0"&amp;DAY(H30),2)))</f>
        <v>2018-02-07</v>
      </c>
      <c r="K30" s="5" t="s">
        <v>50</v>
      </c>
      <c r="L30" s="5" t="s">
        <v>63</v>
      </c>
      <c r="M30" s="5" t="s">
        <v>30</v>
      </c>
      <c r="N30" s="5" t="s">
        <v>30</v>
      </c>
      <c r="O30" s="5" t="s">
        <v>30</v>
      </c>
      <c r="P30" s="5" t="s">
        <v>30</v>
      </c>
      <c r="Q30" s="5" t="s">
        <v>30</v>
      </c>
      <c r="R30" s="5" t="s">
        <v>30</v>
      </c>
      <c r="S30" s="5" t="s">
        <v>30</v>
      </c>
      <c r="T30" s="5" t="s">
        <v>30</v>
      </c>
    </row>
    <row r="31" spans="1:20" ht="14.4" x14ac:dyDescent="0.3">
      <c r="A31" s="4">
        <v>115</v>
      </c>
      <c r="B31" s="5" t="s">
        <v>68</v>
      </c>
      <c r="C31" s="7" t="s">
        <v>39</v>
      </c>
      <c r="D31" s="5" t="s">
        <v>22</v>
      </c>
      <c r="E31" s="5" t="s">
        <v>23</v>
      </c>
      <c r="F31" s="5" t="s">
        <v>24</v>
      </c>
      <c r="G31" s="5" t="s">
        <v>37</v>
      </c>
      <c r="H31" s="6">
        <v>40674</v>
      </c>
      <c r="I31" s="6">
        <v>42185</v>
      </c>
      <c r="J31" s="8" t="str">
        <f>IF(G31="Occurred before",".."&amp;YEAR(H31)&amp;"-"&amp;RIGHT("0"&amp;MONTH(H31),2)&amp;"-"&amp;RIGHT("0"&amp;DAY(H31),2),IF(G31="Occurred between",YEAR(H31)&amp;"-"&amp;RIGHT("0"&amp;MONTH(H31),2)&amp;"-"&amp;RIGHT("0"&amp;DAY(H31),2)&amp;":"&amp;YEAR(I31)&amp;"-"&amp;RIGHT("0"&amp;MONTH(I31),2)&amp;"-"&amp;RIGHT("0"&amp;DAY(I31),2),YEAR(H31)&amp;"-"&amp;RIGHT("0"&amp;MONTH(H31),2)&amp;"-"&amp;RIGHT("0"&amp;DAY(H31),2)))</f>
        <v>2011-05-11:2015-06-30</v>
      </c>
      <c r="K31" s="5" t="s">
        <v>27</v>
      </c>
      <c r="L31" s="5" t="s">
        <v>23</v>
      </c>
      <c r="M31" s="5" t="s">
        <v>29</v>
      </c>
      <c r="N31" s="5" t="s">
        <v>38</v>
      </c>
      <c r="O31" s="5" t="s">
        <v>50</v>
      </c>
      <c r="P31" s="5" t="s">
        <v>23</v>
      </c>
      <c r="Q31" s="5" t="s">
        <v>26</v>
      </c>
      <c r="R31" s="5" t="s">
        <v>38</v>
      </c>
      <c r="S31" s="5" t="s">
        <v>28</v>
      </c>
      <c r="T31" s="5" t="s">
        <v>23</v>
      </c>
    </row>
    <row r="32" spans="1:20" ht="14.4" x14ac:dyDescent="0.3">
      <c r="A32" s="4">
        <v>111</v>
      </c>
      <c r="B32" s="5" t="s">
        <v>68</v>
      </c>
      <c r="C32" s="5" t="s">
        <v>59</v>
      </c>
      <c r="D32" s="5" t="s">
        <v>61</v>
      </c>
      <c r="E32" s="5" t="s">
        <v>23</v>
      </c>
      <c r="F32" s="5" t="s">
        <v>24</v>
      </c>
      <c r="G32" s="5" t="s">
        <v>25</v>
      </c>
      <c r="H32" s="6">
        <v>39949</v>
      </c>
      <c r="I32" s="7"/>
      <c r="J32" s="8" t="str">
        <f>IF(G32="Occurred before",".."&amp;YEAR(H32)&amp;"-"&amp;RIGHT("0"&amp;MONTH(H32),2)&amp;"-"&amp;RIGHT("0"&amp;DAY(H32),2),IF(G32="Occurred between",YEAR(H32)&amp;"-"&amp;RIGHT("0"&amp;MONTH(H32),2)&amp;"-"&amp;RIGHT("0"&amp;DAY(H32),2)&amp;":"&amp;YEAR(I32)&amp;"-"&amp;RIGHT("0"&amp;MONTH(I32),2)&amp;"-"&amp;RIGHT("0"&amp;DAY(I32),2),YEAR(H32)&amp;"-"&amp;RIGHT("0"&amp;MONTH(H32),2)&amp;"-"&amp;RIGHT("0"&amp;DAY(H32),2)))</f>
        <v>..2009-05-16</v>
      </c>
      <c r="K32" s="5" t="s">
        <v>35</v>
      </c>
      <c r="L32" s="5" t="s">
        <v>23</v>
      </c>
      <c r="M32" s="5" t="s">
        <v>27</v>
      </c>
      <c r="N32" s="5" t="s">
        <v>38</v>
      </c>
      <c r="O32" s="5" t="s">
        <v>30</v>
      </c>
      <c r="P32" s="5" t="s">
        <v>30</v>
      </c>
      <c r="Q32" s="5" t="s">
        <v>30</v>
      </c>
      <c r="R32" s="5" t="s">
        <v>30</v>
      </c>
      <c r="S32" s="5" t="s">
        <v>30</v>
      </c>
      <c r="T32" s="5" t="s">
        <v>30</v>
      </c>
    </row>
    <row r="33" spans="1:20" ht="14.4" x14ac:dyDescent="0.3">
      <c r="A33" s="4">
        <v>108</v>
      </c>
      <c r="B33" s="5" t="s">
        <v>68</v>
      </c>
      <c r="C33" s="5" t="s">
        <v>21</v>
      </c>
      <c r="D33" s="5" t="s">
        <v>36</v>
      </c>
      <c r="E33" s="5" t="s">
        <v>23</v>
      </c>
      <c r="F33" s="5" t="s">
        <v>24</v>
      </c>
      <c r="G33" s="5" t="s">
        <v>25</v>
      </c>
      <c r="H33" s="6">
        <v>38352</v>
      </c>
      <c r="I33" s="7"/>
      <c r="J33" s="8" t="str">
        <f>IF(G33="Occurred before",".."&amp;YEAR(H33)&amp;"-"&amp;RIGHT("0"&amp;MONTH(H33),2)&amp;"-"&amp;RIGHT("0"&amp;DAY(H33),2),IF(G33="Occurred between",YEAR(H33)&amp;"-"&amp;RIGHT("0"&amp;MONTH(H33),2)&amp;"-"&amp;RIGHT("0"&amp;DAY(H33),2)&amp;":"&amp;YEAR(I33)&amp;"-"&amp;RIGHT("0"&amp;MONTH(I33),2)&amp;"-"&amp;RIGHT("0"&amp;DAY(I33),2),YEAR(H33)&amp;"-"&amp;RIGHT("0"&amp;MONTH(H33),2)&amp;"-"&amp;RIGHT("0"&amp;DAY(H33),2)))</f>
        <v>..2004-12-31</v>
      </c>
      <c r="K33" s="5" t="s">
        <v>35</v>
      </c>
      <c r="L33" s="5" t="s">
        <v>23</v>
      </c>
      <c r="M33" s="5" t="s">
        <v>27</v>
      </c>
      <c r="N33" s="5" t="s">
        <v>38</v>
      </c>
      <c r="O33" s="5" t="s">
        <v>47</v>
      </c>
      <c r="P33" s="5" t="s">
        <v>38</v>
      </c>
      <c r="Q33" s="5" t="s">
        <v>30</v>
      </c>
      <c r="R33" s="5" t="s">
        <v>30</v>
      </c>
      <c r="S33" s="5" t="s">
        <v>30</v>
      </c>
      <c r="T33" s="5" t="s">
        <v>30</v>
      </c>
    </row>
    <row r="34" spans="1:20" ht="14.4" x14ac:dyDescent="0.3">
      <c r="A34" s="4">
        <v>114</v>
      </c>
      <c r="B34" s="5" t="s">
        <v>68</v>
      </c>
      <c r="C34" s="5" t="s">
        <v>21</v>
      </c>
      <c r="D34" s="5" t="s">
        <v>36</v>
      </c>
      <c r="E34" s="5" t="s">
        <v>23</v>
      </c>
      <c r="F34" s="5" t="s">
        <v>24</v>
      </c>
      <c r="G34" s="5" t="s">
        <v>37</v>
      </c>
      <c r="H34" s="6">
        <v>40704</v>
      </c>
      <c r="I34" s="6">
        <v>42185</v>
      </c>
      <c r="J34" s="8" t="str">
        <f>IF(G34="Occurred before",".."&amp;YEAR(H34)&amp;"-"&amp;RIGHT("0"&amp;MONTH(H34),2)&amp;"-"&amp;RIGHT("0"&amp;DAY(H34),2),IF(G34="Occurred between",YEAR(H34)&amp;"-"&amp;RIGHT("0"&amp;MONTH(H34),2)&amp;"-"&amp;RIGHT("0"&amp;DAY(H34),2)&amp;":"&amp;YEAR(I34)&amp;"-"&amp;RIGHT("0"&amp;MONTH(I34),2)&amp;"-"&amp;RIGHT("0"&amp;DAY(I34),2),YEAR(H34)&amp;"-"&amp;RIGHT("0"&amp;MONTH(H34),2)&amp;"-"&amp;RIGHT("0"&amp;DAY(H34),2)))</f>
        <v>2011-06-10:2015-06-30</v>
      </c>
      <c r="K34" s="5" t="s">
        <v>35</v>
      </c>
      <c r="L34" s="5" t="s">
        <v>23</v>
      </c>
      <c r="M34" s="5" t="s">
        <v>27</v>
      </c>
      <c r="N34" s="5" t="s">
        <v>23</v>
      </c>
      <c r="O34" s="5" t="s">
        <v>50</v>
      </c>
      <c r="P34" s="5" t="s">
        <v>38</v>
      </c>
      <c r="Q34" s="5" t="s">
        <v>30</v>
      </c>
      <c r="R34" s="5" t="s">
        <v>30</v>
      </c>
      <c r="S34" s="5" t="s">
        <v>30</v>
      </c>
      <c r="T34" s="5" t="s">
        <v>30</v>
      </c>
    </row>
    <row r="35" spans="1:20" ht="14.4" x14ac:dyDescent="0.3">
      <c r="A35" s="4">
        <v>118</v>
      </c>
      <c r="B35" s="5" t="s">
        <v>68</v>
      </c>
      <c r="C35" s="5" t="s">
        <v>21</v>
      </c>
      <c r="D35" s="5" t="s">
        <v>36</v>
      </c>
      <c r="E35" s="5" t="s">
        <v>23</v>
      </c>
      <c r="F35" s="5" t="s">
        <v>33</v>
      </c>
      <c r="G35" s="5" t="s">
        <v>37</v>
      </c>
      <c r="H35" s="6">
        <v>42638</v>
      </c>
      <c r="I35" s="6">
        <v>42701</v>
      </c>
      <c r="J35" s="8" t="str">
        <f>IF(G35="Occurred before",".."&amp;YEAR(H35)&amp;"-"&amp;RIGHT("0"&amp;MONTH(H35),2)&amp;"-"&amp;RIGHT("0"&amp;DAY(H35),2),IF(G35="Occurred between",YEAR(H35)&amp;"-"&amp;RIGHT("0"&amp;MONTH(H35),2)&amp;"-"&amp;RIGHT("0"&amp;DAY(H35),2)&amp;":"&amp;YEAR(I35)&amp;"-"&amp;RIGHT("0"&amp;MONTH(I35),2)&amp;"-"&amp;RIGHT("0"&amp;DAY(I35),2),YEAR(H35)&amp;"-"&amp;RIGHT("0"&amp;MONTH(H35),2)&amp;"-"&amp;RIGHT("0"&amp;DAY(H35),2)))</f>
        <v>2016-09-25:2016-11-27</v>
      </c>
      <c r="K35" s="5" t="s">
        <v>35</v>
      </c>
      <c r="L35" s="5" t="s">
        <v>23</v>
      </c>
      <c r="M35" s="5" t="s">
        <v>30</v>
      </c>
      <c r="N35" s="5" t="s">
        <v>30</v>
      </c>
      <c r="O35" s="5" t="s">
        <v>30</v>
      </c>
      <c r="P35" s="5" t="s">
        <v>30</v>
      </c>
      <c r="Q35" s="5" t="s">
        <v>30</v>
      </c>
      <c r="R35" s="5" t="s">
        <v>30</v>
      </c>
      <c r="S35" s="5" t="s">
        <v>30</v>
      </c>
      <c r="T35" s="5" t="s">
        <v>30</v>
      </c>
    </row>
    <row r="36" spans="1:20" ht="14.4" x14ac:dyDescent="0.3">
      <c r="A36" s="4">
        <v>110</v>
      </c>
      <c r="B36" s="5" t="s">
        <v>68</v>
      </c>
      <c r="C36" s="5" t="s">
        <v>57</v>
      </c>
      <c r="D36" s="5" t="s">
        <v>36</v>
      </c>
      <c r="E36" s="5" t="s">
        <v>23</v>
      </c>
      <c r="F36" s="5" t="s">
        <v>24</v>
      </c>
      <c r="G36" s="5" t="s">
        <v>25</v>
      </c>
      <c r="H36" s="6">
        <v>38352</v>
      </c>
      <c r="I36" s="7"/>
      <c r="J36" s="8" t="str">
        <f>IF(G36="Occurred before",".."&amp;YEAR(H36)&amp;"-"&amp;RIGHT("0"&amp;MONTH(H36),2)&amp;"-"&amp;RIGHT("0"&amp;DAY(H36),2),IF(G36="Occurred between",YEAR(H36)&amp;"-"&amp;RIGHT("0"&amp;MONTH(H36),2)&amp;"-"&amp;RIGHT("0"&amp;DAY(H36),2)&amp;":"&amp;YEAR(I36)&amp;"-"&amp;RIGHT("0"&amp;MONTH(I36),2)&amp;"-"&amp;RIGHT("0"&amp;DAY(I36),2),YEAR(H36)&amp;"-"&amp;RIGHT("0"&amp;MONTH(H36),2)&amp;"-"&amp;RIGHT("0"&amp;DAY(H36),2)))</f>
        <v>..2004-12-31</v>
      </c>
      <c r="K36" s="5" t="s">
        <v>27</v>
      </c>
      <c r="L36" s="5" t="s">
        <v>23</v>
      </c>
      <c r="M36" s="5" t="s">
        <v>35</v>
      </c>
      <c r="N36" s="5" t="s">
        <v>23</v>
      </c>
      <c r="O36" s="5" t="s">
        <v>50</v>
      </c>
      <c r="P36" s="5" t="s">
        <v>38</v>
      </c>
      <c r="Q36" s="5" t="s">
        <v>30</v>
      </c>
      <c r="R36" s="5" t="s">
        <v>30</v>
      </c>
      <c r="S36" s="5" t="s">
        <v>30</v>
      </c>
      <c r="T36" s="5" t="s">
        <v>30</v>
      </c>
    </row>
    <row r="37" spans="1:20" ht="14.4" x14ac:dyDescent="0.3">
      <c r="A37" s="4">
        <v>109</v>
      </c>
      <c r="B37" s="5" t="s">
        <v>68</v>
      </c>
      <c r="C37" s="5" t="s">
        <v>31</v>
      </c>
      <c r="D37" s="5" t="s">
        <v>22</v>
      </c>
      <c r="E37" s="5" t="s">
        <v>23</v>
      </c>
      <c r="F37" s="5" t="s">
        <v>24</v>
      </c>
      <c r="G37" s="5" t="s">
        <v>25</v>
      </c>
      <c r="H37" s="6">
        <v>38352</v>
      </c>
      <c r="I37" s="7"/>
      <c r="J37" s="8" t="str">
        <f>IF(G37="Occurred before",".."&amp;YEAR(H37)&amp;"-"&amp;RIGHT("0"&amp;MONTH(H37),2)&amp;"-"&amp;RIGHT("0"&amp;DAY(H37),2),IF(G37="Occurred between",YEAR(H37)&amp;"-"&amp;RIGHT("0"&amp;MONTH(H37),2)&amp;"-"&amp;RIGHT("0"&amp;DAY(H37),2)&amp;":"&amp;YEAR(I37)&amp;"-"&amp;RIGHT("0"&amp;MONTH(I37),2)&amp;"-"&amp;RIGHT("0"&amp;DAY(I37),2),YEAR(H37)&amp;"-"&amp;RIGHT("0"&amp;MONTH(H37),2)&amp;"-"&amp;RIGHT("0"&amp;DAY(H37),2)))</f>
        <v>..2004-12-31</v>
      </c>
      <c r="K37" s="5" t="s">
        <v>27</v>
      </c>
      <c r="L37" s="5" t="s">
        <v>23</v>
      </c>
      <c r="M37" s="5" t="s">
        <v>35</v>
      </c>
      <c r="N37" s="5" t="s">
        <v>23</v>
      </c>
      <c r="O37" s="5" t="s">
        <v>26</v>
      </c>
      <c r="P37" s="5" t="s">
        <v>34</v>
      </c>
      <c r="Q37" s="5" t="s">
        <v>30</v>
      </c>
      <c r="R37" s="5" t="s">
        <v>30</v>
      </c>
      <c r="S37" s="5" t="s">
        <v>30</v>
      </c>
      <c r="T37" s="5" t="s">
        <v>30</v>
      </c>
    </row>
    <row r="38" spans="1:20" ht="14.4" x14ac:dyDescent="0.3">
      <c r="A38" s="4">
        <v>120</v>
      </c>
      <c r="B38" s="5" t="s">
        <v>68</v>
      </c>
      <c r="C38" s="5" t="s">
        <v>40</v>
      </c>
      <c r="D38" s="5" t="s">
        <v>52</v>
      </c>
      <c r="E38" s="5" t="s">
        <v>23</v>
      </c>
      <c r="F38" s="5" t="s">
        <v>42</v>
      </c>
      <c r="G38" s="5" t="s">
        <v>25</v>
      </c>
      <c r="H38" s="6">
        <v>42659</v>
      </c>
      <c r="I38" s="7"/>
      <c r="J38" s="8" t="str">
        <f>IF(G38="Occurred before",".."&amp;YEAR(H38)&amp;"-"&amp;RIGHT("0"&amp;MONTH(H38),2)&amp;"-"&amp;RIGHT("0"&amp;DAY(H38),2),IF(G38="Occurred between",YEAR(H38)&amp;"-"&amp;RIGHT("0"&amp;MONTH(H38),2)&amp;"-"&amp;RIGHT("0"&amp;DAY(H38),2)&amp;":"&amp;YEAR(I38)&amp;"-"&amp;RIGHT("0"&amp;MONTH(I38),2)&amp;"-"&amp;RIGHT("0"&amp;DAY(I38),2),YEAR(H38)&amp;"-"&amp;RIGHT("0"&amp;MONTH(H38),2)&amp;"-"&amp;RIGHT("0"&amp;DAY(H38),2)))</f>
        <v>..2016-10-16</v>
      </c>
      <c r="K38" s="5" t="s">
        <v>26</v>
      </c>
      <c r="L38" s="5" t="s">
        <v>23</v>
      </c>
      <c r="M38" s="5" t="s">
        <v>27</v>
      </c>
      <c r="N38" s="5" t="s">
        <v>23</v>
      </c>
      <c r="O38" s="5" t="s">
        <v>30</v>
      </c>
      <c r="P38" s="5" t="s">
        <v>30</v>
      </c>
      <c r="Q38" s="5" t="s">
        <v>30</v>
      </c>
      <c r="R38" s="5" t="s">
        <v>30</v>
      </c>
      <c r="S38" s="5" t="s">
        <v>30</v>
      </c>
      <c r="T38" s="5" t="s">
        <v>30</v>
      </c>
    </row>
    <row r="39" spans="1:20" ht="14.4" x14ac:dyDescent="0.3">
      <c r="A39" s="4">
        <v>122</v>
      </c>
      <c r="B39" s="5" t="s">
        <v>68</v>
      </c>
      <c r="C39" s="5" t="s">
        <v>40</v>
      </c>
      <c r="D39" s="5" t="s">
        <v>52</v>
      </c>
      <c r="E39" s="5" t="s">
        <v>63</v>
      </c>
      <c r="F39" s="5" t="s">
        <v>33</v>
      </c>
      <c r="G39" s="5" t="s">
        <v>37</v>
      </c>
      <c r="H39" s="6">
        <v>42845</v>
      </c>
      <c r="I39" s="6">
        <v>43138</v>
      </c>
      <c r="J39" s="8" t="str">
        <f>IF(G39="Occurred before",".."&amp;YEAR(H39)&amp;"-"&amp;RIGHT("0"&amp;MONTH(H39),2)&amp;"-"&amp;RIGHT("0"&amp;DAY(H39),2),IF(G39="Occurred between",YEAR(H39)&amp;"-"&amp;RIGHT("0"&amp;MONTH(H39),2)&amp;"-"&amp;RIGHT("0"&amp;DAY(H39),2)&amp;":"&amp;YEAR(I39)&amp;"-"&amp;RIGHT("0"&amp;MONTH(I39),2)&amp;"-"&amp;RIGHT("0"&amp;DAY(I39),2),YEAR(H39)&amp;"-"&amp;RIGHT("0"&amp;MONTH(H39),2)&amp;"-"&amp;RIGHT("0"&amp;DAY(H39),2)))</f>
        <v>2017-04-20:2018-02-07</v>
      </c>
      <c r="K39" s="5" t="s">
        <v>26</v>
      </c>
      <c r="L39" s="5" t="s">
        <v>63</v>
      </c>
      <c r="M39" s="5" t="s">
        <v>27</v>
      </c>
      <c r="N39" s="5" t="s">
        <v>23</v>
      </c>
      <c r="O39" s="5" t="s">
        <v>30</v>
      </c>
      <c r="P39" s="5" t="s">
        <v>30</v>
      </c>
      <c r="Q39" s="5" t="s">
        <v>30</v>
      </c>
      <c r="R39" s="5" t="s">
        <v>30</v>
      </c>
      <c r="S39" s="5" t="s">
        <v>30</v>
      </c>
      <c r="T39" s="5" t="s">
        <v>30</v>
      </c>
    </row>
    <row r="40" spans="1:20" ht="14.4" x14ac:dyDescent="0.3">
      <c r="A40" s="4">
        <v>117</v>
      </c>
      <c r="B40" s="5" t="s">
        <v>68</v>
      </c>
      <c r="C40" s="5" t="s">
        <v>39</v>
      </c>
      <c r="D40" s="5" t="s">
        <v>70</v>
      </c>
      <c r="E40" s="5" t="s">
        <v>23</v>
      </c>
      <c r="F40" s="5" t="s">
        <v>42</v>
      </c>
      <c r="G40" s="5" t="s">
        <v>25</v>
      </c>
      <c r="H40" s="6">
        <v>42185</v>
      </c>
      <c r="I40" s="7"/>
      <c r="J40" s="8" t="str">
        <f>IF(G40="Occurred before",".."&amp;YEAR(H40)&amp;"-"&amp;RIGHT("0"&amp;MONTH(H40),2)&amp;"-"&amp;RIGHT("0"&amp;DAY(H40),2),IF(G40="Occurred between",YEAR(H40)&amp;"-"&amp;RIGHT("0"&amp;MONTH(H40),2)&amp;"-"&amp;RIGHT("0"&amp;DAY(H40),2)&amp;":"&amp;YEAR(I40)&amp;"-"&amp;RIGHT("0"&amp;MONTH(I40),2)&amp;"-"&amp;RIGHT("0"&amp;DAY(I40),2),YEAR(H40)&amp;"-"&amp;RIGHT("0"&amp;MONTH(H40),2)&amp;"-"&amp;RIGHT("0"&amp;DAY(H40),2)))</f>
        <v>..2015-06-30</v>
      </c>
      <c r="K40" s="5" t="s">
        <v>28</v>
      </c>
      <c r="L40" s="5" t="s">
        <v>23</v>
      </c>
      <c r="M40" s="5" t="s">
        <v>27</v>
      </c>
      <c r="N40" s="5" t="s">
        <v>23</v>
      </c>
      <c r="O40" s="5" t="s">
        <v>50</v>
      </c>
      <c r="P40" s="5" t="s">
        <v>23</v>
      </c>
      <c r="Q40" s="5" t="s">
        <v>47</v>
      </c>
      <c r="R40" s="5" t="s">
        <v>38</v>
      </c>
      <c r="S40" s="5" t="s">
        <v>30</v>
      </c>
      <c r="T40" s="5" t="s">
        <v>30</v>
      </c>
    </row>
    <row r="41" spans="1:20" ht="14.4" x14ac:dyDescent="0.3">
      <c r="A41" s="4">
        <v>112</v>
      </c>
      <c r="B41" s="5" t="s">
        <v>68</v>
      </c>
      <c r="C41" s="5" t="s">
        <v>44</v>
      </c>
      <c r="D41" s="5" t="s">
        <v>51</v>
      </c>
      <c r="E41" s="5" t="s">
        <v>23</v>
      </c>
      <c r="F41" s="5" t="s">
        <v>24</v>
      </c>
      <c r="G41" s="5" t="s">
        <v>25</v>
      </c>
      <c r="H41" s="6">
        <v>39949</v>
      </c>
      <c r="I41" s="7"/>
      <c r="J41" s="8" t="str">
        <f>IF(G41="Occurred before",".."&amp;YEAR(H41)&amp;"-"&amp;RIGHT("0"&amp;MONTH(H41),2)&amp;"-"&amp;RIGHT("0"&amp;DAY(H41),2),IF(G41="Occurred between",YEAR(H41)&amp;"-"&amp;RIGHT("0"&amp;MONTH(H41),2)&amp;"-"&amp;RIGHT("0"&amp;DAY(H41),2)&amp;":"&amp;YEAR(I41)&amp;"-"&amp;RIGHT("0"&amp;MONTH(I41),2)&amp;"-"&amp;RIGHT("0"&amp;DAY(I41),2),YEAR(H41)&amp;"-"&amp;RIGHT("0"&amp;MONTH(H41),2)&amp;"-"&amp;RIGHT("0"&amp;DAY(H41),2)))</f>
        <v>..2009-05-16</v>
      </c>
      <c r="K41" s="5" t="s">
        <v>46</v>
      </c>
      <c r="L41" s="5" t="s">
        <v>23</v>
      </c>
      <c r="M41" s="5" t="s">
        <v>30</v>
      </c>
      <c r="N41" s="5" t="s">
        <v>30</v>
      </c>
      <c r="O41" s="5" t="s">
        <v>30</v>
      </c>
      <c r="P41" s="5" t="s">
        <v>30</v>
      </c>
      <c r="Q41" s="5" t="s">
        <v>30</v>
      </c>
      <c r="R41" s="5" t="s">
        <v>30</v>
      </c>
      <c r="S41" s="5" t="s">
        <v>30</v>
      </c>
      <c r="T41" s="5" t="s">
        <v>30</v>
      </c>
    </row>
    <row r="42" spans="1:20" ht="14.4" x14ac:dyDescent="0.3">
      <c r="A42" s="4">
        <v>113</v>
      </c>
      <c r="B42" s="5" t="s">
        <v>68</v>
      </c>
      <c r="C42" s="5" t="s">
        <v>44</v>
      </c>
      <c r="D42" s="5" t="s">
        <v>45</v>
      </c>
      <c r="E42" s="5" t="s">
        <v>23</v>
      </c>
      <c r="F42" s="5" t="s">
        <v>24</v>
      </c>
      <c r="G42" s="5" t="s">
        <v>25</v>
      </c>
      <c r="H42" s="6">
        <v>39949</v>
      </c>
      <c r="I42" s="7"/>
      <c r="J42" s="8" t="str">
        <f>IF(G42="Occurred before",".."&amp;YEAR(H42)&amp;"-"&amp;RIGHT("0"&amp;MONTH(H42),2)&amp;"-"&amp;RIGHT("0"&amp;DAY(H42),2),IF(G42="Occurred between",YEAR(H42)&amp;"-"&amp;RIGHT("0"&amp;MONTH(H42),2)&amp;"-"&amp;RIGHT("0"&amp;DAY(H42),2)&amp;":"&amp;YEAR(I42)&amp;"-"&amp;RIGHT("0"&amp;MONTH(I42),2)&amp;"-"&amp;RIGHT("0"&amp;DAY(I42),2),YEAR(H42)&amp;"-"&amp;RIGHT("0"&amp;MONTH(H42),2)&amp;"-"&amp;RIGHT("0"&amp;DAY(H42),2)))</f>
        <v>..2009-05-16</v>
      </c>
      <c r="K42" s="5" t="s">
        <v>46</v>
      </c>
      <c r="L42" s="5" t="s">
        <v>23</v>
      </c>
      <c r="M42" s="5" t="s">
        <v>30</v>
      </c>
      <c r="N42" s="5" t="s">
        <v>30</v>
      </c>
      <c r="O42" s="5" t="s">
        <v>30</v>
      </c>
      <c r="P42" s="5" t="s">
        <v>30</v>
      </c>
      <c r="Q42" s="5" t="s">
        <v>30</v>
      </c>
      <c r="R42" s="5" t="s">
        <v>30</v>
      </c>
      <c r="S42" s="5" t="s">
        <v>30</v>
      </c>
      <c r="T42" s="5" t="s">
        <v>30</v>
      </c>
    </row>
    <row r="43" spans="1:20" ht="14.4" x14ac:dyDescent="0.3">
      <c r="A43" s="4">
        <v>116</v>
      </c>
      <c r="B43" s="5" t="s">
        <v>68</v>
      </c>
      <c r="C43" s="5" t="s">
        <v>60</v>
      </c>
      <c r="D43" s="5" t="s">
        <v>56</v>
      </c>
      <c r="E43" s="5" t="s">
        <v>23</v>
      </c>
      <c r="F43" s="5" t="s">
        <v>33</v>
      </c>
      <c r="G43" s="5" t="s">
        <v>25</v>
      </c>
      <c r="H43" s="6">
        <v>40704</v>
      </c>
      <c r="I43" s="7"/>
      <c r="J43" s="8" t="str">
        <f>IF(G43="Occurred before",".."&amp;YEAR(H43)&amp;"-"&amp;RIGHT("0"&amp;MONTH(H43),2)&amp;"-"&amp;RIGHT("0"&amp;DAY(H43),2),IF(G43="Occurred between",YEAR(H43)&amp;"-"&amp;RIGHT("0"&amp;MONTH(H43),2)&amp;"-"&amp;RIGHT("0"&amp;DAY(H43),2)&amp;":"&amp;YEAR(I43)&amp;"-"&amp;RIGHT("0"&amp;MONTH(I43),2)&amp;"-"&amp;RIGHT("0"&amp;DAY(I43),2),YEAR(H43)&amp;"-"&amp;RIGHT("0"&amp;MONTH(H43),2)&amp;"-"&amp;RIGHT("0"&amp;DAY(H43),2)))</f>
        <v>..2011-06-10</v>
      </c>
      <c r="K43" s="5" t="s">
        <v>53</v>
      </c>
      <c r="L43" s="5" t="s">
        <v>69</v>
      </c>
      <c r="M43" s="5" t="s">
        <v>30</v>
      </c>
      <c r="N43" s="5" t="s">
        <v>30</v>
      </c>
      <c r="O43" s="5" t="s">
        <v>30</v>
      </c>
      <c r="P43" s="5" t="s">
        <v>30</v>
      </c>
      <c r="Q43" s="5" t="s">
        <v>30</v>
      </c>
      <c r="R43" s="5" t="s">
        <v>30</v>
      </c>
      <c r="S43" s="5" t="s">
        <v>30</v>
      </c>
      <c r="T43" s="5" t="s">
        <v>30</v>
      </c>
    </row>
    <row r="44" spans="1:20" ht="14.4" x14ac:dyDescent="0.3">
      <c r="A44" s="4">
        <v>126</v>
      </c>
      <c r="B44" s="5" t="s">
        <v>72</v>
      </c>
      <c r="C44" s="5" t="s">
        <v>48</v>
      </c>
      <c r="D44" s="5" t="s">
        <v>49</v>
      </c>
      <c r="E44" s="5" t="s">
        <v>23</v>
      </c>
      <c r="F44" s="5" t="s">
        <v>24</v>
      </c>
      <c r="G44" s="5" t="s">
        <v>25</v>
      </c>
      <c r="H44" s="6">
        <v>39949</v>
      </c>
      <c r="I44" s="7"/>
      <c r="J44" s="8" t="str">
        <f>IF(G44="Occurred before",".."&amp;YEAR(H44)&amp;"-"&amp;RIGHT("0"&amp;MONTH(H44),2)&amp;"-"&amp;RIGHT("0"&amp;DAY(H44),2),IF(G44="Occurred between",YEAR(H44)&amp;"-"&amp;RIGHT("0"&amp;MONTH(H44),2)&amp;"-"&amp;RIGHT("0"&amp;DAY(H44),2)&amp;":"&amp;YEAR(I44)&amp;"-"&amp;RIGHT("0"&amp;MONTH(I44),2)&amp;"-"&amp;RIGHT("0"&amp;DAY(I44),2),YEAR(H44)&amp;"-"&amp;RIGHT("0"&amp;MONTH(H44),2)&amp;"-"&amp;RIGHT("0"&amp;DAY(H44),2)))</f>
        <v>..2009-05-16</v>
      </c>
      <c r="K44" s="5" t="s">
        <v>29</v>
      </c>
      <c r="L44" s="5" t="s">
        <v>38</v>
      </c>
      <c r="M44" s="5" t="s">
        <v>30</v>
      </c>
      <c r="N44" s="5" t="s">
        <v>30</v>
      </c>
      <c r="O44" s="5" t="s">
        <v>30</v>
      </c>
      <c r="P44" s="5" t="s">
        <v>30</v>
      </c>
      <c r="Q44" s="5" t="s">
        <v>30</v>
      </c>
      <c r="R44" s="5" t="s">
        <v>30</v>
      </c>
      <c r="S44" s="5" t="s">
        <v>30</v>
      </c>
      <c r="T44" s="5" t="s">
        <v>30</v>
      </c>
    </row>
    <row r="45" spans="1:20" ht="14.4" x14ac:dyDescent="0.3">
      <c r="A45" s="4">
        <v>174</v>
      </c>
      <c r="B45" s="5" t="s">
        <v>73</v>
      </c>
      <c r="C45" s="5" t="s">
        <v>48</v>
      </c>
      <c r="D45" s="5" t="s">
        <v>54</v>
      </c>
      <c r="E45" s="5" t="s">
        <v>23</v>
      </c>
      <c r="F45" s="5" t="s">
        <v>33</v>
      </c>
      <c r="G45" s="5" t="s">
        <v>55</v>
      </c>
      <c r="H45" s="6">
        <v>43498</v>
      </c>
      <c r="I45" s="7"/>
      <c r="J45" s="8" t="str">
        <f>IF(G45="Occurred before",".."&amp;YEAR(H45)&amp;"-"&amp;RIGHT("0"&amp;MONTH(H45),2)&amp;"-"&amp;RIGHT("0"&amp;DAY(H45),2),IF(G45="Occurred between",YEAR(H45)&amp;"-"&amp;RIGHT("0"&amp;MONTH(H45),2)&amp;"-"&amp;RIGHT("0"&amp;DAY(H45),2)&amp;":"&amp;YEAR(I45)&amp;"-"&amp;RIGHT("0"&amp;MONTH(I45),2)&amp;"-"&amp;RIGHT("0"&amp;DAY(I45),2),YEAR(H45)&amp;"-"&amp;RIGHT("0"&amp;MONTH(H45),2)&amp;"-"&amp;RIGHT("0"&amp;DAY(H45),2)))</f>
        <v>2019-02-02</v>
      </c>
      <c r="K45" s="5" t="s">
        <v>29</v>
      </c>
      <c r="L45" s="5" t="s">
        <v>38</v>
      </c>
      <c r="M45" s="5" t="s">
        <v>30</v>
      </c>
      <c r="N45" s="5" t="s">
        <v>30</v>
      </c>
      <c r="O45" s="5" t="s">
        <v>30</v>
      </c>
      <c r="P45" s="5" t="s">
        <v>30</v>
      </c>
      <c r="Q45" s="5" t="s">
        <v>30</v>
      </c>
      <c r="R45" s="5" t="s">
        <v>30</v>
      </c>
      <c r="S45" s="5" t="s">
        <v>30</v>
      </c>
      <c r="T45" s="5" t="s">
        <v>30</v>
      </c>
    </row>
    <row r="46" spans="1:20" ht="14.4" x14ac:dyDescent="0.3">
      <c r="A46" s="4">
        <v>164</v>
      </c>
      <c r="B46" s="5" t="s">
        <v>73</v>
      </c>
      <c r="C46" s="5" t="s">
        <v>21</v>
      </c>
      <c r="D46" s="5" t="s">
        <v>36</v>
      </c>
      <c r="E46" s="5" t="s">
        <v>23</v>
      </c>
      <c r="F46" s="5" t="s">
        <v>24</v>
      </c>
      <c r="G46" s="5" t="s">
        <v>25</v>
      </c>
      <c r="H46" s="6">
        <v>38352</v>
      </c>
      <c r="I46" s="7"/>
      <c r="J46" s="8" t="str">
        <f>IF(G46="Occurred before",".."&amp;YEAR(H46)&amp;"-"&amp;RIGHT("0"&amp;MONTH(H46),2)&amp;"-"&amp;RIGHT("0"&amp;DAY(H46),2),IF(G46="Occurred between",YEAR(H46)&amp;"-"&amp;RIGHT("0"&amp;MONTH(H46),2)&amp;"-"&amp;RIGHT("0"&amp;DAY(H46),2)&amp;":"&amp;YEAR(I46)&amp;"-"&amp;RIGHT("0"&amp;MONTH(I46),2)&amp;"-"&amp;RIGHT("0"&amp;DAY(I46),2),YEAR(H46)&amp;"-"&amp;RIGHT("0"&amp;MONTH(H46),2)&amp;"-"&amp;RIGHT("0"&amp;DAY(H46),2)))</f>
        <v>..2004-12-31</v>
      </c>
      <c r="K46" s="5" t="s">
        <v>35</v>
      </c>
      <c r="L46" s="5" t="s">
        <v>23</v>
      </c>
      <c r="M46" s="5" t="s">
        <v>28</v>
      </c>
      <c r="N46" s="5" t="s">
        <v>23</v>
      </c>
      <c r="O46" s="5" t="s">
        <v>30</v>
      </c>
      <c r="P46" s="5" t="s">
        <v>30</v>
      </c>
      <c r="Q46" s="5" t="s">
        <v>30</v>
      </c>
      <c r="R46" s="5" t="s">
        <v>30</v>
      </c>
      <c r="S46" s="5" t="s">
        <v>30</v>
      </c>
      <c r="T46" s="5" t="s">
        <v>30</v>
      </c>
    </row>
    <row r="47" spans="1:20" ht="14.4" x14ac:dyDescent="0.3">
      <c r="A47" s="4">
        <v>171</v>
      </c>
      <c r="B47" s="5" t="s">
        <v>73</v>
      </c>
      <c r="C47" s="5" t="s">
        <v>21</v>
      </c>
      <c r="D47" s="5" t="s">
        <v>36</v>
      </c>
      <c r="E47" s="5" t="s">
        <v>23</v>
      </c>
      <c r="F47" s="5" t="s">
        <v>33</v>
      </c>
      <c r="G47" s="5" t="s">
        <v>37</v>
      </c>
      <c r="H47" s="6">
        <v>40109</v>
      </c>
      <c r="I47" s="6">
        <v>42547</v>
      </c>
      <c r="J47" s="8" t="str">
        <f>IF(G47="Occurred before",".."&amp;YEAR(H47)&amp;"-"&amp;RIGHT("0"&amp;MONTH(H47),2)&amp;"-"&amp;RIGHT("0"&amp;DAY(H47),2),IF(G47="Occurred between",YEAR(H47)&amp;"-"&amp;RIGHT("0"&amp;MONTH(H47),2)&amp;"-"&amp;RIGHT("0"&amp;DAY(H47),2)&amp;":"&amp;YEAR(I47)&amp;"-"&amp;RIGHT("0"&amp;MONTH(I47),2)&amp;"-"&amp;RIGHT("0"&amp;DAY(I47),2),YEAR(H47)&amp;"-"&amp;RIGHT("0"&amp;MONTH(H47),2)&amp;"-"&amp;RIGHT("0"&amp;DAY(H47),2)))</f>
        <v>2009-10-23:2016-06-26</v>
      </c>
      <c r="K47" s="5" t="s">
        <v>35</v>
      </c>
      <c r="L47" s="5" t="s">
        <v>23</v>
      </c>
      <c r="M47" s="5" t="s">
        <v>28</v>
      </c>
      <c r="N47" s="5" t="s">
        <v>23</v>
      </c>
      <c r="O47" s="5" t="s">
        <v>29</v>
      </c>
      <c r="P47" s="5" t="s">
        <v>23</v>
      </c>
      <c r="Q47" s="5" t="s">
        <v>26</v>
      </c>
      <c r="R47" s="5" t="s">
        <v>23</v>
      </c>
      <c r="S47" s="5" t="s">
        <v>30</v>
      </c>
      <c r="T47" s="5" t="s">
        <v>30</v>
      </c>
    </row>
    <row r="48" spans="1:20" ht="14.4" x14ac:dyDescent="0.3">
      <c r="A48" s="4">
        <v>167</v>
      </c>
      <c r="B48" s="5" t="s">
        <v>73</v>
      </c>
      <c r="C48" s="5" t="s">
        <v>67</v>
      </c>
      <c r="D48" s="5" t="s">
        <v>52</v>
      </c>
      <c r="E48" s="5" t="s">
        <v>23</v>
      </c>
      <c r="F48" s="5" t="s">
        <v>24</v>
      </c>
      <c r="G48" s="5" t="s">
        <v>25</v>
      </c>
      <c r="H48" s="6">
        <v>40109</v>
      </c>
      <c r="I48" s="7"/>
      <c r="J48" s="8" t="str">
        <f>IF(G48="Occurred before",".."&amp;YEAR(H48)&amp;"-"&amp;RIGHT("0"&amp;MONTH(H48),2)&amp;"-"&amp;RIGHT("0"&amp;DAY(H48),2),IF(G48="Occurred between",YEAR(H48)&amp;"-"&amp;RIGHT("0"&amp;MONTH(H48),2)&amp;"-"&amp;RIGHT("0"&amp;DAY(H48),2)&amp;":"&amp;YEAR(I48)&amp;"-"&amp;RIGHT("0"&amp;MONTH(I48),2)&amp;"-"&amp;RIGHT("0"&amp;DAY(I48),2),YEAR(H48)&amp;"-"&amp;RIGHT("0"&amp;MONTH(H48),2)&amp;"-"&amp;RIGHT("0"&amp;DAY(H48),2)))</f>
        <v>..2009-10-23</v>
      </c>
      <c r="K48" s="5" t="s">
        <v>27</v>
      </c>
      <c r="L48" s="5" t="s">
        <v>23</v>
      </c>
      <c r="M48" s="5" t="s">
        <v>35</v>
      </c>
      <c r="N48" s="5" t="s">
        <v>23</v>
      </c>
      <c r="O48" s="5" t="s">
        <v>28</v>
      </c>
      <c r="P48" s="5" t="s">
        <v>23</v>
      </c>
      <c r="Q48" s="5" t="s">
        <v>26</v>
      </c>
      <c r="R48" s="5" t="s">
        <v>23</v>
      </c>
      <c r="S48" s="5" t="s">
        <v>30</v>
      </c>
      <c r="T48" s="5" t="s">
        <v>30</v>
      </c>
    </row>
    <row r="49" spans="1:20" ht="14.4" x14ac:dyDescent="0.3">
      <c r="A49" s="4">
        <v>165</v>
      </c>
      <c r="B49" s="5" t="s">
        <v>73</v>
      </c>
      <c r="C49" s="5" t="s">
        <v>31</v>
      </c>
      <c r="D49" s="5" t="s">
        <v>32</v>
      </c>
      <c r="E49" s="5" t="s">
        <v>23</v>
      </c>
      <c r="F49" s="5" t="s">
        <v>24</v>
      </c>
      <c r="G49" s="5" t="s">
        <v>25</v>
      </c>
      <c r="H49" s="6">
        <v>38352</v>
      </c>
      <c r="I49" s="7"/>
      <c r="J49" s="8" t="str">
        <f>IF(G49="Occurred before",".."&amp;YEAR(H49)&amp;"-"&amp;RIGHT("0"&amp;MONTH(H49),2)&amp;"-"&amp;RIGHT("0"&amp;DAY(H49),2),IF(G49="Occurred between",YEAR(H49)&amp;"-"&amp;RIGHT("0"&amp;MONTH(H49),2)&amp;"-"&amp;RIGHT("0"&amp;DAY(H49),2)&amp;":"&amp;YEAR(I49)&amp;"-"&amp;RIGHT("0"&amp;MONTH(I49),2)&amp;"-"&amp;RIGHT("0"&amp;DAY(I49),2),YEAR(H49)&amp;"-"&amp;RIGHT("0"&amp;MONTH(H49),2)&amp;"-"&amp;RIGHT("0"&amp;DAY(H49),2)))</f>
        <v>..2004-12-31</v>
      </c>
      <c r="K49" s="5" t="s">
        <v>29</v>
      </c>
      <c r="L49" s="5" t="s">
        <v>23</v>
      </c>
      <c r="M49" s="5" t="s">
        <v>64</v>
      </c>
      <c r="N49" s="5" t="s">
        <v>38</v>
      </c>
      <c r="O49" s="5" t="s">
        <v>30</v>
      </c>
      <c r="P49" s="5" t="s">
        <v>30</v>
      </c>
      <c r="Q49" s="5" t="s">
        <v>30</v>
      </c>
      <c r="R49" s="5" t="s">
        <v>30</v>
      </c>
      <c r="S49" s="5" t="s">
        <v>30</v>
      </c>
      <c r="T49" s="5" t="s">
        <v>30</v>
      </c>
    </row>
    <row r="50" spans="1:20" ht="14.4" x14ac:dyDescent="0.3">
      <c r="A50" s="4">
        <v>170</v>
      </c>
      <c r="B50" s="5" t="s">
        <v>73</v>
      </c>
      <c r="C50" s="5" t="s">
        <v>31</v>
      </c>
      <c r="D50" s="5" t="s">
        <v>32</v>
      </c>
      <c r="E50" s="5" t="s">
        <v>23</v>
      </c>
      <c r="F50" s="5" t="s">
        <v>33</v>
      </c>
      <c r="G50" s="5" t="s">
        <v>37</v>
      </c>
      <c r="H50" s="6">
        <v>40109</v>
      </c>
      <c r="I50" s="6">
        <v>42547</v>
      </c>
      <c r="J50" s="8" t="str">
        <f>IF(G50="Occurred before",".."&amp;YEAR(H50)&amp;"-"&amp;RIGHT("0"&amp;MONTH(H50),2)&amp;"-"&amp;RIGHT("0"&amp;DAY(H50),2),IF(G50="Occurred between",YEAR(H50)&amp;"-"&amp;RIGHT("0"&amp;MONTH(H50),2)&amp;"-"&amp;RIGHT("0"&amp;DAY(H50),2)&amp;":"&amp;YEAR(I50)&amp;"-"&amp;RIGHT("0"&amp;MONTH(I50),2)&amp;"-"&amp;RIGHT("0"&amp;DAY(I50),2),YEAR(H50)&amp;"-"&amp;RIGHT("0"&amp;MONTH(H50),2)&amp;"-"&amp;RIGHT("0"&amp;DAY(H50),2)))</f>
        <v>2009-10-23:2016-06-26</v>
      </c>
      <c r="K50" s="5" t="s">
        <v>27</v>
      </c>
      <c r="L50" s="5" t="s">
        <v>38</v>
      </c>
      <c r="M50" s="5" t="s">
        <v>29</v>
      </c>
      <c r="N50" s="5" t="s">
        <v>23</v>
      </c>
      <c r="O50" s="5" t="s">
        <v>64</v>
      </c>
      <c r="P50" s="5" t="s">
        <v>38</v>
      </c>
      <c r="Q50" s="5" t="s">
        <v>30</v>
      </c>
      <c r="R50" s="5" t="s">
        <v>30</v>
      </c>
      <c r="S50" s="5" t="s">
        <v>30</v>
      </c>
      <c r="T50" s="5" t="s">
        <v>30</v>
      </c>
    </row>
    <row r="51" spans="1:20" ht="14.4" x14ac:dyDescent="0.3">
      <c r="A51" s="4">
        <v>168</v>
      </c>
      <c r="B51" s="5" t="s">
        <v>73</v>
      </c>
      <c r="C51" s="5" t="s">
        <v>40</v>
      </c>
      <c r="D51" s="5" t="s">
        <v>52</v>
      </c>
      <c r="E51" s="5" t="s">
        <v>23</v>
      </c>
      <c r="F51" s="5" t="s">
        <v>24</v>
      </c>
      <c r="G51" s="5" t="s">
        <v>37</v>
      </c>
      <c r="H51" s="6">
        <v>40109</v>
      </c>
      <c r="I51" s="6">
        <v>42547</v>
      </c>
      <c r="J51" s="8" t="str">
        <f>IF(G51="Occurred before",".."&amp;YEAR(H51)&amp;"-"&amp;RIGHT("0"&amp;MONTH(H51),2)&amp;"-"&amp;RIGHT("0"&amp;DAY(H51),2),IF(G51="Occurred between",YEAR(H51)&amp;"-"&amp;RIGHT("0"&amp;MONTH(H51),2)&amp;"-"&amp;RIGHT("0"&amp;DAY(H51),2)&amp;":"&amp;YEAR(I51)&amp;"-"&amp;RIGHT("0"&amp;MONTH(I51),2)&amp;"-"&amp;RIGHT("0"&amp;DAY(I51),2),YEAR(H51)&amp;"-"&amp;RIGHT("0"&amp;MONTH(H51),2)&amp;"-"&amp;RIGHT("0"&amp;DAY(H51),2)))</f>
        <v>2009-10-23:2016-06-26</v>
      </c>
      <c r="K51" s="5" t="s">
        <v>27</v>
      </c>
      <c r="L51" s="5" t="s">
        <v>23</v>
      </c>
      <c r="M51" s="5" t="s">
        <v>29</v>
      </c>
      <c r="N51" s="5" t="s">
        <v>23</v>
      </c>
      <c r="O51" s="5" t="s">
        <v>26</v>
      </c>
      <c r="P51" s="5" t="s">
        <v>23</v>
      </c>
      <c r="Q51" s="5" t="s">
        <v>30</v>
      </c>
      <c r="R51" s="5" t="s">
        <v>30</v>
      </c>
      <c r="S51" s="5" t="s">
        <v>30</v>
      </c>
      <c r="T51" s="5" t="s">
        <v>30</v>
      </c>
    </row>
    <row r="52" spans="1:20" ht="14.4" x14ac:dyDescent="0.3">
      <c r="A52" s="4">
        <v>169</v>
      </c>
      <c r="B52" s="5" t="s">
        <v>73</v>
      </c>
      <c r="C52" s="5" t="s">
        <v>40</v>
      </c>
      <c r="D52" s="5" t="s">
        <v>22</v>
      </c>
      <c r="E52" s="5" t="s">
        <v>23</v>
      </c>
      <c r="F52" s="5" t="s">
        <v>24</v>
      </c>
      <c r="G52" s="5" t="s">
        <v>37</v>
      </c>
      <c r="H52" s="6">
        <v>40109</v>
      </c>
      <c r="I52" s="6">
        <v>42547</v>
      </c>
      <c r="J52" s="8" t="str">
        <f>IF(G52="Occurred before",".."&amp;YEAR(H52)&amp;"-"&amp;RIGHT("0"&amp;MONTH(H52),2)&amp;"-"&amp;RIGHT("0"&amp;DAY(H52),2),IF(G52="Occurred between",YEAR(H52)&amp;"-"&amp;RIGHT("0"&amp;MONTH(H52),2)&amp;"-"&amp;RIGHT("0"&amp;DAY(H52),2)&amp;":"&amp;YEAR(I52)&amp;"-"&amp;RIGHT("0"&amp;MONTH(I52),2)&amp;"-"&amp;RIGHT("0"&amp;DAY(I52),2),YEAR(H52)&amp;"-"&amp;RIGHT("0"&amp;MONTH(H52),2)&amp;"-"&amp;RIGHT("0"&amp;DAY(H52),2)))</f>
        <v>2009-10-23:2016-06-26</v>
      </c>
      <c r="K52" s="5" t="s">
        <v>27</v>
      </c>
      <c r="L52" s="5" t="s">
        <v>23</v>
      </c>
      <c r="M52" s="5" t="s">
        <v>29</v>
      </c>
      <c r="N52" s="5" t="s">
        <v>23</v>
      </c>
      <c r="O52" s="5" t="s">
        <v>26</v>
      </c>
      <c r="P52" s="5" t="s">
        <v>23</v>
      </c>
      <c r="Q52" s="5" t="s">
        <v>30</v>
      </c>
      <c r="R52" s="5" t="s">
        <v>30</v>
      </c>
      <c r="S52" s="5" t="s">
        <v>30</v>
      </c>
      <c r="T52" s="5" t="s">
        <v>30</v>
      </c>
    </row>
    <row r="53" spans="1:20" ht="14.4" x14ac:dyDescent="0.3">
      <c r="A53" s="4">
        <v>172</v>
      </c>
      <c r="B53" s="5" t="s">
        <v>73</v>
      </c>
      <c r="C53" s="5" t="s">
        <v>44</v>
      </c>
      <c r="D53" s="5" t="s">
        <v>51</v>
      </c>
      <c r="E53" s="5" t="s">
        <v>23</v>
      </c>
      <c r="F53" s="5" t="s">
        <v>24</v>
      </c>
      <c r="G53" s="5" t="s">
        <v>25</v>
      </c>
      <c r="H53" s="6">
        <v>42547</v>
      </c>
      <c r="I53" s="7"/>
      <c r="J53" s="8" t="str">
        <f>IF(G53="Occurred before",".."&amp;YEAR(H53)&amp;"-"&amp;RIGHT("0"&amp;MONTH(H53),2)&amp;"-"&amp;RIGHT("0"&amp;DAY(H53),2),IF(G53="Occurred between",YEAR(H53)&amp;"-"&amp;RIGHT("0"&amp;MONTH(H53),2)&amp;"-"&amp;RIGHT("0"&amp;DAY(H53),2)&amp;":"&amp;YEAR(I53)&amp;"-"&amp;RIGHT("0"&amp;MONTH(I53),2)&amp;"-"&amp;RIGHT("0"&amp;DAY(I53),2),YEAR(H53)&amp;"-"&amp;RIGHT("0"&amp;MONTH(H53),2)&amp;"-"&amp;RIGHT("0"&amp;DAY(H53),2)))</f>
        <v>..2016-06-26</v>
      </c>
      <c r="K53" s="5" t="s">
        <v>46</v>
      </c>
      <c r="L53" s="5" t="s">
        <v>23</v>
      </c>
      <c r="M53" s="5" t="s">
        <v>26</v>
      </c>
      <c r="N53" s="5" t="s">
        <v>23</v>
      </c>
      <c r="O53" s="5" t="s">
        <v>27</v>
      </c>
      <c r="P53" s="5" t="s">
        <v>23</v>
      </c>
      <c r="Q53" s="5" t="s">
        <v>30</v>
      </c>
      <c r="R53" s="5" t="s">
        <v>30</v>
      </c>
      <c r="S53" s="5" t="s">
        <v>30</v>
      </c>
      <c r="T53" s="5" t="s">
        <v>30</v>
      </c>
    </row>
    <row r="54" spans="1:20" ht="14.4" x14ac:dyDescent="0.3">
      <c r="A54" s="4">
        <v>166</v>
      </c>
      <c r="B54" s="5" t="s">
        <v>73</v>
      </c>
      <c r="C54" s="5" t="s">
        <v>62</v>
      </c>
      <c r="D54" s="5" t="s">
        <v>41</v>
      </c>
      <c r="E54" s="5" t="s">
        <v>23</v>
      </c>
      <c r="F54" s="5" t="s">
        <v>24</v>
      </c>
      <c r="G54" s="5" t="s">
        <v>25</v>
      </c>
      <c r="H54" s="6">
        <v>40109</v>
      </c>
      <c r="I54" s="7"/>
      <c r="J54" s="8" t="str">
        <f>IF(G54="Occurred before",".."&amp;YEAR(H54)&amp;"-"&amp;RIGHT("0"&amp;MONTH(H54),2)&amp;"-"&amp;RIGHT("0"&amp;DAY(H54),2),IF(G54="Occurred between",YEAR(H54)&amp;"-"&amp;RIGHT("0"&amp;MONTH(H54),2)&amp;"-"&amp;RIGHT("0"&amp;DAY(H54),2)&amp;":"&amp;YEAR(I54)&amp;"-"&amp;RIGHT("0"&amp;MONTH(I54),2)&amp;"-"&amp;RIGHT("0"&amp;DAY(I54),2),YEAR(H54)&amp;"-"&amp;RIGHT("0"&amp;MONTH(H54),2)&amp;"-"&amp;RIGHT("0"&amp;DAY(H54),2)))</f>
        <v>..2009-10-23</v>
      </c>
      <c r="K54" s="5" t="s">
        <v>29</v>
      </c>
      <c r="L54" s="5" t="s">
        <v>23</v>
      </c>
      <c r="M54" s="5" t="s">
        <v>35</v>
      </c>
      <c r="N54" s="5" t="s">
        <v>23</v>
      </c>
      <c r="O54" s="5" t="s">
        <v>30</v>
      </c>
      <c r="P54" s="5" t="s">
        <v>30</v>
      </c>
      <c r="Q54" s="5" t="s">
        <v>30</v>
      </c>
      <c r="R54" s="5" t="s">
        <v>30</v>
      </c>
      <c r="S54" s="5" t="s">
        <v>30</v>
      </c>
      <c r="T54" s="5" t="s">
        <v>30</v>
      </c>
    </row>
    <row r="55" spans="1:20" ht="14.4" x14ac:dyDescent="0.3">
      <c r="A55" s="4">
        <v>173</v>
      </c>
      <c r="B55" s="5" t="s">
        <v>73</v>
      </c>
      <c r="C55" s="5" t="s">
        <v>62</v>
      </c>
      <c r="D55" s="5" t="s">
        <v>61</v>
      </c>
      <c r="E55" s="5" t="s">
        <v>23</v>
      </c>
      <c r="F55" s="5" t="s">
        <v>42</v>
      </c>
      <c r="G55" s="5" t="s">
        <v>37</v>
      </c>
      <c r="H55" s="6">
        <v>42547</v>
      </c>
      <c r="I55" s="6">
        <v>42823</v>
      </c>
      <c r="J55" s="8" t="str">
        <f>IF(G55="Occurred before",".."&amp;YEAR(H55)&amp;"-"&amp;RIGHT("0"&amp;MONTH(H55),2)&amp;"-"&amp;RIGHT("0"&amp;DAY(H55),2),IF(G55="Occurred between",YEAR(H55)&amp;"-"&amp;RIGHT("0"&amp;MONTH(H55),2)&amp;"-"&amp;RIGHT("0"&amp;DAY(H55),2)&amp;":"&amp;YEAR(I55)&amp;"-"&amp;RIGHT("0"&amp;MONTH(I55),2)&amp;"-"&amp;RIGHT("0"&amp;DAY(I55),2),YEAR(H55)&amp;"-"&amp;RIGHT("0"&amp;MONTH(H55),2)&amp;"-"&amp;RIGHT("0"&amp;DAY(H55),2)))</f>
        <v>2016-06-26:2017-03-29</v>
      </c>
      <c r="K55" s="5" t="s">
        <v>27</v>
      </c>
      <c r="L55" s="5" t="s">
        <v>23</v>
      </c>
      <c r="M55" s="5" t="s">
        <v>35</v>
      </c>
      <c r="N55" s="5" t="s">
        <v>23</v>
      </c>
      <c r="O55" s="5" t="s">
        <v>30</v>
      </c>
      <c r="P55" s="5" t="s">
        <v>30</v>
      </c>
      <c r="Q55" s="5" t="s">
        <v>30</v>
      </c>
      <c r="R55" s="5" t="s">
        <v>30</v>
      </c>
      <c r="S55" s="5" t="s">
        <v>30</v>
      </c>
      <c r="T55" s="5" t="s">
        <v>30</v>
      </c>
    </row>
    <row r="56" spans="1:20" ht="14.4" x14ac:dyDescent="0.3">
      <c r="A56" s="4">
        <v>213</v>
      </c>
      <c r="B56" s="5" t="s">
        <v>74</v>
      </c>
      <c r="C56" s="5" t="s">
        <v>48</v>
      </c>
      <c r="D56" s="5" t="s">
        <v>58</v>
      </c>
      <c r="E56" s="5" t="s">
        <v>23</v>
      </c>
      <c r="F56" s="5" t="s">
        <v>33</v>
      </c>
      <c r="G56" s="5" t="s">
        <v>25</v>
      </c>
      <c r="H56" s="6">
        <v>38352</v>
      </c>
      <c r="I56" s="7"/>
      <c r="J56" s="8" t="str">
        <f>IF(G56="Occurred before",".."&amp;YEAR(H56)&amp;"-"&amp;RIGHT("0"&amp;MONTH(H56),2)&amp;"-"&amp;RIGHT("0"&amp;DAY(H56),2),IF(G56="Occurred between",YEAR(H56)&amp;"-"&amp;RIGHT("0"&amp;MONTH(H56),2)&amp;"-"&amp;RIGHT("0"&amp;DAY(H56),2)&amp;":"&amp;YEAR(I56)&amp;"-"&amp;RIGHT("0"&amp;MONTH(I56),2)&amp;"-"&amp;RIGHT("0"&amp;DAY(I56),2),YEAR(H56)&amp;"-"&amp;RIGHT("0"&amp;MONTH(H56),2)&amp;"-"&amp;RIGHT("0"&amp;DAY(H56),2)))</f>
        <v>..2004-12-31</v>
      </c>
      <c r="K56" s="5" t="s">
        <v>27</v>
      </c>
      <c r="L56" s="5" t="s">
        <v>23</v>
      </c>
      <c r="M56" s="5" t="s">
        <v>29</v>
      </c>
      <c r="N56" s="5" t="s">
        <v>23</v>
      </c>
      <c r="O56" s="5" t="s">
        <v>35</v>
      </c>
      <c r="P56" s="5" t="s">
        <v>23</v>
      </c>
      <c r="Q56" s="5" t="s">
        <v>30</v>
      </c>
      <c r="R56" s="5" t="s">
        <v>30</v>
      </c>
      <c r="S56" s="5" t="s">
        <v>30</v>
      </c>
      <c r="T56" s="5" t="s">
        <v>30</v>
      </c>
    </row>
    <row r="57" spans="1:20" ht="14.4" x14ac:dyDescent="0.3">
      <c r="A57" s="4">
        <v>218</v>
      </c>
      <c r="B57" s="5" t="s">
        <v>74</v>
      </c>
      <c r="C57" s="5" t="s">
        <v>48</v>
      </c>
      <c r="D57" s="5" t="s">
        <v>58</v>
      </c>
      <c r="E57" s="5" t="s">
        <v>23</v>
      </c>
      <c r="F57" s="5" t="s">
        <v>42</v>
      </c>
      <c r="G57" s="5" t="s">
        <v>25</v>
      </c>
      <c r="H57" s="6">
        <v>42665</v>
      </c>
      <c r="I57" s="7"/>
      <c r="J57" s="8" t="str">
        <f>IF(G57="Occurred before",".."&amp;YEAR(H57)&amp;"-"&amp;RIGHT("0"&amp;MONTH(H57),2)&amp;"-"&amp;RIGHT("0"&amp;DAY(H57),2),IF(G57="Occurred between",YEAR(H57)&amp;"-"&amp;RIGHT("0"&amp;MONTH(H57),2)&amp;"-"&amp;RIGHT("0"&amp;DAY(H57),2)&amp;":"&amp;YEAR(I57)&amp;"-"&amp;RIGHT("0"&amp;MONTH(I57),2)&amp;"-"&amp;RIGHT("0"&amp;DAY(I57),2),YEAR(H57)&amp;"-"&amp;RIGHT("0"&amp;MONTH(H57),2)&amp;"-"&amp;RIGHT("0"&amp;DAY(H57),2)))</f>
        <v>..2016-10-22</v>
      </c>
      <c r="K57" s="5" t="s">
        <v>27</v>
      </c>
      <c r="L57" s="5" t="s">
        <v>23</v>
      </c>
      <c r="M57" s="5" t="s">
        <v>29</v>
      </c>
      <c r="N57" s="5" t="s">
        <v>23</v>
      </c>
      <c r="O57" s="5" t="s">
        <v>26</v>
      </c>
      <c r="P57" s="5" t="s">
        <v>23</v>
      </c>
      <c r="Q57" s="5" t="s">
        <v>35</v>
      </c>
      <c r="R57" s="5" t="s">
        <v>23</v>
      </c>
      <c r="S57" s="5" t="s">
        <v>30</v>
      </c>
      <c r="T57" s="5" t="s">
        <v>30</v>
      </c>
    </row>
    <row r="58" spans="1:20" ht="14.4" x14ac:dyDescent="0.3">
      <c r="A58" s="4">
        <v>211</v>
      </c>
      <c r="B58" s="5" t="s">
        <v>74</v>
      </c>
      <c r="C58" s="5" t="s">
        <v>21</v>
      </c>
      <c r="D58" s="5" t="s">
        <v>22</v>
      </c>
      <c r="E58" s="5" t="s">
        <v>23</v>
      </c>
      <c r="F58" s="5" t="s">
        <v>24</v>
      </c>
      <c r="G58" s="5" t="s">
        <v>25</v>
      </c>
      <c r="H58" s="6">
        <v>38352</v>
      </c>
      <c r="I58" s="7"/>
      <c r="J58" s="8" t="str">
        <f>IF(G58="Occurred before",".."&amp;YEAR(H58)&amp;"-"&amp;RIGHT("0"&amp;MONTH(H58),2)&amp;"-"&amp;RIGHT("0"&amp;DAY(H58),2),IF(G58="Occurred between",YEAR(H58)&amp;"-"&amp;RIGHT("0"&amp;MONTH(H58),2)&amp;"-"&amp;RIGHT("0"&amp;DAY(H58),2)&amp;":"&amp;YEAR(I58)&amp;"-"&amp;RIGHT("0"&amp;MONTH(I58),2)&amp;"-"&amp;RIGHT("0"&amp;DAY(I58),2),YEAR(H58)&amp;"-"&amp;RIGHT("0"&amp;MONTH(H58),2)&amp;"-"&amp;RIGHT("0"&amp;DAY(H58),2)))</f>
        <v>..2004-12-31</v>
      </c>
      <c r="K58" s="5" t="s">
        <v>27</v>
      </c>
      <c r="L58" s="5" t="s">
        <v>23</v>
      </c>
      <c r="M58" s="5" t="s">
        <v>29</v>
      </c>
      <c r="N58" s="5" t="s">
        <v>23</v>
      </c>
      <c r="O58" s="5" t="s">
        <v>26</v>
      </c>
      <c r="P58" s="5" t="s">
        <v>23</v>
      </c>
      <c r="Q58" s="5" t="s">
        <v>30</v>
      </c>
      <c r="R58" s="5" t="s">
        <v>30</v>
      </c>
      <c r="S58" s="5" t="s">
        <v>30</v>
      </c>
      <c r="T58" s="5" t="s">
        <v>30</v>
      </c>
    </row>
    <row r="59" spans="1:20" ht="14.4" x14ac:dyDescent="0.3">
      <c r="A59" s="4">
        <v>212</v>
      </c>
      <c r="B59" s="5" t="s">
        <v>74</v>
      </c>
      <c r="C59" s="5" t="s">
        <v>21</v>
      </c>
      <c r="D59" s="5" t="s">
        <v>36</v>
      </c>
      <c r="E59" s="5" t="s">
        <v>23</v>
      </c>
      <c r="F59" s="5" t="s">
        <v>24</v>
      </c>
      <c r="G59" s="5" t="s">
        <v>25</v>
      </c>
      <c r="H59" s="6">
        <v>38352</v>
      </c>
      <c r="I59" s="7"/>
      <c r="J59" s="8" t="str">
        <f>IF(G59="Occurred before",".."&amp;YEAR(H59)&amp;"-"&amp;RIGHT("0"&amp;MONTH(H59),2)&amp;"-"&amp;RIGHT("0"&amp;DAY(H59),2),IF(G59="Occurred between",YEAR(H59)&amp;"-"&amp;RIGHT("0"&amp;MONTH(H59),2)&amp;"-"&amp;RIGHT("0"&amp;DAY(H59),2)&amp;":"&amp;YEAR(I59)&amp;"-"&amp;RIGHT("0"&amp;MONTH(I59),2)&amp;"-"&amp;RIGHT("0"&amp;DAY(I59),2),YEAR(H59)&amp;"-"&amp;RIGHT("0"&amp;MONTH(H59),2)&amp;"-"&amp;RIGHT("0"&amp;DAY(H59),2)))</f>
        <v>..2004-12-31</v>
      </c>
      <c r="K59" s="5" t="s">
        <v>28</v>
      </c>
      <c r="L59" s="5" t="s">
        <v>23</v>
      </c>
      <c r="M59" s="5" t="s">
        <v>27</v>
      </c>
      <c r="N59" s="5" t="s">
        <v>23</v>
      </c>
      <c r="O59" s="5" t="s">
        <v>29</v>
      </c>
      <c r="P59" s="5" t="s">
        <v>23</v>
      </c>
      <c r="Q59" s="5" t="s">
        <v>35</v>
      </c>
      <c r="R59" s="5" t="s">
        <v>23</v>
      </c>
      <c r="S59" s="5" t="s">
        <v>30</v>
      </c>
      <c r="T59" s="5" t="s">
        <v>30</v>
      </c>
    </row>
    <row r="60" spans="1:20" ht="14.4" x14ac:dyDescent="0.3">
      <c r="A60" s="4">
        <v>214</v>
      </c>
      <c r="B60" s="5" t="s">
        <v>74</v>
      </c>
      <c r="C60" s="5" t="s">
        <v>31</v>
      </c>
      <c r="D60" s="5" t="s">
        <v>32</v>
      </c>
      <c r="E60" s="5" t="s">
        <v>23</v>
      </c>
      <c r="F60" s="5" t="s">
        <v>24</v>
      </c>
      <c r="G60" s="5" t="s">
        <v>25</v>
      </c>
      <c r="H60" s="6">
        <v>38352</v>
      </c>
      <c r="I60" s="7"/>
      <c r="J60" s="8" t="str">
        <f>IF(G60="Occurred before",".."&amp;YEAR(H60)&amp;"-"&amp;RIGHT("0"&amp;MONTH(H60),2)&amp;"-"&amp;RIGHT("0"&amp;DAY(H60),2),IF(G60="Occurred between",YEAR(H60)&amp;"-"&amp;RIGHT("0"&amp;MONTH(H60),2)&amp;"-"&amp;RIGHT("0"&amp;DAY(H60),2)&amp;":"&amp;YEAR(I60)&amp;"-"&amp;RIGHT("0"&amp;MONTH(I60),2)&amp;"-"&amp;RIGHT("0"&amp;DAY(I60),2),YEAR(H60)&amp;"-"&amp;RIGHT("0"&amp;MONTH(H60),2)&amp;"-"&amp;RIGHT("0"&amp;DAY(H60),2)))</f>
        <v>..2004-12-31</v>
      </c>
      <c r="K60" s="5" t="s">
        <v>27</v>
      </c>
      <c r="L60" s="5" t="s">
        <v>23</v>
      </c>
      <c r="M60" s="5" t="s">
        <v>29</v>
      </c>
      <c r="N60" s="5" t="s">
        <v>23</v>
      </c>
      <c r="O60" s="5" t="s">
        <v>30</v>
      </c>
      <c r="P60" s="5" t="s">
        <v>30</v>
      </c>
      <c r="Q60" s="5" t="s">
        <v>30</v>
      </c>
      <c r="R60" s="5" t="s">
        <v>30</v>
      </c>
      <c r="S60" s="5" t="s">
        <v>30</v>
      </c>
      <c r="T60" s="5" t="s">
        <v>30</v>
      </c>
    </row>
    <row r="61" spans="1:20" ht="14.4" x14ac:dyDescent="0.3">
      <c r="A61" s="4">
        <v>217</v>
      </c>
      <c r="B61" s="5" t="s">
        <v>74</v>
      </c>
      <c r="C61" s="5" t="s">
        <v>39</v>
      </c>
      <c r="D61" s="5" t="s">
        <v>22</v>
      </c>
      <c r="E61" s="5" t="s">
        <v>23</v>
      </c>
      <c r="F61" s="5" t="s">
        <v>24</v>
      </c>
      <c r="G61" s="5" t="s">
        <v>37</v>
      </c>
      <c r="H61" s="6">
        <v>42638</v>
      </c>
      <c r="I61" s="6">
        <v>42661</v>
      </c>
      <c r="J61" s="8" t="str">
        <f>IF(G61="Occurred before",".."&amp;YEAR(H61)&amp;"-"&amp;RIGHT("0"&amp;MONTH(H61),2)&amp;"-"&amp;RIGHT("0"&amp;DAY(H61),2),IF(G61="Occurred between",YEAR(H61)&amp;"-"&amp;RIGHT("0"&amp;MONTH(H61),2)&amp;"-"&amp;RIGHT("0"&amp;DAY(H61),2)&amp;":"&amp;YEAR(I61)&amp;"-"&amp;RIGHT("0"&amp;MONTH(I61),2)&amp;"-"&amp;RIGHT("0"&amp;DAY(I61),2),YEAR(H61)&amp;"-"&amp;RIGHT("0"&amp;MONTH(H61),2)&amp;"-"&amp;RIGHT("0"&amp;DAY(H61),2)))</f>
        <v>2016-09-25:2016-10-18</v>
      </c>
      <c r="K61" s="5" t="s">
        <v>28</v>
      </c>
      <c r="L61" s="5" t="s">
        <v>23</v>
      </c>
      <c r="M61" s="5" t="s">
        <v>27</v>
      </c>
      <c r="N61" s="5" t="s">
        <v>23</v>
      </c>
      <c r="O61" s="5" t="s">
        <v>29</v>
      </c>
      <c r="P61" s="5" t="s">
        <v>23</v>
      </c>
      <c r="Q61" s="5" t="s">
        <v>26</v>
      </c>
      <c r="R61" s="5" t="s">
        <v>23</v>
      </c>
      <c r="S61" s="5" t="s">
        <v>30</v>
      </c>
      <c r="T61" s="5" t="s">
        <v>30</v>
      </c>
    </row>
    <row r="62" spans="1:20" ht="14.4" x14ac:dyDescent="0.3">
      <c r="A62" s="4">
        <v>215</v>
      </c>
      <c r="B62" s="5" t="s">
        <v>74</v>
      </c>
      <c r="C62" s="5" t="s">
        <v>53</v>
      </c>
      <c r="D62" s="5" t="s">
        <v>43</v>
      </c>
      <c r="E62" s="5" t="s">
        <v>23</v>
      </c>
      <c r="F62" s="5" t="s">
        <v>24</v>
      </c>
      <c r="G62" s="5" t="s">
        <v>25</v>
      </c>
      <c r="H62" s="6">
        <v>39949</v>
      </c>
      <c r="I62" s="7"/>
      <c r="J62" s="8" t="str">
        <f>IF(G62="Occurred before",".."&amp;YEAR(H62)&amp;"-"&amp;RIGHT("0"&amp;MONTH(H62),2)&amp;"-"&amp;RIGHT("0"&amp;DAY(H62),2),IF(G62="Occurred between",YEAR(H62)&amp;"-"&amp;RIGHT("0"&amp;MONTH(H62),2)&amp;"-"&amp;RIGHT("0"&amp;DAY(H62),2)&amp;":"&amp;YEAR(I62)&amp;"-"&amp;RIGHT("0"&amp;MONTH(I62),2)&amp;"-"&amp;RIGHT("0"&amp;DAY(I62),2),YEAR(H62)&amp;"-"&amp;RIGHT("0"&amp;MONTH(H62),2)&amp;"-"&amp;RIGHT("0"&amp;DAY(H62),2)))</f>
        <v>..2009-05-16</v>
      </c>
      <c r="K62" s="5" t="s">
        <v>27</v>
      </c>
      <c r="L62" s="5" t="s">
        <v>23</v>
      </c>
      <c r="M62" s="5" t="s">
        <v>29</v>
      </c>
      <c r="N62" s="5" t="s">
        <v>38</v>
      </c>
      <c r="O62" s="5" t="s">
        <v>26</v>
      </c>
      <c r="P62" s="5" t="s">
        <v>23</v>
      </c>
      <c r="Q62" s="5" t="s">
        <v>30</v>
      </c>
      <c r="R62" s="5" t="s">
        <v>30</v>
      </c>
      <c r="S62" s="5" t="s">
        <v>30</v>
      </c>
      <c r="T62" s="5" t="s">
        <v>30</v>
      </c>
    </row>
    <row r="63" spans="1:20" ht="14.4" x14ac:dyDescent="0.3">
      <c r="A63" s="4">
        <v>216</v>
      </c>
      <c r="B63" s="5" t="s">
        <v>74</v>
      </c>
      <c r="C63" s="5" t="s">
        <v>53</v>
      </c>
      <c r="D63" s="5" t="s">
        <v>22</v>
      </c>
      <c r="E63" s="5" t="s">
        <v>23</v>
      </c>
      <c r="F63" s="5" t="s">
        <v>33</v>
      </c>
      <c r="G63" s="5" t="s">
        <v>37</v>
      </c>
      <c r="H63" s="6">
        <v>42120</v>
      </c>
      <c r="I63" s="6">
        <v>42297</v>
      </c>
      <c r="J63" s="8" t="str">
        <f>IF(G63="Occurred before",".."&amp;YEAR(H63)&amp;"-"&amp;RIGHT("0"&amp;MONTH(H63),2)&amp;"-"&amp;RIGHT("0"&amp;DAY(H63),2),IF(G63="Occurred between",YEAR(H63)&amp;"-"&amp;RIGHT("0"&amp;MONTH(H63),2)&amp;"-"&amp;RIGHT("0"&amp;DAY(H63),2)&amp;":"&amp;YEAR(I63)&amp;"-"&amp;RIGHT("0"&amp;MONTH(I63),2)&amp;"-"&amp;RIGHT("0"&amp;DAY(I63),2),YEAR(H63)&amp;"-"&amp;RIGHT("0"&amp;MONTH(H63),2)&amp;"-"&amp;RIGHT("0"&amp;DAY(H63),2)))</f>
        <v>2015-04-26:2015-10-20</v>
      </c>
      <c r="K63" s="5" t="s">
        <v>27</v>
      </c>
      <c r="L63" s="5" t="s">
        <v>23</v>
      </c>
      <c r="M63" s="5" t="s">
        <v>29</v>
      </c>
      <c r="N63" s="5" t="s">
        <v>23</v>
      </c>
      <c r="O63" s="5" t="s">
        <v>26</v>
      </c>
      <c r="P63" s="5" t="s">
        <v>23</v>
      </c>
      <c r="Q63" s="5" t="s">
        <v>30</v>
      </c>
      <c r="R63" s="5" t="s">
        <v>30</v>
      </c>
      <c r="S63" s="5" t="s">
        <v>30</v>
      </c>
      <c r="T63" s="5" t="s">
        <v>30</v>
      </c>
    </row>
    <row r="64" spans="1:20" ht="13.2" x14ac:dyDescent="0.25">
      <c r="J64" s="9"/>
    </row>
    <row r="65" spans="10:10" ht="13.2" x14ac:dyDescent="0.25">
      <c r="J65" s="9"/>
    </row>
    <row r="66" spans="10:10" ht="13.2" x14ac:dyDescent="0.25">
      <c r="J66" s="9"/>
    </row>
    <row r="67" spans="10:10" ht="13.2" x14ac:dyDescent="0.25">
      <c r="J67" s="9"/>
    </row>
    <row r="68" spans="10:10" ht="13.2" x14ac:dyDescent="0.25">
      <c r="J68" s="9"/>
    </row>
    <row r="69" spans="10:10" ht="13.2" x14ac:dyDescent="0.25">
      <c r="J69" s="9"/>
    </row>
    <row r="70" spans="10:10" ht="13.2" x14ac:dyDescent="0.25">
      <c r="J70" s="9"/>
    </row>
    <row r="71" spans="10:10" ht="13.2" x14ac:dyDescent="0.25">
      <c r="J71" s="9"/>
    </row>
    <row r="72" spans="10:10" ht="13.2" x14ac:dyDescent="0.25">
      <c r="J72" s="9"/>
    </row>
    <row r="73" spans="10:10" ht="13.2" x14ac:dyDescent="0.25">
      <c r="J73" s="9"/>
    </row>
    <row r="74" spans="10:10" ht="13.2" x14ac:dyDescent="0.25">
      <c r="J74" s="9"/>
    </row>
    <row r="75" spans="10:10" ht="13.2" x14ac:dyDescent="0.25">
      <c r="J75" s="9"/>
    </row>
    <row r="76" spans="10:10" ht="13.2" x14ac:dyDescent="0.25">
      <c r="J76" s="9"/>
    </row>
    <row r="77" spans="10:10" ht="13.2" x14ac:dyDescent="0.25">
      <c r="J77" s="9"/>
    </row>
    <row r="78" spans="10:10" ht="13.2" x14ac:dyDescent="0.25">
      <c r="J78" s="9"/>
    </row>
    <row r="79" spans="10:10" ht="13.2" x14ac:dyDescent="0.25">
      <c r="J79" s="9"/>
    </row>
    <row r="80" spans="10:10" ht="13.2" x14ac:dyDescent="0.25">
      <c r="J80" s="9"/>
    </row>
    <row r="81" spans="10:10" ht="13.2" x14ac:dyDescent="0.25">
      <c r="J81" s="9"/>
    </row>
    <row r="82" spans="10:10" ht="13.2" x14ac:dyDescent="0.25">
      <c r="J82" s="9"/>
    </row>
    <row r="83" spans="10:10" ht="13.2" x14ac:dyDescent="0.25">
      <c r="J83" s="9"/>
    </row>
    <row r="84" spans="10:10" ht="13.2" x14ac:dyDescent="0.25">
      <c r="J84" s="9"/>
    </row>
    <row r="85" spans="10:10" ht="13.2" x14ac:dyDescent="0.25">
      <c r="J85" s="9"/>
    </row>
    <row r="86" spans="10:10" ht="13.2" x14ac:dyDescent="0.25">
      <c r="J86" s="9"/>
    </row>
    <row r="87" spans="10:10" ht="13.2" x14ac:dyDescent="0.25">
      <c r="J87" s="9"/>
    </row>
    <row r="88" spans="10:10" ht="13.2" x14ac:dyDescent="0.25">
      <c r="J88" s="9"/>
    </row>
    <row r="89" spans="10:10" ht="13.2" x14ac:dyDescent="0.25">
      <c r="J89" s="9"/>
    </row>
    <row r="90" spans="10:10" ht="13.2" x14ac:dyDescent="0.25">
      <c r="J90" s="9"/>
    </row>
    <row r="91" spans="10:10" ht="13.2" x14ac:dyDescent="0.25">
      <c r="J91" s="9"/>
    </row>
    <row r="92" spans="10:10" ht="13.2" x14ac:dyDescent="0.25">
      <c r="J92" s="9"/>
    </row>
    <row r="93" spans="10:10" ht="13.2" x14ac:dyDescent="0.25">
      <c r="J93" s="9"/>
    </row>
    <row r="94" spans="10:10" ht="13.2" x14ac:dyDescent="0.25">
      <c r="J94" s="9"/>
    </row>
    <row r="95" spans="10:10" ht="13.2" x14ac:dyDescent="0.25">
      <c r="J95" s="9"/>
    </row>
    <row r="96" spans="10:10" ht="13.2" x14ac:dyDescent="0.25">
      <c r="J96" s="9"/>
    </row>
    <row r="97" spans="10:10" ht="13.2" x14ac:dyDescent="0.25">
      <c r="J97" s="9"/>
    </row>
    <row r="98" spans="10:10" ht="13.2" x14ac:dyDescent="0.25">
      <c r="J98" s="9"/>
    </row>
    <row r="99" spans="10:10" ht="13.2" x14ac:dyDescent="0.25">
      <c r="J99" s="9"/>
    </row>
    <row r="100" spans="10:10" ht="13.2" x14ac:dyDescent="0.25">
      <c r="J100" s="9"/>
    </row>
    <row r="101" spans="10:10" ht="13.2" x14ac:dyDescent="0.25">
      <c r="J101" s="9"/>
    </row>
    <row r="102" spans="10:10" ht="13.2" x14ac:dyDescent="0.25">
      <c r="J102" s="9"/>
    </row>
    <row r="103" spans="10:10" ht="13.2" x14ac:dyDescent="0.25">
      <c r="J103" s="9"/>
    </row>
    <row r="104" spans="10:10" ht="13.2" x14ac:dyDescent="0.25">
      <c r="J104" s="9"/>
    </row>
    <row r="105" spans="10:10" ht="13.2" x14ac:dyDescent="0.25">
      <c r="J105" s="9"/>
    </row>
    <row r="106" spans="10:10" ht="13.2" x14ac:dyDescent="0.25">
      <c r="J106" s="9"/>
    </row>
    <row r="107" spans="10:10" ht="13.2" x14ac:dyDescent="0.25">
      <c r="J107" s="9"/>
    </row>
    <row r="108" spans="10:10" ht="13.2" x14ac:dyDescent="0.25">
      <c r="J108" s="9"/>
    </row>
    <row r="109" spans="10:10" ht="13.2" x14ac:dyDescent="0.25">
      <c r="J109" s="9"/>
    </row>
    <row r="110" spans="10:10" ht="13.2" x14ac:dyDescent="0.25">
      <c r="J110" s="9"/>
    </row>
    <row r="111" spans="10:10" ht="13.2" x14ac:dyDescent="0.25">
      <c r="J111" s="9"/>
    </row>
    <row r="112" spans="10:10" ht="13.2" x14ac:dyDescent="0.25">
      <c r="J112" s="9"/>
    </row>
    <row r="113" spans="10:10" ht="13.2" x14ac:dyDescent="0.25">
      <c r="J113" s="9"/>
    </row>
    <row r="114" spans="10:10" ht="13.2" x14ac:dyDescent="0.25">
      <c r="J114" s="9"/>
    </row>
    <row r="115" spans="10:10" ht="13.2" x14ac:dyDescent="0.25">
      <c r="J115" s="9"/>
    </row>
    <row r="116" spans="10:10" ht="13.2" x14ac:dyDescent="0.25">
      <c r="J116" s="9"/>
    </row>
    <row r="117" spans="10:10" ht="13.2" x14ac:dyDescent="0.25">
      <c r="J117" s="9"/>
    </row>
    <row r="118" spans="10:10" ht="13.2" x14ac:dyDescent="0.25">
      <c r="J118" s="9"/>
    </row>
    <row r="119" spans="10:10" ht="13.2" x14ac:dyDescent="0.25">
      <c r="J119" s="9"/>
    </row>
    <row r="120" spans="10:10" ht="13.2" x14ac:dyDescent="0.25">
      <c r="J120" s="9"/>
    </row>
    <row r="121" spans="10:10" ht="13.2" x14ac:dyDescent="0.25">
      <c r="J121" s="9"/>
    </row>
    <row r="122" spans="10:10" ht="13.2" x14ac:dyDescent="0.25">
      <c r="J122" s="9"/>
    </row>
    <row r="123" spans="10:10" ht="13.2" x14ac:dyDescent="0.25">
      <c r="J123" s="9"/>
    </row>
    <row r="124" spans="10:10" ht="13.2" x14ac:dyDescent="0.25">
      <c r="J124" s="9"/>
    </row>
    <row r="125" spans="10:10" ht="13.2" x14ac:dyDescent="0.25">
      <c r="J125" s="9"/>
    </row>
    <row r="126" spans="10:10" ht="13.2" x14ac:dyDescent="0.25">
      <c r="J126" s="9"/>
    </row>
    <row r="127" spans="10:10" ht="13.2" x14ac:dyDescent="0.25">
      <c r="J127" s="9"/>
    </row>
    <row r="128" spans="10:10" ht="13.2" x14ac:dyDescent="0.25">
      <c r="J128" s="9"/>
    </row>
    <row r="129" spans="10:10" ht="13.2" x14ac:dyDescent="0.25">
      <c r="J129" s="9"/>
    </row>
    <row r="130" spans="10:10" ht="13.2" x14ac:dyDescent="0.25">
      <c r="J130" s="9"/>
    </row>
    <row r="131" spans="10:10" ht="13.2" x14ac:dyDescent="0.25">
      <c r="J131" s="9"/>
    </row>
    <row r="132" spans="10:10" ht="13.2" x14ac:dyDescent="0.25">
      <c r="J132" s="9"/>
    </row>
    <row r="133" spans="10:10" ht="13.2" x14ac:dyDescent="0.25">
      <c r="J133" s="9"/>
    </row>
    <row r="134" spans="10:10" ht="13.2" x14ac:dyDescent="0.25">
      <c r="J134" s="9"/>
    </row>
    <row r="135" spans="10:10" ht="13.2" x14ac:dyDescent="0.25">
      <c r="J135" s="9"/>
    </row>
    <row r="136" spans="10:10" ht="13.2" x14ac:dyDescent="0.25">
      <c r="J136" s="9"/>
    </row>
    <row r="137" spans="10:10" ht="13.2" x14ac:dyDescent="0.25">
      <c r="J137" s="9"/>
    </row>
    <row r="138" spans="10:10" ht="13.2" x14ac:dyDescent="0.25">
      <c r="J138" s="9"/>
    </row>
    <row r="139" spans="10:10" ht="13.2" x14ac:dyDescent="0.25">
      <c r="J139" s="9"/>
    </row>
    <row r="140" spans="10:10" ht="13.2" x14ac:dyDescent="0.25">
      <c r="J140" s="9"/>
    </row>
    <row r="141" spans="10:10" ht="13.2" x14ac:dyDescent="0.25">
      <c r="J141" s="9"/>
    </row>
    <row r="142" spans="10:10" ht="13.2" x14ac:dyDescent="0.25">
      <c r="J142" s="9"/>
    </row>
    <row r="143" spans="10:10" ht="13.2" x14ac:dyDescent="0.25">
      <c r="J143" s="9"/>
    </row>
    <row r="144" spans="10:10" ht="13.2" x14ac:dyDescent="0.25">
      <c r="J144" s="9"/>
    </row>
    <row r="145" spans="10:10" ht="13.2" x14ac:dyDescent="0.25">
      <c r="J145" s="9"/>
    </row>
    <row r="146" spans="10:10" ht="13.2" x14ac:dyDescent="0.25">
      <c r="J146" s="9"/>
    </row>
    <row r="147" spans="10:10" ht="13.2" x14ac:dyDescent="0.25">
      <c r="J147" s="9"/>
    </row>
    <row r="148" spans="10:10" ht="13.2" x14ac:dyDescent="0.25">
      <c r="J148" s="9"/>
    </row>
    <row r="149" spans="10:10" ht="13.2" x14ac:dyDescent="0.25">
      <c r="J149" s="9"/>
    </row>
    <row r="150" spans="10:10" ht="13.2" x14ac:dyDescent="0.25">
      <c r="J150" s="9"/>
    </row>
    <row r="151" spans="10:10" ht="13.2" x14ac:dyDescent="0.25">
      <c r="J151" s="9"/>
    </row>
    <row r="152" spans="10:10" ht="13.2" x14ac:dyDescent="0.25">
      <c r="J152" s="9"/>
    </row>
    <row r="153" spans="10:10" ht="13.2" x14ac:dyDescent="0.25">
      <c r="J153" s="9"/>
    </row>
    <row r="154" spans="10:10" ht="13.2" x14ac:dyDescent="0.25">
      <c r="J154" s="9"/>
    </row>
    <row r="155" spans="10:10" ht="13.2" x14ac:dyDescent="0.25">
      <c r="J155" s="9"/>
    </row>
    <row r="156" spans="10:10" ht="13.2" x14ac:dyDescent="0.25">
      <c r="J156" s="9"/>
    </row>
    <row r="157" spans="10:10" ht="13.2" x14ac:dyDescent="0.25">
      <c r="J157" s="9"/>
    </row>
    <row r="158" spans="10:10" ht="13.2" x14ac:dyDescent="0.25">
      <c r="J158" s="9"/>
    </row>
    <row r="159" spans="10:10" ht="13.2" x14ac:dyDescent="0.25">
      <c r="J159" s="9"/>
    </row>
    <row r="160" spans="10:10" ht="13.2" x14ac:dyDescent="0.25">
      <c r="J160" s="9"/>
    </row>
    <row r="161" spans="10:10" ht="13.2" x14ac:dyDescent="0.25">
      <c r="J161" s="9"/>
    </row>
    <row r="162" spans="10:10" ht="13.2" x14ac:dyDescent="0.25">
      <c r="J162" s="9"/>
    </row>
    <row r="163" spans="10:10" ht="13.2" x14ac:dyDescent="0.25">
      <c r="J163" s="9"/>
    </row>
    <row r="164" spans="10:10" ht="13.2" x14ac:dyDescent="0.25">
      <c r="J164" s="9"/>
    </row>
    <row r="165" spans="10:10" ht="13.2" x14ac:dyDescent="0.25">
      <c r="J165" s="9"/>
    </row>
    <row r="166" spans="10:10" ht="13.2" x14ac:dyDescent="0.25">
      <c r="J166" s="9"/>
    </row>
    <row r="167" spans="10:10" ht="13.2" x14ac:dyDescent="0.25">
      <c r="J167" s="9"/>
    </row>
    <row r="168" spans="10:10" ht="13.2" x14ac:dyDescent="0.25">
      <c r="J168" s="9"/>
    </row>
    <row r="169" spans="10:10" ht="13.2" x14ac:dyDescent="0.25">
      <c r="J169" s="9"/>
    </row>
    <row r="170" spans="10:10" ht="13.2" x14ac:dyDescent="0.25">
      <c r="J170" s="9"/>
    </row>
    <row r="171" spans="10:10" ht="13.2" x14ac:dyDescent="0.25">
      <c r="J171" s="9"/>
    </row>
    <row r="172" spans="10:10" ht="13.2" x14ac:dyDescent="0.25">
      <c r="J172" s="9"/>
    </row>
    <row r="173" spans="10:10" ht="13.2" x14ac:dyDescent="0.25">
      <c r="J173" s="9"/>
    </row>
    <row r="174" spans="10:10" ht="13.2" x14ac:dyDescent="0.25">
      <c r="J174" s="9"/>
    </row>
    <row r="175" spans="10:10" ht="13.2" x14ac:dyDescent="0.25">
      <c r="J175" s="9"/>
    </row>
    <row r="176" spans="10:10" ht="13.2" x14ac:dyDescent="0.25">
      <c r="J176" s="9"/>
    </row>
    <row r="177" spans="10:10" ht="13.2" x14ac:dyDescent="0.25">
      <c r="J177" s="9"/>
    </row>
    <row r="178" spans="10:10" ht="13.2" x14ac:dyDescent="0.25">
      <c r="J178" s="9"/>
    </row>
    <row r="179" spans="10:10" ht="13.2" x14ac:dyDescent="0.25">
      <c r="J179" s="9"/>
    </row>
    <row r="180" spans="10:10" ht="13.2" x14ac:dyDescent="0.25">
      <c r="J180" s="9"/>
    </row>
    <row r="181" spans="10:10" ht="13.2" x14ac:dyDescent="0.25">
      <c r="J181" s="9"/>
    </row>
    <row r="182" spans="10:10" ht="13.2" x14ac:dyDescent="0.25">
      <c r="J182" s="9"/>
    </row>
    <row r="183" spans="10:10" ht="13.2" x14ac:dyDescent="0.25">
      <c r="J183" s="9"/>
    </row>
    <row r="184" spans="10:10" ht="13.2" x14ac:dyDescent="0.25">
      <c r="J184" s="9"/>
    </row>
    <row r="185" spans="10:10" ht="13.2" x14ac:dyDescent="0.25">
      <c r="J185" s="9"/>
    </row>
    <row r="186" spans="10:10" ht="13.2" x14ac:dyDescent="0.25">
      <c r="J186" s="9"/>
    </row>
    <row r="187" spans="10:10" ht="13.2" x14ac:dyDescent="0.25">
      <c r="J187" s="9"/>
    </row>
    <row r="188" spans="10:10" ht="13.2" x14ac:dyDescent="0.25">
      <c r="J188" s="9"/>
    </row>
    <row r="189" spans="10:10" ht="13.2" x14ac:dyDescent="0.25">
      <c r="J189" s="9"/>
    </row>
    <row r="190" spans="10:10" ht="13.2" x14ac:dyDescent="0.25">
      <c r="J190" s="9"/>
    </row>
    <row r="191" spans="10:10" ht="13.2" x14ac:dyDescent="0.25">
      <c r="J191" s="9"/>
    </row>
    <row r="192" spans="10:10" ht="13.2" x14ac:dyDescent="0.25">
      <c r="J192" s="9"/>
    </row>
    <row r="193" spans="10:10" ht="13.2" x14ac:dyDescent="0.25">
      <c r="J193" s="9"/>
    </row>
    <row r="194" spans="10:10" ht="13.2" x14ac:dyDescent="0.25">
      <c r="J194" s="9"/>
    </row>
    <row r="195" spans="10:10" ht="13.2" x14ac:dyDescent="0.25">
      <c r="J195" s="9"/>
    </row>
    <row r="196" spans="10:10" ht="13.2" x14ac:dyDescent="0.25">
      <c r="J196" s="9"/>
    </row>
    <row r="197" spans="10:10" ht="13.2" x14ac:dyDescent="0.25">
      <c r="J197" s="9"/>
    </row>
    <row r="198" spans="10:10" ht="13.2" x14ac:dyDescent="0.25">
      <c r="J198" s="9"/>
    </row>
    <row r="199" spans="10:10" ht="13.2" x14ac:dyDescent="0.25">
      <c r="J199" s="9"/>
    </row>
    <row r="200" spans="10:10" ht="13.2" x14ac:dyDescent="0.25">
      <c r="J200" s="9"/>
    </row>
    <row r="201" spans="10:10" ht="13.2" x14ac:dyDescent="0.25">
      <c r="J201" s="9"/>
    </row>
    <row r="202" spans="10:10" ht="13.2" x14ac:dyDescent="0.25">
      <c r="J202" s="9"/>
    </row>
    <row r="203" spans="10:10" ht="13.2" x14ac:dyDescent="0.25">
      <c r="J203" s="9"/>
    </row>
    <row r="204" spans="10:10" ht="13.2" x14ac:dyDescent="0.25">
      <c r="J204" s="9"/>
    </row>
    <row r="205" spans="10:10" ht="13.2" x14ac:dyDescent="0.25">
      <c r="J205" s="9"/>
    </row>
    <row r="206" spans="10:10" ht="13.2" x14ac:dyDescent="0.25">
      <c r="J206" s="9"/>
    </row>
    <row r="207" spans="10:10" ht="13.2" x14ac:dyDescent="0.25">
      <c r="J207" s="9"/>
    </row>
    <row r="208" spans="10:10" ht="13.2" x14ac:dyDescent="0.25">
      <c r="J208" s="9"/>
    </row>
    <row r="209" spans="10:10" ht="13.2" x14ac:dyDescent="0.25">
      <c r="J209" s="9"/>
    </row>
    <row r="210" spans="10:10" ht="13.2" x14ac:dyDescent="0.25">
      <c r="J210" s="9"/>
    </row>
    <row r="211" spans="10:10" ht="13.2" x14ac:dyDescent="0.25">
      <c r="J211" s="9"/>
    </row>
    <row r="212" spans="10:10" ht="13.2" x14ac:dyDescent="0.25">
      <c r="J212" s="9"/>
    </row>
    <row r="213" spans="10:10" ht="13.2" x14ac:dyDescent="0.25">
      <c r="J213" s="9"/>
    </row>
    <row r="214" spans="10:10" ht="13.2" x14ac:dyDescent="0.25">
      <c r="J214" s="9"/>
    </row>
    <row r="215" spans="10:10" ht="13.2" x14ac:dyDescent="0.25">
      <c r="J215" s="9"/>
    </row>
    <row r="216" spans="10:10" ht="13.2" x14ac:dyDescent="0.25">
      <c r="J216" s="9"/>
    </row>
    <row r="217" spans="10:10" ht="13.2" x14ac:dyDescent="0.25">
      <c r="J217" s="9"/>
    </row>
    <row r="218" spans="10:10" ht="13.2" x14ac:dyDescent="0.25">
      <c r="J218" s="9"/>
    </row>
    <row r="219" spans="10:10" ht="13.2" x14ac:dyDescent="0.25">
      <c r="J219" s="9"/>
    </row>
    <row r="220" spans="10:10" ht="13.2" x14ac:dyDescent="0.25">
      <c r="J220" s="9"/>
    </row>
    <row r="221" spans="10:10" ht="13.2" x14ac:dyDescent="0.25">
      <c r="J221" s="9"/>
    </row>
    <row r="222" spans="10:10" ht="13.2" x14ac:dyDescent="0.25">
      <c r="J222" s="9"/>
    </row>
    <row r="223" spans="10:10" ht="13.2" x14ac:dyDescent="0.25">
      <c r="J223" s="9"/>
    </row>
    <row r="224" spans="10:10" ht="13.2" x14ac:dyDescent="0.25">
      <c r="J224" s="9"/>
    </row>
    <row r="225" spans="10:10" ht="13.2" x14ac:dyDescent="0.25">
      <c r="J225" s="9"/>
    </row>
    <row r="226" spans="10:10" ht="13.2" x14ac:dyDescent="0.25">
      <c r="J226" s="9"/>
    </row>
    <row r="227" spans="10:10" ht="13.2" x14ac:dyDescent="0.25">
      <c r="J227" s="9"/>
    </row>
    <row r="228" spans="10:10" ht="13.2" x14ac:dyDescent="0.25">
      <c r="J228" s="9"/>
    </row>
    <row r="229" spans="10:10" ht="13.2" x14ac:dyDescent="0.25">
      <c r="J229" s="9"/>
    </row>
    <row r="230" spans="10:10" ht="13.2" x14ac:dyDescent="0.25">
      <c r="J230" s="9"/>
    </row>
    <row r="231" spans="10:10" ht="13.2" x14ac:dyDescent="0.25">
      <c r="J231" s="9"/>
    </row>
    <row r="232" spans="10:10" ht="13.2" x14ac:dyDescent="0.25">
      <c r="J232" s="9"/>
    </row>
    <row r="233" spans="10:10" ht="13.2" x14ac:dyDescent="0.25">
      <c r="J233" s="9"/>
    </row>
    <row r="234" spans="10:10" ht="13.2" x14ac:dyDescent="0.25">
      <c r="J234" s="9"/>
    </row>
    <row r="235" spans="10:10" ht="13.2" x14ac:dyDescent="0.25">
      <c r="J235" s="9"/>
    </row>
    <row r="236" spans="10:10" ht="13.2" x14ac:dyDescent="0.25">
      <c r="J236" s="9"/>
    </row>
    <row r="237" spans="10:10" ht="13.2" x14ac:dyDescent="0.25">
      <c r="J237" s="9"/>
    </row>
    <row r="238" spans="10:10" ht="13.2" x14ac:dyDescent="0.25">
      <c r="J238" s="9"/>
    </row>
    <row r="239" spans="10:10" ht="13.2" x14ac:dyDescent="0.25">
      <c r="J239" s="9"/>
    </row>
    <row r="240" spans="10:10" ht="13.2" x14ac:dyDescent="0.25">
      <c r="J240" s="9"/>
    </row>
    <row r="241" spans="10:10" ht="13.2" x14ac:dyDescent="0.25">
      <c r="J241" s="9"/>
    </row>
    <row r="242" spans="10:10" ht="13.2" x14ac:dyDescent="0.25">
      <c r="J242" s="9"/>
    </row>
    <row r="243" spans="10:10" ht="13.2" x14ac:dyDescent="0.25">
      <c r="J243" s="9"/>
    </row>
    <row r="244" spans="10:10" ht="13.2" x14ac:dyDescent="0.25">
      <c r="J244" s="9"/>
    </row>
    <row r="245" spans="10:10" ht="13.2" x14ac:dyDescent="0.25">
      <c r="J245" s="9"/>
    </row>
    <row r="246" spans="10:10" ht="13.2" x14ac:dyDescent="0.25">
      <c r="J246" s="9"/>
    </row>
    <row r="247" spans="10:10" ht="13.2" x14ac:dyDescent="0.25">
      <c r="J247" s="9"/>
    </row>
    <row r="248" spans="10:10" ht="13.2" x14ac:dyDescent="0.25">
      <c r="J248" s="9"/>
    </row>
    <row r="249" spans="10:10" ht="13.2" x14ac:dyDescent="0.25">
      <c r="J249" s="9"/>
    </row>
    <row r="250" spans="10:10" ht="13.2" x14ac:dyDescent="0.25">
      <c r="J250" s="9"/>
    </row>
    <row r="251" spans="10:10" ht="13.2" x14ac:dyDescent="0.25">
      <c r="J251" s="9"/>
    </row>
    <row r="252" spans="10:10" ht="13.2" x14ac:dyDescent="0.25">
      <c r="J252" s="9"/>
    </row>
    <row r="253" spans="10:10" ht="13.2" x14ac:dyDescent="0.25">
      <c r="J253" s="9"/>
    </row>
    <row r="254" spans="10:10" ht="13.2" x14ac:dyDescent="0.25">
      <c r="J254" s="9"/>
    </row>
    <row r="255" spans="10:10" ht="13.2" x14ac:dyDescent="0.25">
      <c r="J255" s="9"/>
    </row>
    <row r="256" spans="10:10" ht="13.2" x14ac:dyDescent="0.25">
      <c r="J256" s="9"/>
    </row>
    <row r="257" spans="10:10" ht="13.2" x14ac:dyDescent="0.25">
      <c r="J257" s="9"/>
    </row>
    <row r="258" spans="10:10" ht="13.2" x14ac:dyDescent="0.25">
      <c r="J258" s="9"/>
    </row>
    <row r="259" spans="10:10" ht="13.2" x14ac:dyDescent="0.25">
      <c r="J259" s="9"/>
    </row>
    <row r="260" spans="10:10" ht="13.2" x14ac:dyDescent="0.25">
      <c r="J260" s="9"/>
    </row>
    <row r="261" spans="10:10" ht="13.2" x14ac:dyDescent="0.25">
      <c r="J261" s="9"/>
    </row>
    <row r="262" spans="10:10" ht="13.2" x14ac:dyDescent="0.25">
      <c r="J262" s="9"/>
    </row>
    <row r="263" spans="10:10" ht="13.2" x14ac:dyDescent="0.25">
      <c r="J263" s="9"/>
    </row>
    <row r="264" spans="10:10" ht="13.2" x14ac:dyDescent="0.25">
      <c r="J264" s="9"/>
    </row>
    <row r="265" spans="10:10" ht="13.2" x14ac:dyDescent="0.25">
      <c r="J265" s="9"/>
    </row>
    <row r="266" spans="10:10" ht="13.2" x14ac:dyDescent="0.25">
      <c r="J266" s="9"/>
    </row>
    <row r="267" spans="10:10" ht="13.2" x14ac:dyDescent="0.25">
      <c r="J267" s="9"/>
    </row>
    <row r="268" spans="10:10" ht="13.2" x14ac:dyDescent="0.25">
      <c r="J268" s="9"/>
    </row>
    <row r="269" spans="10:10" ht="13.2" x14ac:dyDescent="0.25">
      <c r="J269" s="9"/>
    </row>
    <row r="270" spans="10:10" ht="13.2" x14ac:dyDescent="0.25">
      <c r="J270" s="9"/>
    </row>
    <row r="271" spans="10:10" ht="13.2" x14ac:dyDescent="0.25">
      <c r="J271" s="9"/>
    </row>
    <row r="272" spans="10:10" ht="13.2" x14ac:dyDescent="0.25">
      <c r="J272" s="9"/>
    </row>
    <row r="273" spans="10:10" ht="13.2" x14ac:dyDescent="0.25">
      <c r="J273" s="9"/>
    </row>
    <row r="274" spans="10:10" ht="13.2" x14ac:dyDescent="0.25">
      <c r="J274" s="9"/>
    </row>
    <row r="275" spans="10:10" ht="13.2" x14ac:dyDescent="0.25">
      <c r="J275" s="9"/>
    </row>
    <row r="276" spans="10:10" ht="13.2" x14ac:dyDescent="0.25">
      <c r="J276" s="9"/>
    </row>
    <row r="277" spans="10:10" ht="13.2" x14ac:dyDescent="0.25">
      <c r="J277" s="9"/>
    </row>
    <row r="278" spans="10:10" ht="13.2" x14ac:dyDescent="0.25">
      <c r="J278" s="9"/>
    </row>
    <row r="279" spans="10:10" ht="13.2" x14ac:dyDescent="0.25">
      <c r="J279" s="9"/>
    </row>
    <row r="280" spans="10:10" ht="13.2" x14ac:dyDescent="0.25">
      <c r="J280" s="9"/>
    </row>
    <row r="281" spans="10:10" ht="13.2" x14ac:dyDescent="0.25">
      <c r="J281" s="9"/>
    </row>
    <row r="282" spans="10:10" ht="13.2" x14ac:dyDescent="0.25">
      <c r="J282" s="9"/>
    </row>
    <row r="283" spans="10:10" ht="13.2" x14ac:dyDescent="0.25">
      <c r="J283" s="9"/>
    </row>
    <row r="284" spans="10:10" ht="13.2" x14ac:dyDescent="0.25">
      <c r="J284" s="9"/>
    </row>
    <row r="285" spans="10:10" ht="13.2" x14ac:dyDescent="0.25">
      <c r="J285" s="9"/>
    </row>
    <row r="286" spans="10:10" ht="13.2" x14ac:dyDescent="0.25">
      <c r="J286" s="9"/>
    </row>
    <row r="287" spans="10:10" ht="13.2" x14ac:dyDescent="0.25">
      <c r="J287" s="9"/>
    </row>
    <row r="288" spans="10:10" ht="13.2" x14ac:dyDescent="0.25">
      <c r="J288" s="9"/>
    </row>
    <row r="289" spans="10:10" ht="13.2" x14ac:dyDescent="0.25">
      <c r="J289" s="9"/>
    </row>
    <row r="290" spans="10:10" ht="13.2" x14ac:dyDescent="0.25">
      <c r="J290" s="9"/>
    </row>
    <row r="291" spans="10:10" ht="13.2" x14ac:dyDescent="0.25">
      <c r="J291" s="9"/>
    </row>
    <row r="292" spans="10:10" ht="13.2" x14ac:dyDescent="0.25">
      <c r="J292" s="9"/>
    </row>
    <row r="293" spans="10:10" ht="13.2" x14ac:dyDescent="0.25">
      <c r="J293" s="9"/>
    </row>
    <row r="294" spans="10:10" ht="13.2" x14ac:dyDescent="0.25">
      <c r="J294" s="9"/>
    </row>
    <row r="295" spans="10:10" ht="13.2" x14ac:dyDescent="0.25">
      <c r="J295" s="9"/>
    </row>
    <row r="296" spans="10:10" ht="13.2" x14ac:dyDescent="0.25">
      <c r="J296" s="9"/>
    </row>
    <row r="297" spans="10:10" ht="13.2" x14ac:dyDescent="0.25">
      <c r="J297" s="9"/>
    </row>
    <row r="298" spans="10:10" ht="13.2" x14ac:dyDescent="0.25">
      <c r="J298" s="9"/>
    </row>
    <row r="299" spans="10:10" ht="13.2" x14ac:dyDescent="0.25">
      <c r="J299" s="9"/>
    </row>
    <row r="300" spans="10:10" ht="13.2" x14ac:dyDescent="0.25">
      <c r="J300" s="9"/>
    </row>
    <row r="301" spans="10:10" ht="13.2" x14ac:dyDescent="0.25">
      <c r="J301" s="9"/>
    </row>
    <row r="302" spans="10:10" ht="13.2" x14ac:dyDescent="0.25">
      <c r="J302" s="9"/>
    </row>
    <row r="303" spans="10:10" ht="13.2" x14ac:dyDescent="0.25">
      <c r="J303" s="9"/>
    </row>
    <row r="304" spans="10:10" ht="13.2" x14ac:dyDescent="0.25">
      <c r="J304" s="9"/>
    </row>
    <row r="305" spans="10:10" ht="13.2" x14ac:dyDescent="0.25">
      <c r="J305" s="9"/>
    </row>
    <row r="306" spans="10:10" ht="13.2" x14ac:dyDescent="0.25">
      <c r="J306" s="9"/>
    </row>
    <row r="307" spans="10:10" ht="13.2" x14ac:dyDescent="0.25">
      <c r="J307" s="9"/>
    </row>
    <row r="308" spans="10:10" ht="13.2" x14ac:dyDescent="0.25">
      <c r="J308" s="9"/>
    </row>
    <row r="309" spans="10:10" ht="13.2" x14ac:dyDescent="0.25">
      <c r="J309" s="9"/>
    </row>
    <row r="310" spans="10:10" ht="13.2" x14ac:dyDescent="0.25">
      <c r="J310" s="9"/>
    </row>
    <row r="311" spans="10:10" ht="13.2" x14ac:dyDescent="0.25">
      <c r="J311" s="9"/>
    </row>
    <row r="312" spans="10:10" ht="13.2" x14ac:dyDescent="0.25">
      <c r="J312" s="9"/>
    </row>
    <row r="313" spans="10:10" ht="13.2" x14ac:dyDescent="0.25">
      <c r="J313" s="9"/>
    </row>
    <row r="314" spans="10:10" ht="13.2" x14ac:dyDescent="0.25">
      <c r="J314" s="9"/>
    </row>
    <row r="315" spans="10:10" ht="13.2" x14ac:dyDescent="0.25">
      <c r="J315" s="9"/>
    </row>
    <row r="316" spans="10:10" ht="13.2" x14ac:dyDescent="0.25">
      <c r="J316" s="9"/>
    </row>
    <row r="317" spans="10:10" ht="13.2" x14ac:dyDescent="0.25">
      <c r="J317" s="9"/>
    </row>
    <row r="318" spans="10:10" ht="13.2" x14ac:dyDescent="0.25">
      <c r="J318" s="9"/>
    </row>
    <row r="319" spans="10:10" ht="13.2" x14ac:dyDescent="0.25">
      <c r="J319" s="9"/>
    </row>
    <row r="320" spans="10:10" ht="13.2" x14ac:dyDescent="0.25">
      <c r="J320" s="9"/>
    </row>
    <row r="321" spans="10:10" ht="13.2" x14ac:dyDescent="0.25">
      <c r="J321" s="9"/>
    </row>
    <row r="322" spans="10:10" ht="13.2" x14ac:dyDescent="0.25">
      <c r="J322" s="9"/>
    </row>
    <row r="323" spans="10:10" ht="13.2" x14ac:dyDescent="0.25">
      <c r="J323" s="9"/>
    </row>
    <row r="324" spans="10:10" ht="13.2" x14ac:dyDescent="0.25">
      <c r="J324" s="9"/>
    </row>
    <row r="325" spans="10:10" ht="13.2" x14ac:dyDescent="0.25">
      <c r="J325" s="9"/>
    </row>
    <row r="326" spans="10:10" ht="13.2" x14ac:dyDescent="0.25">
      <c r="J326" s="9"/>
    </row>
    <row r="327" spans="10:10" ht="13.2" x14ac:dyDescent="0.25">
      <c r="J327" s="9"/>
    </row>
    <row r="328" spans="10:10" ht="13.2" x14ac:dyDescent="0.25">
      <c r="J328" s="9"/>
    </row>
    <row r="329" spans="10:10" ht="13.2" x14ac:dyDescent="0.25">
      <c r="J329" s="9"/>
    </row>
    <row r="330" spans="10:10" ht="13.2" x14ac:dyDescent="0.25">
      <c r="J330" s="9"/>
    </row>
    <row r="331" spans="10:10" ht="13.2" x14ac:dyDescent="0.25">
      <c r="J331" s="9"/>
    </row>
    <row r="332" spans="10:10" ht="13.2" x14ac:dyDescent="0.25">
      <c r="J332" s="9"/>
    </row>
    <row r="333" spans="10:10" ht="13.2" x14ac:dyDescent="0.25">
      <c r="J333" s="9"/>
    </row>
    <row r="334" spans="10:10" ht="13.2" x14ac:dyDescent="0.25">
      <c r="J334" s="9"/>
    </row>
    <row r="335" spans="10:10" ht="13.2" x14ac:dyDescent="0.25">
      <c r="J335" s="9"/>
    </row>
    <row r="336" spans="10:10" ht="13.2" x14ac:dyDescent="0.25">
      <c r="J336" s="9"/>
    </row>
    <row r="337" spans="10:10" ht="13.2" x14ac:dyDescent="0.25">
      <c r="J337" s="9"/>
    </row>
    <row r="338" spans="10:10" ht="13.2" x14ac:dyDescent="0.25">
      <c r="J338" s="9"/>
    </row>
    <row r="339" spans="10:10" ht="13.2" x14ac:dyDescent="0.25">
      <c r="J339" s="9"/>
    </row>
    <row r="340" spans="10:10" ht="13.2" x14ac:dyDescent="0.25">
      <c r="J340" s="9"/>
    </row>
    <row r="341" spans="10:10" ht="13.2" x14ac:dyDescent="0.25">
      <c r="J341" s="9"/>
    </row>
    <row r="342" spans="10:10" ht="13.2" x14ac:dyDescent="0.25">
      <c r="J342" s="9"/>
    </row>
    <row r="343" spans="10:10" ht="13.2" x14ac:dyDescent="0.25">
      <c r="J343" s="9"/>
    </row>
    <row r="344" spans="10:10" ht="13.2" x14ac:dyDescent="0.25">
      <c r="J344" s="9"/>
    </row>
    <row r="345" spans="10:10" ht="13.2" x14ac:dyDescent="0.25">
      <c r="J345" s="9"/>
    </row>
    <row r="346" spans="10:10" ht="13.2" x14ac:dyDescent="0.25">
      <c r="J346" s="9"/>
    </row>
    <row r="347" spans="10:10" ht="13.2" x14ac:dyDescent="0.25">
      <c r="J347" s="9"/>
    </row>
    <row r="348" spans="10:10" ht="13.2" x14ac:dyDescent="0.25">
      <c r="J348" s="9"/>
    </row>
    <row r="349" spans="10:10" ht="13.2" x14ac:dyDescent="0.25">
      <c r="J349" s="9"/>
    </row>
    <row r="350" spans="10:10" ht="13.2" x14ac:dyDescent="0.25">
      <c r="J350" s="9"/>
    </row>
    <row r="351" spans="10:10" ht="13.2" x14ac:dyDescent="0.25">
      <c r="J351" s="9"/>
    </row>
    <row r="352" spans="10:10" ht="13.2" x14ac:dyDescent="0.25">
      <c r="J352" s="9"/>
    </row>
    <row r="353" spans="10:10" ht="13.2" x14ac:dyDescent="0.25">
      <c r="J353" s="9"/>
    </row>
    <row r="354" spans="10:10" ht="13.2" x14ac:dyDescent="0.25">
      <c r="J354" s="9"/>
    </row>
    <row r="355" spans="10:10" ht="13.2" x14ac:dyDescent="0.25">
      <c r="J355" s="9"/>
    </row>
    <row r="356" spans="10:10" ht="13.2" x14ac:dyDescent="0.25">
      <c r="J356" s="9"/>
    </row>
    <row r="357" spans="10:10" ht="13.2" x14ac:dyDescent="0.25">
      <c r="J357" s="9"/>
    </row>
    <row r="358" spans="10:10" ht="13.2" x14ac:dyDescent="0.25">
      <c r="J358" s="9"/>
    </row>
    <row r="359" spans="10:10" ht="13.2" x14ac:dyDescent="0.25">
      <c r="J359" s="9"/>
    </row>
    <row r="360" spans="10:10" ht="13.2" x14ac:dyDescent="0.25">
      <c r="J360" s="9"/>
    </row>
    <row r="361" spans="10:10" ht="13.2" x14ac:dyDescent="0.25">
      <c r="J361" s="9"/>
    </row>
    <row r="362" spans="10:10" ht="13.2" x14ac:dyDescent="0.25">
      <c r="J362" s="9"/>
    </row>
    <row r="363" spans="10:10" ht="13.2" x14ac:dyDescent="0.25">
      <c r="J363" s="9"/>
    </row>
    <row r="364" spans="10:10" ht="13.2" x14ac:dyDescent="0.25">
      <c r="J364" s="9"/>
    </row>
    <row r="365" spans="10:10" ht="13.2" x14ac:dyDescent="0.25">
      <c r="J365" s="9"/>
    </row>
    <row r="366" spans="10:10" ht="13.2" x14ac:dyDescent="0.25">
      <c r="J366" s="9"/>
    </row>
    <row r="367" spans="10:10" ht="13.2" x14ac:dyDescent="0.25">
      <c r="J367" s="9"/>
    </row>
    <row r="368" spans="10:10" ht="13.2" x14ac:dyDescent="0.25">
      <c r="J368" s="9"/>
    </row>
    <row r="369" spans="10:10" ht="13.2" x14ac:dyDescent="0.25">
      <c r="J369" s="9"/>
    </row>
    <row r="370" spans="10:10" ht="13.2" x14ac:dyDescent="0.25">
      <c r="J370" s="9"/>
    </row>
    <row r="371" spans="10:10" ht="13.2" x14ac:dyDescent="0.25">
      <c r="J371" s="9"/>
    </row>
    <row r="372" spans="10:10" ht="13.2" x14ac:dyDescent="0.25">
      <c r="J372" s="9"/>
    </row>
    <row r="373" spans="10:10" ht="13.2" x14ac:dyDescent="0.25">
      <c r="J373" s="9"/>
    </row>
    <row r="374" spans="10:10" ht="13.2" x14ac:dyDescent="0.25">
      <c r="J374" s="9"/>
    </row>
    <row r="375" spans="10:10" ht="13.2" x14ac:dyDescent="0.25">
      <c r="J375" s="9"/>
    </row>
    <row r="376" spans="10:10" ht="13.2" x14ac:dyDescent="0.25">
      <c r="J376" s="9"/>
    </row>
    <row r="377" spans="10:10" ht="13.2" x14ac:dyDescent="0.25">
      <c r="J377" s="9"/>
    </row>
    <row r="378" spans="10:10" ht="13.2" x14ac:dyDescent="0.25">
      <c r="J378" s="9"/>
    </row>
    <row r="379" spans="10:10" ht="13.2" x14ac:dyDescent="0.25">
      <c r="J379" s="9"/>
    </row>
    <row r="380" spans="10:10" ht="13.2" x14ac:dyDescent="0.25">
      <c r="J380" s="9"/>
    </row>
    <row r="381" spans="10:10" ht="13.2" x14ac:dyDescent="0.25">
      <c r="J381" s="9"/>
    </row>
    <row r="382" spans="10:10" ht="13.2" x14ac:dyDescent="0.25">
      <c r="J382" s="9"/>
    </row>
    <row r="383" spans="10:10" ht="13.2" x14ac:dyDescent="0.25">
      <c r="J383" s="9"/>
    </row>
    <row r="384" spans="10:10" ht="13.2" x14ac:dyDescent="0.25">
      <c r="J384" s="9"/>
    </row>
    <row r="385" spans="10:10" ht="13.2" x14ac:dyDescent="0.25">
      <c r="J385" s="9"/>
    </row>
    <row r="386" spans="10:10" ht="13.2" x14ac:dyDescent="0.25">
      <c r="J386" s="9"/>
    </row>
    <row r="387" spans="10:10" ht="13.2" x14ac:dyDescent="0.25">
      <c r="J387" s="9"/>
    </row>
    <row r="388" spans="10:10" ht="13.2" x14ac:dyDescent="0.25">
      <c r="J388" s="9"/>
    </row>
    <row r="389" spans="10:10" ht="13.2" x14ac:dyDescent="0.25">
      <c r="J389" s="9"/>
    </row>
    <row r="390" spans="10:10" ht="13.2" x14ac:dyDescent="0.25">
      <c r="J390" s="9"/>
    </row>
    <row r="391" spans="10:10" ht="13.2" x14ac:dyDescent="0.25">
      <c r="J391" s="9"/>
    </row>
    <row r="392" spans="10:10" ht="13.2" x14ac:dyDescent="0.25">
      <c r="J392" s="9"/>
    </row>
    <row r="393" spans="10:10" ht="13.2" x14ac:dyDescent="0.25">
      <c r="J393" s="9"/>
    </row>
    <row r="394" spans="10:10" ht="13.2" x14ac:dyDescent="0.25">
      <c r="J394" s="9"/>
    </row>
    <row r="395" spans="10:10" ht="13.2" x14ac:dyDescent="0.25">
      <c r="J395" s="9"/>
    </row>
    <row r="396" spans="10:10" ht="13.2" x14ac:dyDescent="0.25">
      <c r="J396" s="9"/>
    </row>
    <row r="397" spans="10:10" ht="13.2" x14ac:dyDescent="0.25">
      <c r="J397" s="9"/>
    </row>
    <row r="398" spans="10:10" ht="13.2" x14ac:dyDescent="0.25">
      <c r="J398" s="9"/>
    </row>
    <row r="399" spans="10:10" ht="13.2" x14ac:dyDescent="0.25">
      <c r="J399" s="9"/>
    </row>
    <row r="400" spans="10:10" ht="13.2" x14ac:dyDescent="0.25">
      <c r="J400" s="9"/>
    </row>
    <row r="401" spans="10:10" ht="13.2" x14ac:dyDescent="0.25">
      <c r="J401" s="9"/>
    </row>
    <row r="402" spans="10:10" ht="13.2" x14ac:dyDescent="0.25">
      <c r="J402" s="9"/>
    </row>
    <row r="403" spans="10:10" ht="13.2" x14ac:dyDescent="0.25">
      <c r="J403" s="9"/>
    </row>
    <row r="404" spans="10:10" ht="13.2" x14ac:dyDescent="0.25">
      <c r="J404" s="9"/>
    </row>
    <row r="405" spans="10:10" ht="13.2" x14ac:dyDescent="0.25">
      <c r="J405" s="9"/>
    </row>
    <row r="406" spans="10:10" ht="13.2" x14ac:dyDescent="0.25">
      <c r="J406" s="9"/>
    </row>
    <row r="407" spans="10:10" ht="13.2" x14ac:dyDescent="0.25">
      <c r="J407" s="9"/>
    </row>
    <row r="408" spans="10:10" ht="13.2" x14ac:dyDescent="0.25">
      <c r="J408" s="9"/>
    </row>
    <row r="409" spans="10:10" ht="13.2" x14ac:dyDescent="0.25">
      <c r="J409" s="9"/>
    </row>
    <row r="410" spans="10:10" ht="13.2" x14ac:dyDescent="0.25">
      <c r="J410" s="9"/>
    </row>
    <row r="411" spans="10:10" ht="13.2" x14ac:dyDescent="0.25">
      <c r="J411" s="9"/>
    </row>
    <row r="412" spans="10:10" ht="13.2" x14ac:dyDescent="0.25">
      <c r="J412" s="9"/>
    </row>
    <row r="413" spans="10:10" ht="13.2" x14ac:dyDescent="0.25">
      <c r="J413" s="9"/>
    </row>
    <row r="414" spans="10:10" ht="13.2" x14ac:dyDescent="0.25">
      <c r="J414" s="9"/>
    </row>
    <row r="415" spans="10:10" ht="13.2" x14ac:dyDescent="0.25">
      <c r="J415" s="9"/>
    </row>
    <row r="416" spans="10:10" ht="13.2" x14ac:dyDescent="0.25">
      <c r="J416" s="9"/>
    </row>
    <row r="417" spans="10:10" ht="13.2" x14ac:dyDescent="0.25">
      <c r="J417" s="9"/>
    </row>
    <row r="418" spans="10:10" ht="13.2" x14ac:dyDescent="0.25">
      <c r="J418" s="9"/>
    </row>
    <row r="419" spans="10:10" ht="13.2" x14ac:dyDescent="0.25">
      <c r="J419" s="9"/>
    </row>
    <row r="420" spans="10:10" ht="13.2" x14ac:dyDescent="0.25">
      <c r="J420" s="9"/>
    </row>
    <row r="421" spans="10:10" ht="13.2" x14ac:dyDescent="0.25">
      <c r="J421" s="9"/>
    </row>
    <row r="422" spans="10:10" ht="13.2" x14ac:dyDescent="0.25">
      <c r="J422" s="9"/>
    </row>
    <row r="423" spans="10:10" ht="13.2" x14ac:dyDescent="0.25">
      <c r="J423" s="9"/>
    </row>
    <row r="424" spans="10:10" ht="13.2" x14ac:dyDescent="0.25">
      <c r="J424" s="9"/>
    </row>
    <row r="425" spans="10:10" ht="13.2" x14ac:dyDescent="0.25">
      <c r="J425" s="9"/>
    </row>
    <row r="426" spans="10:10" ht="13.2" x14ac:dyDescent="0.25">
      <c r="J426" s="9"/>
    </row>
    <row r="427" spans="10:10" ht="13.2" x14ac:dyDescent="0.25">
      <c r="J427" s="9"/>
    </row>
    <row r="428" spans="10:10" ht="13.2" x14ac:dyDescent="0.25">
      <c r="J428" s="9"/>
    </row>
    <row r="429" spans="10:10" ht="13.2" x14ac:dyDescent="0.25">
      <c r="J429" s="9"/>
    </row>
    <row r="430" spans="10:10" ht="13.2" x14ac:dyDescent="0.25">
      <c r="J430" s="9"/>
    </row>
    <row r="431" spans="10:10" ht="13.2" x14ac:dyDescent="0.25">
      <c r="J431" s="9"/>
    </row>
    <row r="432" spans="10:10" ht="13.2" x14ac:dyDescent="0.25">
      <c r="J432" s="9"/>
    </row>
    <row r="433" spans="10:10" ht="13.2" x14ac:dyDescent="0.25">
      <c r="J433" s="9"/>
    </row>
    <row r="434" spans="10:10" ht="13.2" x14ac:dyDescent="0.25">
      <c r="J434" s="9"/>
    </row>
    <row r="435" spans="10:10" ht="13.2" x14ac:dyDescent="0.25">
      <c r="J435" s="9"/>
    </row>
    <row r="436" spans="10:10" ht="13.2" x14ac:dyDescent="0.25">
      <c r="J436" s="9"/>
    </row>
    <row r="437" spans="10:10" ht="13.2" x14ac:dyDescent="0.25">
      <c r="J437" s="9"/>
    </row>
    <row r="438" spans="10:10" ht="13.2" x14ac:dyDescent="0.25">
      <c r="J438" s="9"/>
    </row>
    <row r="439" spans="10:10" ht="13.2" x14ac:dyDescent="0.25">
      <c r="J439" s="9"/>
    </row>
    <row r="440" spans="10:10" ht="13.2" x14ac:dyDescent="0.25">
      <c r="J440" s="9"/>
    </row>
    <row r="441" spans="10:10" ht="13.2" x14ac:dyDescent="0.25">
      <c r="J441" s="9"/>
    </row>
    <row r="442" spans="10:10" ht="13.2" x14ac:dyDescent="0.25">
      <c r="J442" s="9"/>
    </row>
    <row r="443" spans="10:10" ht="13.2" x14ac:dyDescent="0.25">
      <c r="J443" s="9"/>
    </row>
    <row r="444" spans="10:10" ht="13.2" x14ac:dyDescent="0.25">
      <c r="J444" s="9"/>
    </row>
    <row r="445" spans="10:10" ht="13.2" x14ac:dyDescent="0.25">
      <c r="J445" s="9"/>
    </row>
    <row r="446" spans="10:10" ht="13.2" x14ac:dyDescent="0.25">
      <c r="J446" s="9"/>
    </row>
    <row r="447" spans="10:10" ht="13.2" x14ac:dyDescent="0.25">
      <c r="J447" s="9"/>
    </row>
    <row r="448" spans="10:10" ht="13.2" x14ac:dyDescent="0.25">
      <c r="J448" s="9"/>
    </row>
    <row r="449" spans="10:10" ht="13.2" x14ac:dyDescent="0.25">
      <c r="J449" s="9"/>
    </row>
    <row r="450" spans="10:10" ht="13.2" x14ac:dyDescent="0.25">
      <c r="J450" s="9"/>
    </row>
    <row r="451" spans="10:10" ht="13.2" x14ac:dyDescent="0.25">
      <c r="J451" s="9"/>
    </row>
    <row r="452" spans="10:10" ht="13.2" x14ac:dyDescent="0.25">
      <c r="J452" s="9"/>
    </row>
    <row r="453" spans="10:10" ht="13.2" x14ac:dyDescent="0.25">
      <c r="J453" s="9"/>
    </row>
    <row r="454" spans="10:10" ht="13.2" x14ac:dyDescent="0.25">
      <c r="J454" s="9"/>
    </row>
    <row r="455" spans="10:10" ht="13.2" x14ac:dyDescent="0.25">
      <c r="J455" s="9"/>
    </row>
    <row r="456" spans="10:10" ht="13.2" x14ac:dyDescent="0.25">
      <c r="J456" s="9"/>
    </row>
    <row r="457" spans="10:10" ht="13.2" x14ac:dyDescent="0.25">
      <c r="J457" s="9"/>
    </row>
    <row r="458" spans="10:10" ht="13.2" x14ac:dyDescent="0.25">
      <c r="J458" s="9"/>
    </row>
    <row r="459" spans="10:10" ht="13.2" x14ac:dyDescent="0.25">
      <c r="J459" s="9"/>
    </row>
    <row r="460" spans="10:10" ht="13.2" x14ac:dyDescent="0.25">
      <c r="J460" s="9"/>
    </row>
    <row r="461" spans="10:10" ht="13.2" x14ac:dyDescent="0.25">
      <c r="J461" s="9"/>
    </row>
    <row r="462" spans="10:10" ht="13.2" x14ac:dyDescent="0.25">
      <c r="J462" s="9"/>
    </row>
    <row r="463" spans="10:10" ht="13.2" x14ac:dyDescent="0.25">
      <c r="J463" s="9"/>
    </row>
    <row r="464" spans="10:10" ht="13.2" x14ac:dyDescent="0.25">
      <c r="J464" s="9"/>
    </row>
    <row r="465" spans="10:10" ht="13.2" x14ac:dyDescent="0.25">
      <c r="J465" s="9"/>
    </row>
    <row r="466" spans="10:10" ht="13.2" x14ac:dyDescent="0.25">
      <c r="J466" s="9"/>
    </row>
    <row r="467" spans="10:10" ht="13.2" x14ac:dyDescent="0.25">
      <c r="J467" s="9"/>
    </row>
    <row r="468" spans="10:10" ht="13.2" x14ac:dyDescent="0.25">
      <c r="J468" s="9"/>
    </row>
    <row r="469" spans="10:10" ht="13.2" x14ac:dyDescent="0.25">
      <c r="J469" s="9"/>
    </row>
    <row r="470" spans="10:10" ht="13.2" x14ac:dyDescent="0.25">
      <c r="J470" s="9"/>
    </row>
    <row r="471" spans="10:10" ht="13.2" x14ac:dyDescent="0.25">
      <c r="J471" s="9"/>
    </row>
    <row r="472" spans="10:10" ht="13.2" x14ac:dyDescent="0.25">
      <c r="J472" s="9"/>
    </row>
    <row r="473" spans="10:10" ht="13.2" x14ac:dyDescent="0.25">
      <c r="J473" s="9"/>
    </row>
    <row r="474" spans="10:10" ht="13.2" x14ac:dyDescent="0.25">
      <c r="J474" s="9"/>
    </row>
    <row r="475" spans="10:10" ht="13.2" x14ac:dyDescent="0.25">
      <c r="J475" s="9"/>
    </row>
    <row r="476" spans="10:10" ht="13.2" x14ac:dyDescent="0.25">
      <c r="J476" s="9"/>
    </row>
    <row r="477" spans="10:10" ht="13.2" x14ac:dyDescent="0.25">
      <c r="J477" s="9"/>
    </row>
    <row r="478" spans="10:10" ht="13.2" x14ac:dyDescent="0.25">
      <c r="J478" s="9"/>
    </row>
    <row r="479" spans="10:10" ht="13.2" x14ac:dyDescent="0.25">
      <c r="J479" s="9"/>
    </row>
    <row r="480" spans="10:10" ht="13.2" x14ac:dyDescent="0.25">
      <c r="J480" s="9"/>
    </row>
    <row r="481" spans="10:10" ht="13.2" x14ac:dyDescent="0.25">
      <c r="J481" s="9"/>
    </row>
    <row r="482" spans="10:10" ht="13.2" x14ac:dyDescent="0.25">
      <c r="J482" s="9"/>
    </row>
    <row r="483" spans="10:10" ht="13.2" x14ac:dyDescent="0.25">
      <c r="J483" s="9"/>
    </row>
    <row r="484" spans="10:10" ht="13.2" x14ac:dyDescent="0.25">
      <c r="J484" s="9"/>
    </row>
    <row r="485" spans="10:10" ht="13.2" x14ac:dyDescent="0.25">
      <c r="J485" s="9"/>
    </row>
    <row r="486" spans="10:10" ht="13.2" x14ac:dyDescent="0.25">
      <c r="J486" s="9"/>
    </row>
    <row r="487" spans="10:10" ht="13.2" x14ac:dyDescent="0.25">
      <c r="J487" s="9"/>
    </row>
    <row r="488" spans="10:10" ht="13.2" x14ac:dyDescent="0.25">
      <c r="J488" s="9"/>
    </row>
    <row r="489" spans="10:10" ht="13.2" x14ac:dyDescent="0.25">
      <c r="J489" s="9"/>
    </row>
    <row r="490" spans="10:10" ht="13.2" x14ac:dyDescent="0.25">
      <c r="J490" s="9"/>
    </row>
    <row r="491" spans="10:10" ht="13.2" x14ac:dyDescent="0.25">
      <c r="J491" s="9"/>
    </row>
    <row r="492" spans="10:10" ht="13.2" x14ac:dyDescent="0.25">
      <c r="J492" s="9"/>
    </row>
    <row r="493" spans="10:10" ht="13.2" x14ac:dyDescent="0.25">
      <c r="J493" s="9"/>
    </row>
    <row r="494" spans="10:10" ht="13.2" x14ac:dyDescent="0.25">
      <c r="J494" s="9"/>
    </row>
    <row r="495" spans="10:10" ht="13.2" x14ac:dyDescent="0.25">
      <c r="J495" s="9"/>
    </row>
    <row r="496" spans="10:10" ht="13.2" x14ac:dyDescent="0.25">
      <c r="J496" s="9"/>
    </row>
    <row r="497" spans="10:10" ht="13.2" x14ac:dyDescent="0.25">
      <c r="J497" s="9"/>
    </row>
    <row r="498" spans="10:10" ht="13.2" x14ac:dyDescent="0.25">
      <c r="J498" s="9"/>
    </row>
    <row r="499" spans="10:10" ht="13.2" x14ac:dyDescent="0.25">
      <c r="J499" s="9"/>
    </row>
    <row r="500" spans="10:10" ht="13.2" x14ac:dyDescent="0.25">
      <c r="J500" s="9"/>
    </row>
    <row r="501" spans="10:10" ht="13.2" x14ac:dyDescent="0.25">
      <c r="J501" s="9"/>
    </row>
    <row r="502" spans="10:10" ht="13.2" x14ac:dyDescent="0.25">
      <c r="J502" s="9"/>
    </row>
    <row r="503" spans="10:10" ht="13.2" x14ac:dyDescent="0.25">
      <c r="J503" s="9"/>
    </row>
    <row r="504" spans="10:10" ht="13.2" x14ac:dyDescent="0.25">
      <c r="J504" s="9"/>
    </row>
    <row r="505" spans="10:10" ht="13.2" x14ac:dyDescent="0.25">
      <c r="J505" s="9"/>
    </row>
    <row r="506" spans="10:10" ht="13.2" x14ac:dyDescent="0.25">
      <c r="J506" s="9"/>
    </row>
    <row r="507" spans="10:10" ht="13.2" x14ac:dyDescent="0.25">
      <c r="J507" s="9"/>
    </row>
    <row r="508" spans="10:10" ht="13.2" x14ac:dyDescent="0.25">
      <c r="J508" s="9"/>
    </row>
    <row r="509" spans="10:10" ht="13.2" x14ac:dyDescent="0.25">
      <c r="J509" s="9"/>
    </row>
    <row r="510" spans="10:10" ht="13.2" x14ac:dyDescent="0.25">
      <c r="J510" s="9"/>
    </row>
    <row r="511" spans="10:10" ht="13.2" x14ac:dyDescent="0.25">
      <c r="J511" s="9"/>
    </row>
    <row r="512" spans="10:10" ht="13.2" x14ac:dyDescent="0.25">
      <c r="J512" s="9"/>
    </row>
    <row r="513" spans="10:10" ht="13.2" x14ac:dyDescent="0.25">
      <c r="J513" s="9"/>
    </row>
    <row r="514" spans="10:10" ht="13.2" x14ac:dyDescent="0.25">
      <c r="J514" s="9"/>
    </row>
    <row r="515" spans="10:10" ht="13.2" x14ac:dyDescent="0.25">
      <c r="J515" s="9"/>
    </row>
    <row r="516" spans="10:10" ht="13.2" x14ac:dyDescent="0.25">
      <c r="J516" s="9"/>
    </row>
    <row r="517" spans="10:10" ht="13.2" x14ac:dyDescent="0.25">
      <c r="J517" s="9"/>
    </row>
    <row r="518" spans="10:10" ht="13.2" x14ac:dyDescent="0.25">
      <c r="J518" s="9"/>
    </row>
    <row r="519" spans="10:10" ht="13.2" x14ac:dyDescent="0.25">
      <c r="J519" s="9"/>
    </row>
    <row r="520" spans="10:10" ht="13.2" x14ac:dyDescent="0.25">
      <c r="J520" s="9"/>
    </row>
    <row r="521" spans="10:10" ht="13.2" x14ac:dyDescent="0.25">
      <c r="J521" s="9"/>
    </row>
    <row r="522" spans="10:10" ht="13.2" x14ac:dyDescent="0.25">
      <c r="J522" s="9"/>
    </row>
    <row r="523" spans="10:10" ht="13.2" x14ac:dyDescent="0.25">
      <c r="J523" s="9"/>
    </row>
    <row r="524" spans="10:10" ht="13.2" x14ac:dyDescent="0.25">
      <c r="J524" s="9"/>
    </row>
    <row r="525" spans="10:10" ht="13.2" x14ac:dyDescent="0.25">
      <c r="J525" s="9"/>
    </row>
    <row r="526" spans="10:10" ht="13.2" x14ac:dyDescent="0.25">
      <c r="J526" s="9"/>
    </row>
    <row r="527" spans="10:10" ht="13.2" x14ac:dyDescent="0.25">
      <c r="J527" s="9"/>
    </row>
    <row r="528" spans="10:10" ht="13.2" x14ac:dyDescent="0.25">
      <c r="J528" s="9"/>
    </row>
    <row r="529" spans="10:10" ht="13.2" x14ac:dyDescent="0.25">
      <c r="J529" s="9"/>
    </row>
    <row r="530" spans="10:10" ht="13.2" x14ac:dyDescent="0.25">
      <c r="J530" s="9"/>
    </row>
    <row r="531" spans="10:10" ht="13.2" x14ac:dyDescent="0.25">
      <c r="J531" s="9"/>
    </row>
    <row r="532" spans="10:10" ht="13.2" x14ac:dyDescent="0.25">
      <c r="J532" s="9"/>
    </row>
    <row r="533" spans="10:10" ht="13.2" x14ac:dyDescent="0.25">
      <c r="J533" s="9"/>
    </row>
    <row r="534" spans="10:10" ht="13.2" x14ac:dyDescent="0.25">
      <c r="J534" s="9"/>
    </row>
    <row r="535" spans="10:10" ht="13.2" x14ac:dyDescent="0.25">
      <c r="J535" s="9"/>
    </row>
    <row r="536" spans="10:10" ht="13.2" x14ac:dyDescent="0.25">
      <c r="J536" s="9"/>
    </row>
    <row r="537" spans="10:10" ht="13.2" x14ac:dyDescent="0.25">
      <c r="J537" s="9"/>
    </row>
    <row r="538" spans="10:10" ht="13.2" x14ac:dyDescent="0.25">
      <c r="J538" s="9"/>
    </row>
    <row r="539" spans="10:10" ht="13.2" x14ac:dyDescent="0.25">
      <c r="J539" s="9"/>
    </row>
    <row r="540" spans="10:10" ht="13.2" x14ac:dyDescent="0.25">
      <c r="J540" s="9"/>
    </row>
    <row r="541" spans="10:10" ht="13.2" x14ac:dyDescent="0.25">
      <c r="J541" s="9"/>
    </row>
    <row r="542" spans="10:10" ht="13.2" x14ac:dyDescent="0.25">
      <c r="J542" s="9"/>
    </row>
    <row r="543" spans="10:10" ht="13.2" x14ac:dyDescent="0.25">
      <c r="J543" s="9"/>
    </row>
    <row r="544" spans="10:10" ht="13.2" x14ac:dyDescent="0.25">
      <c r="J544" s="9"/>
    </row>
    <row r="545" spans="10:10" ht="13.2" x14ac:dyDescent="0.25">
      <c r="J545" s="9"/>
    </row>
    <row r="546" spans="10:10" ht="13.2" x14ac:dyDescent="0.25">
      <c r="J546" s="9"/>
    </row>
    <row r="547" spans="10:10" ht="13.2" x14ac:dyDescent="0.25">
      <c r="J547" s="9"/>
    </row>
    <row r="548" spans="10:10" ht="13.2" x14ac:dyDescent="0.25">
      <c r="J548" s="9"/>
    </row>
    <row r="549" spans="10:10" ht="13.2" x14ac:dyDescent="0.25">
      <c r="J549" s="9"/>
    </row>
    <row r="550" spans="10:10" ht="13.2" x14ac:dyDescent="0.25">
      <c r="J550" s="9"/>
    </row>
    <row r="551" spans="10:10" ht="13.2" x14ac:dyDescent="0.25">
      <c r="J551" s="9"/>
    </row>
    <row r="552" spans="10:10" ht="13.2" x14ac:dyDescent="0.25">
      <c r="J552" s="9"/>
    </row>
    <row r="553" spans="10:10" ht="13.2" x14ac:dyDescent="0.25">
      <c r="J553" s="9"/>
    </row>
    <row r="554" spans="10:10" ht="13.2" x14ac:dyDescent="0.25">
      <c r="J554" s="9"/>
    </row>
    <row r="555" spans="10:10" ht="13.2" x14ac:dyDescent="0.25">
      <c r="J555" s="9"/>
    </row>
    <row r="556" spans="10:10" ht="13.2" x14ac:dyDescent="0.25">
      <c r="J556" s="9"/>
    </row>
    <row r="557" spans="10:10" ht="13.2" x14ac:dyDescent="0.25">
      <c r="J557" s="9"/>
    </row>
    <row r="558" spans="10:10" ht="13.2" x14ac:dyDescent="0.25">
      <c r="J558" s="9"/>
    </row>
    <row r="559" spans="10:10" ht="13.2" x14ac:dyDescent="0.25">
      <c r="J559" s="9"/>
    </row>
    <row r="560" spans="10:10" ht="13.2" x14ac:dyDescent="0.25">
      <c r="J560" s="9"/>
    </row>
    <row r="561" spans="10:10" ht="13.2" x14ac:dyDescent="0.25">
      <c r="J561" s="9"/>
    </row>
    <row r="562" spans="10:10" ht="13.2" x14ac:dyDescent="0.25">
      <c r="J562" s="9"/>
    </row>
    <row r="563" spans="10:10" ht="13.2" x14ac:dyDescent="0.25">
      <c r="J563" s="9"/>
    </row>
    <row r="564" spans="10:10" ht="13.2" x14ac:dyDescent="0.25">
      <c r="J564" s="9"/>
    </row>
    <row r="565" spans="10:10" ht="13.2" x14ac:dyDescent="0.25">
      <c r="J565" s="9"/>
    </row>
    <row r="566" spans="10:10" ht="13.2" x14ac:dyDescent="0.25">
      <c r="J566" s="9"/>
    </row>
    <row r="567" spans="10:10" ht="13.2" x14ac:dyDescent="0.25">
      <c r="J567" s="9"/>
    </row>
    <row r="568" spans="10:10" ht="13.2" x14ac:dyDescent="0.25">
      <c r="J568" s="9"/>
    </row>
    <row r="569" spans="10:10" ht="13.2" x14ac:dyDescent="0.25">
      <c r="J569" s="9"/>
    </row>
    <row r="570" spans="10:10" ht="13.2" x14ac:dyDescent="0.25">
      <c r="J570" s="9"/>
    </row>
    <row r="571" spans="10:10" ht="13.2" x14ac:dyDescent="0.25">
      <c r="J571" s="9"/>
    </row>
    <row r="572" spans="10:10" ht="13.2" x14ac:dyDescent="0.25">
      <c r="J572" s="9"/>
    </row>
    <row r="573" spans="10:10" ht="13.2" x14ac:dyDescent="0.25">
      <c r="J573" s="9"/>
    </row>
    <row r="574" spans="10:10" ht="13.2" x14ac:dyDescent="0.25">
      <c r="J574" s="9"/>
    </row>
    <row r="575" spans="10:10" ht="13.2" x14ac:dyDescent="0.25">
      <c r="J575" s="9"/>
    </row>
    <row r="576" spans="10:10" ht="13.2" x14ac:dyDescent="0.25">
      <c r="J576" s="9"/>
    </row>
    <row r="577" spans="10:10" ht="13.2" x14ac:dyDescent="0.25">
      <c r="J577" s="9"/>
    </row>
    <row r="578" spans="10:10" ht="13.2" x14ac:dyDescent="0.25">
      <c r="J578" s="9"/>
    </row>
    <row r="579" spans="10:10" ht="13.2" x14ac:dyDescent="0.25">
      <c r="J579" s="9"/>
    </row>
    <row r="580" spans="10:10" ht="13.2" x14ac:dyDescent="0.25">
      <c r="J580" s="9"/>
    </row>
    <row r="581" spans="10:10" ht="13.2" x14ac:dyDescent="0.25">
      <c r="J581" s="9"/>
    </row>
    <row r="582" spans="10:10" ht="13.2" x14ac:dyDescent="0.25">
      <c r="J582" s="9"/>
    </row>
    <row r="583" spans="10:10" ht="13.2" x14ac:dyDescent="0.25">
      <c r="J583" s="9"/>
    </row>
    <row r="584" spans="10:10" ht="13.2" x14ac:dyDescent="0.25">
      <c r="J584" s="9"/>
    </row>
    <row r="585" spans="10:10" ht="13.2" x14ac:dyDescent="0.25">
      <c r="J585" s="9"/>
    </row>
    <row r="586" spans="10:10" ht="13.2" x14ac:dyDescent="0.25">
      <c r="J586" s="9"/>
    </row>
    <row r="587" spans="10:10" ht="13.2" x14ac:dyDescent="0.25">
      <c r="J587" s="9"/>
    </row>
    <row r="588" spans="10:10" ht="13.2" x14ac:dyDescent="0.25">
      <c r="J588" s="9"/>
    </row>
    <row r="589" spans="10:10" ht="13.2" x14ac:dyDescent="0.25">
      <c r="J589" s="9"/>
    </row>
    <row r="590" spans="10:10" ht="13.2" x14ac:dyDescent="0.25">
      <c r="J590" s="9"/>
    </row>
    <row r="591" spans="10:10" ht="13.2" x14ac:dyDescent="0.25">
      <c r="J591" s="9"/>
    </row>
    <row r="592" spans="10:10" ht="13.2" x14ac:dyDescent="0.25">
      <c r="J592" s="9"/>
    </row>
    <row r="593" spans="10:10" ht="13.2" x14ac:dyDescent="0.25">
      <c r="J593" s="9"/>
    </row>
    <row r="594" spans="10:10" ht="13.2" x14ac:dyDescent="0.25">
      <c r="J594" s="9"/>
    </row>
    <row r="595" spans="10:10" ht="13.2" x14ac:dyDescent="0.25">
      <c r="J595" s="9"/>
    </row>
    <row r="596" spans="10:10" ht="13.2" x14ac:dyDescent="0.25">
      <c r="J596" s="9"/>
    </row>
    <row r="597" spans="10:10" ht="13.2" x14ac:dyDescent="0.25">
      <c r="J597" s="9"/>
    </row>
    <row r="598" spans="10:10" ht="13.2" x14ac:dyDescent="0.25">
      <c r="J598" s="9"/>
    </row>
    <row r="599" spans="10:10" ht="13.2" x14ac:dyDescent="0.25">
      <c r="J599" s="9"/>
    </row>
    <row r="600" spans="10:10" ht="13.2" x14ac:dyDescent="0.25">
      <c r="J600" s="9"/>
    </row>
    <row r="601" spans="10:10" ht="13.2" x14ac:dyDescent="0.25">
      <c r="J601" s="9"/>
    </row>
    <row r="602" spans="10:10" ht="13.2" x14ac:dyDescent="0.25">
      <c r="J602" s="9"/>
    </row>
    <row r="603" spans="10:10" ht="13.2" x14ac:dyDescent="0.25">
      <c r="J603" s="9"/>
    </row>
    <row r="604" spans="10:10" ht="13.2" x14ac:dyDescent="0.25">
      <c r="J604" s="9"/>
    </row>
    <row r="605" spans="10:10" ht="13.2" x14ac:dyDescent="0.25">
      <c r="J605" s="9"/>
    </row>
    <row r="606" spans="10:10" ht="13.2" x14ac:dyDescent="0.25">
      <c r="J606" s="9"/>
    </row>
    <row r="607" spans="10:10" ht="13.2" x14ac:dyDescent="0.25">
      <c r="J607" s="9"/>
    </row>
    <row r="608" spans="10:10" ht="13.2" x14ac:dyDescent="0.25">
      <c r="J608" s="9"/>
    </row>
    <row r="609" spans="10:10" ht="13.2" x14ac:dyDescent="0.25">
      <c r="J609" s="9"/>
    </row>
    <row r="610" spans="10:10" ht="13.2" x14ac:dyDescent="0.25">
      <c r="J610" s="9"/>
    </row>
    <row r="611" spans="10:10" ht="13.2" x14ac:dyDescent="0.25">
      <c r="J611" s="9"/>
    </row>
    <row r="612" spans="10:10" ht="13.2" x14ac:dyDescent="0.25">
      <c r="J612" s="9"/>
    </row>
    <row r="613" spans="10:10" ht="13.2" x14ac:dyDescent="0.25">
      <c r="J613" s="9"/>
    </row>
    <row r="614" spans="10:10" ht="13.2" x14ac:dyDescent="0.25">
      <c r="J614" s="9"/>
    </row>
    <row r="615" spans="10:10" ht="13.2" x14ac:dyDescent="0.25">
      <c r="J615" s="9"/>
    </row>
    <row r="616" spans="10:10" ht="13.2" x14ac:dyDescent="0.25">
      <c r="J616" s="9"/>
    </row>
    <row r="617" spans="10:10" ht="13.2" x14ac:dyDescent="0.25">
      <c r="J617" s="9"/>
    </row>
    <row r="618" spans="10:10" ht="13.2" x14ac:dyDescent="0.25">
      <c r="J618" s="9"/>
    </row>
    <row r="619" spans="10:10" ht="13.2" x14ac:dyDescent="0.25">
      <c r="J619" s="9"/>
    </row>
    <row r="620" spans="10:10" ht="13.2" x14ac:dyDescent="0.25">
      <c r="J620" s="9"/>
    </row>
    <row r="621" spans="10:10" ht="13.2" x14ac:dyDescent="0.25">
      <c r="J621" s="9"/>
    </row>
    <row r="622" spans="10:10" ht="13.2" x14ac:dyDescent="0.25">
      <c r="J622" s="9"/>
    </row>
    <row r="623" spans="10:10" ht="13.2" x14ac:dyDescent="0.25">
      <c r="J623" s="9"/>
    </row>
    <row r="624" spans="10:10" ht="13.2" x14ac:dyDescent="0.25">
      <c r="J624" s="9"/>
    </row>
    <row r="625" spans="10:10" ht="13.2" x14ac:dyDescent="0.25">
      <c r="J625" s="9"/>
    </row>
    <row r="626" spans="10:10" ht="13.2" x14ac:dyDescent="0.25">
      <c r="J626" s="9"/>
    </row>
    <row r="627" spans="10:10" ht="13.2" x14ac:dyDescent="0.25">
      <c r="J627" s="9"/>
    </row>
    <row r="628" spans="10:10" ht="13.2" x14ac:dyDescent="0.25">
      <c r="J628" s="9"/>
    </row>
    <row r="629" spans="10:10" ht="13.2" x14ac:dyDescent="0.25">
      <c r="J629" s="9"/>
    </row>
    <row r="630" spans="10:10" ht="13.2" x14ac:dyDescent="0.25">
      <c r="J630" s="9"/>
    </row>
    <row r="631" spans="10:10" ht="13.2" x14ac:dyDescent="0.25">
      <c r="J631" s="9"/>
    </row>
    <row r="632" spans="10:10" ht="13.2" x14ac:dyDescent="0.25">
      <c r="J632" s="9"/>
    </row>
    <row r="633" spans="10:10" ht="13.2" x14ac:dyDescent="0.25">
      <c r="J633" s="9"/>
    </row>
    <row r="634" spans="10:10" ht="13.2" x14ac:dyDescent="0.25">
      <c r="J634" s="9"/>
    </row>
    <row r="635" spans="10:10" ht="13.2" x14ac:dyDescent="0.25">
      <c r="J635" s="9"/>
    </row>
    <row r="636" spans="10:10" ht="13.2" x14ac:dyDescent="0.25">
      <c r="J636" s="9"/>
    </row>
    <row r="637" spans="10:10" ht="13.2" x14ac:dyDescent="0.25">
      <c r="J637" s="9"/>
    </row>
    <row r="638" spans="10:10" ht="13.2" x14ac:dyDescent="0.25">
      <c r="J638" s="9"/>
    </row>
    <row r="639" spans="10:10" ht="13.2" x14ac:dyDescent="0.25">
      <c r="J639" s="9"/>
    </row>
    <row r="640" spans="10:10" ht="13.2" x14ac:dyDescent="0.25">
      <c r="J640" s="9"/>
    </row>
    <row r="641" spans="10:10" ht="13.2" x14ac:dyDescent="0.25">
      <c r="J641" s="9"/>
    </row>
    <row r="642" spans="10:10" ht="13.2" x14ac:dyDescent="0.25">
      <c r="J642" s="9"/>
    </row>
    <row r="643" spans="10:10" ht="13.2" x14ac:dyDescent="0.25">
      <c r="J643" s="9"/>
    </row>
    <row r="644" spans="10:10" ht="13.2" x14ac:dyDescent="0.25">
      <c r="J644" s="9"/>
    </row>
    <row r="645" spans="10:10" ht="13.2" x14ac:dyDescent="0.25">
      <c r="J645" s="9"/>
    </row>
    <row r="646" spans="10:10" ht="13.2" x14ac:dyDescent="0.25">
      <c r="J646" s="9"/>
    </row>
    <row r="647" spans="10:10" ht="13.2" x14ac:dyDescent="0.25">
      <c r="J647" s="9"/>
    </row>
    <row r="648" spans="10:10" ht="13.2" x14ac:dyDescent="0.25">
      <c r="J648" s="9"/>
    </row>
    <row r="649" spans="10:10" ht="13.2" x14ac:dyDescent="0.25">
      <c r="J649" s="9"/>
    </row>
    <row r="650" spans="10:10" ht="13.2" x14ac:dyDescent="0.25">
      <c r="J650" s="9"/>
    </row>
    <row r="651" spans="10:10" ht="13.2" x14ac:dyDescent="0.25">
      <c r="J651" s="9"/>
    </row>
    <row r="652" spans="10:10" ht="13.2" x14ac:dyDescent="0.25">
      <c r="J652" s="9"/>
    </row>
    <row r="653" spans="10:10" ht="13.2" x14ac:dyDescent="0.25">
      <c r="J653" s="9"/>
    </row>
    <row r="654" spans="10:10" ht="13.2" x14ac:dyDescent="0.25">
      <c r="J654" s="9"/>
    </row>
    <row r="655" spans="10:10" ht="13.2" x14ac:dyDescent="0.25">
      <c r="J655" s="9"/>
    </row>
    <row r="656" spans="10:10" ht="13.2" x14ac:dyDescent="0.25">
      <c r="J656" s="9"/>
    </row>
    <row r="657" spans="10:10" ht="13.2" x14ac:dyDescent="0.25">
      <c r="J657" s="9"/>
    </row>
    <row r="658" spans="10:10" ht="13.2" x14ac:dyDescent="0.25">
      <c r="J658" s="9"/>
    </row>
    <row r="659" spans="10:10" ht="13.2" x14ac:dyDescent="0.25">
      <c r="J659" s="9"/>
    </row>
    <row r="660" spans="10:10" ht="13.2" x14ac:dyDescent="0.25">
      <c r="J660" s="9"/>
    </row>
    <row r="661" spans="10:10" ht="13.2" x14ac:dyDescent="0.25">
      <c r="J661" s="9"/>
    </row>
    <row r="662" spans="10:10" ht="13.2" x14ac:dyDescent="0.25">
      <c r="J662" s="9"/>
    </row>
    <row r="663" spans="10:10" ht="13.2" x14ac:dyDescent="0.25">
      <c r="J663" s="9"/>
    </row>
    <row r="664" spans="10:10" ht="13.2" x14ac:dyDescent="0.25">
      <c r="J664" s="9"/>
    </row>
    <row r="665" spans="10:10" ht="13.2" x14ac:dyDescent="0.25">
      <c r="J665" s="9"/>
    </row>
    <row r="666" spans="10:10" ht="13.2" x14ac:dyDescent="0.25">
      <c r="J666" s="9"/>
    </row>
    <row r="667" spans="10:10" ht="13.2" x14ac:dyDescent="0.25">
      <c r="J667" s="9"/>
    </row>
    <row r="668" spans="10:10" ht="13.2" x14ac:dyDescent="0.25">
      <c r="J668" s="9"/>
    </row>
    <row r="669" spans="10:10" ht="13.2" x14ac:dyDescent="0.25">
      <c r="J669" s="9"/>
    </row>
    <row r="670" spans="10:10" ht="13.2" x14ac:dyDescent="0.25">
      <c r="J670" s="9"/>
    </row>
    <row r="671" spans="10:10" ht="13.2" x14ac:dyDescent="0.25">
      <c r="J671" s="9"/>
    </row>
    <row r="672" spans="10:10" ht="13.2" x14ac:dyDescent="0.25">
      <c r="J672" s="9"/>
    </row>
    <row r="673" spans="10:10" ht="13.2" x14ac:dyDescent="0.25">
      <c r="J673" s="9"/>
    </row>
    <row r="674" spans="10:10" ht="13.2" x14ac:dyDescent="0.25">
      <c r="J674" s="9"/>
    </row>
    <row r="675" spans="10:10" ht="13.2" x14ac:dyDescent="0.25">
      <c r="J675" s="9"/>
    </row>
    <row r="676" spans="10:10" ht="13.2" x14ac:dyDescent="0.25">
      <c r="J676" s="9"/>
    </row>
    <row r="677" spans="10:10" ht="13.2" x14ac:dyDescent="0.25">
      <c r="J677" s="9"/>
    </row>
    <row r="678" spans="10:10" ht="13.2" x14ac:dyDescent="0.25">
      <c r="J678" s="9"/>
    </row>
    <row r="679" spans="10:10" ht="13.2" x14ac:dyDescent="0.25">
      <c r="J679" s="9"/>
    </row>
    <row r="680" spans="10:10" ht="13.2" x14ac:dyDescent="0.25">
      <c r="J680" s="9"/>
    </row>
    <row r="681" spans="10:10" ht="13.2" x14ac:dyDescent="0.25">
      <c r="J681" s="9"/>
    </row>
    <row r="682" spans="10:10" ht="13.2" x14ac:dyDescent="0.25">
      <c r="J682" s="9"/>
    </row>
    <row r="683" spans="10:10" ht="13.2" x14ac:dyDescent="0.25">
      <c r="J683" s="9"/>
    </row>
    <row r="684" spans="10:10" ht="13.2" x14ac:dyDescent="0.25">
      <c r="J684" s="9"/>
    </row>
    <row r="685" spans="10:10" ht="13.2" x14ac:dyDescent="0.25">
      <c r="J685" s="9"/>
    </row>
    <row r="686" spans="10:10" ht="13.2" x14ac:dyDescent="0.25">
      <c r="J686" s="9"/>
    </row>
    <row r="687" spans="10:10" ht="13.2" x14ac:dyDescent="0.25">
      <c r="J687" s="9"/>
    </row>
    <row r="688" spans="10:10" ht="13.2" x14ac:dyDescent="0.25">
      <c r="J688" s="9"/>
    </row>
    <row r="689" spans="10:10" ht="13.2" x14ac:dyDescent="0.25">
      <c r="J689" s="9"/>
    </row>
    <row r="690" spans="10:10" ht="13.2" x14ac:dyDescent="0.25">
      <c r="J690" s="9"/>
    </row>
    <row r="691" spans="10:10" ht="13.2" x14ac:dyDescent="0.25">
      <c r="J691" s="9"/>
    </row>
    <row r="692" spans="10:10" ht="13.2" x14ac:dyDescent="0.25">
      <c r="J692" s="9"/>
    </row>
    <row r="693" spans="10:10" ht="13.2" x14ac:dyDescent="0.25">
      <c r="J693" s="9"/>
    </row>
    <row r="694" spans="10:10" ht="13.2" x14ac:dyDescent="0.25">
      <c r="J694" s="9"/>
    </row>
    <row r="695" spans="10:10" ht="13.2" x14ac:dyDescent="0.25">
      <c r="J695" s="9"/>
    </row>
    <row r="696" spans="10:10" ht="13.2" x14ac:dyDescent="0.25">
      <c r="J696" s="9"/>
    </row>
    <row r="697" spans="10:10" ht="13.2" x14ac:dyDescent="0.25">
      <c r="J697" s="9"/>
    </row>
    <row r="698" spans="10:10" ht="13.2" x14ac:dyDescent="0.25">
      <c r="J698" s="9"/>
    </row>
    <row r="699" spans="10:10" ht="13.2" x14ac:dyDescent="0.25">
      <c r="J699" s="9"/>
    </row>
    <row r="700" spans="10:10" ht="13.2" x14ac:dyDescent="0.25">
      <c r="J700" s="9"/>
    </row>
    <row r="701" spans="10:10" ht="13.2" x14ac:dyDescent="0.25">
      <c r="J701" s="9"/>
    </row>
    <row r="702" spans="10:10" ht="13.2" x14ac:dyDescent="0.25">
      <c r="J702" s="9"/>
    </row>
    <row r="703" spans="10:10" ht="13.2" x14ac:dyDescent="0.25">
      <c r="J703" s="9"/>
    </row>
    <row r="704" spans="10:10" ht="13.2" x14ac:dyDescent="0.25">
      <c r="J704" s="9"/>
    </row>
    <row r="705" spans="10:10" ht="13.2" x14ac:dyDescent="0.25">
      <c r="J705" s="9"/>
    </row>
    <row r="706" spans="10:10" ht="13.2" x14ac:dyDescent="0.25">
      <c r="J706" s="9"/>
    </row>
    <row r="707" spans="10:10" ht="13.2" x14ac:dyDescent="0.25">
      <c r="J707" s="9"/>
    </row>
    <row r="708" spans="10:10" ht="13.2" x14ac:dyDescent="0.25">
      <c r="J708" s="9"/>
    </row>
    <row r="709" spans="10:10" ht="13.2" x14ac:dyDescent="0.25">
      <c r="J709" s="9"/>
    </row>
    <row r="710" spans="10:10" ht="13.2" x14ac:dyDescent="0.25">
      <c r="J710" s="9"/>
    </row>
    <row r="711" spans="10:10" ht="13.2" x14ac:dyDescent="0.25">
      <c r="J711" s="9"/>
    </row>
    <row r="712" spans="10:10" ht="13.2" x14ac:dyDescent="0.25">
      <c r="J712" s="9"/>
    </row>
    <row r="713" spans="10:10" ht="13.2" x14ac:dyDescent="0.25">
      <c r="J713" s="9"/>
    </row>
    <row r="714" spans="10:10" ht="13.2" x14ac:dyDescent="0.25">
      <c r="J714" s="9"/>
    </row>
    <row r="715" spans="10:10" ht="13.2" x14ac:dyDescent="0.25">
      <c r="J715" s="9"/>
    </row>
    <row r="716" spans="10:10" ht="13.2" x14ac:dyDescent="0.25">
      <c r="J716" s="9"/>
    </row>
    <row r="717" spans="10:10" ht="13.2" x14ac:dyDescent="0.25">
      <c r="J717" s="9"/>
    </row>
    <row r="718" spans="10:10" ht="13.2" x14ac:dyDescent="0.25">
      <c r="J718" s="9"/>
    </row>
    <row r="719" spans="10:10" ht="13.2" x14ac:dyDescent="0.25">
      <c r="J719" s="9"/>
    </row>
    <row r="720" spans="10:10" ht="13.2" x14ac:dyDescent="0.25">
      <c r="J720" s="9"/>
    </row>
    <row r="721" spans="10:10" ht="13.2" x14ac:dyDescent="0.25">
      <c r="J721" s="9"/>
    </row>
    <row r="722" spans="10:10" ht="13.2" x14ac:dyDescent="0.25">
      <c r="J722" s="9"/>
    </row>
    <row r="723" spans="10:10" ht="13.2" x14ac:dyDescent="0.25">
      <c r="J723" s="9"/>
    </row>
    <row r="724" spans="10:10" ht="13.2" x14ac:dyDescent="0.25">
      <c r="J724" s="9"/>
    </row>
    <row r="725" spans="10:10" ht="13.2" x14ac:dyDescent="0.25">
      <c r="J725" s="9"/>
    </row>
    <row r="726" spans="10:10" ht="13.2" x14ac:dyDescent="0.25">
      <c r="J726" s="9"/>
    </row>
    <row r="727" spans="10:10" ht="13.2" x14ac:dyDescent="0.25">
      <c r="J727" s="9"/>
    </row>
    <row r="728" spans="10:10" ht="13.2" x14ac:dyDescent="0.25">
      <c r="J728" s="9"/>
    </row>
    <row r="729" spans="10:10" ht="13.2" x14ac:dyDescent="0.25">
      <c r="J729" s="9"/>
    </row>
    <row r="730" spans="10:10" ht="13.2" x14ac:dyDescent="0.25">
      <c r="J730" s="9"/>
    </row>
    <row r="731" spans="10:10" ht="13.2" x14ac:dyDescent="0.25">
      <c r="J731" s="9"/>
    </row>
    <row r="732" spans="10:10" ht="13.2" x14ac:dyDescent="0.25">
      <c r="J732" s="9"/>
    </row>
    <row r="733" spans="10:10" ht="13.2" x14ac:dyDescent="0.25">
      <c r="J733" s="9"/>
    </row>
    <row r="734" spans="10:10" ht="13.2" x14ac:dyDescent="0.25">
      <c r="J734" s="9"/>
    </row>
    <row r="735" spans="10:10" ht="13.2" x14ac:dyDescent="0.25">
      <c r="J735" s="9"/>
    </row>
    <row r="736" spans="10:10" ht="13.2" x14ac:dyDescent="0.25">
      <c r="J736" s="9"/>
    </row>
    <row r="737" spans="10:10" ht="13.2" x14ac:dyDescent="0.25">
      <c r="J737" s="9"/>
    </row>
    <row r="738" spans="10:10" ht="13.2" x14ac:dyDescent="0.25">
      <c r="J738" s="9"/>
    </row>
    <row r="739" spans="10:10" ht="13.2" x14ac:dyDescent="0.25">
      <c r="J739" s="9"/>
    </row>
    <row r="740" spans="10:10" ht="13.2" x14ac:dyDescent="0.25">
      <c r="J740" s="9"/>
    </row>
    <row r="741" spans="10:10" ht="13.2" x14ac:dyDescent="0.25">
      <c r="J741" s="9"/>
    </row>
    <row r="742" spans="10:10" ht="13.2" x14ac:dyDescent="0.25">
      <c r="J742" s="9"/>
    </row>
    <row r="743" spans="10:10" ht="13.2" x14ac:dyDescent="0.25">
      <c r="J743" s="9"/>
    </row>
    <row r="744" spans="10:10" ht="13.2" x14ac:dyDescent="0.25">
      <c r="J744" s="9"/>
    </row>
    <row r="745" spans="10:10" ht="13.2" x14ac:dyDescent="0.25">
      <c r="J745" s="9"/>
    </row>
    <row r="746" spans="10:10" ht="13.2" x14ac:dyDescent="0.25">
      <c r="J746" s="9"/>
    </row>
    <row r="747" spans="10:10" ht="13.2" x14ac:dyDescent="0.25">
      <c r="J747" s="9"/>
    </row>
    <row r="748" spans="10:10" ht="13.2" x14ac:dyDescent="0.25">
      <c r="J748" s="9"/>
    </row>
    <row r="749" spans="10:10" ht="13.2" x14ac:dyDescent="0.25">
      <c r="J749" s="9"/>
    </row>
    <row r="750" spans="10:10" ht="13.2" x14ac:dyDescent="0.25">
      <c r="J750" s="9"/>
    </row>
    <row r="751" spans="10:10" ht="13.2" x14ac:dyDescent="0.25">
      <c r="J751" s="9"/>
    </row>
    <row r="752" spans="10:10" ht="13.2" x14ac:dyDescent="0.25">
      <c r="J752" s="9"/>
    </row>
    <row r="753" spans="10:10" ht="13.2" x14ac:dyDescent="0.25">
      <c r="J753" s="9"/>
    </row>
    <row r="754" spans="10:10" ht="13.2" x14ac:dyDescent="0.25">
      <c r="J754" s="9"/>
    </row>
    <row r="755" spans="10:10" ht="13.2" x14ac:dyDescent="0.25">
      <c r="J755" s="9"/>
    </row>
    <row r="756" spans="10:10" ht="13.2" x14ac:dyDescent="0.25">
      <c r="J756" s="9"/>
    </row>
    <row r="757" spans="10:10" ht="13.2" x14ac:dyDescent="0.25">
      <c r="J757" s="9"/>
    </row>
    <row r="758" spans="10:10" ht="13.2" x14ac:dyDescent="0.25">
      <c r="J758" s="9"/>
    </row>
    <row r="759" spans="10:10" ht="13.2" x14ac:dyDescent="0.25">
      <c r="J759" s="9"/>
    </row>
    <row r="760" spans="10:10" ht="13.2" x14ac:dyDescent="0.25">
      <c r="J760" s="9"/>
    </row>
    <row r="761" spans="10:10" ht="13.2" x14ac:dyDescent="0.25">
      <c r="J761" s="9"/>
    </row>
    <row r="762" spans="10:10" ht="13.2" x14ac:dyDescent="0.25">
      <c r="J762" s="9"/>
    </row>
    <row r="763" spans="10:10" ht="13.2" x14ac:dyDescent="0.25">
      <c r="J763" s="9"/>
    </row>
    <row r="764" spans="10:10" ht="13.2" x14ac:dyDescent="0.25">
      <c r="J764" s="9"/>
    </row>
    <row r="765" spans="10:10" ht="13.2" x14ac:dyDescent="0.25">
      <c r="J765" s="9"/>
    </row>
    <row r="766" spans="10:10" ht="13.2" x14ac:dyDescent="0.25">
      <c r="J766" s="9"/>
    </row>
    <row r="767" spans="10:10" ht="13.2" x14ac:dyDescent="0.25">
      <c r="J767" s="9"/>
    </row>
    <row r="768" spans="10:10" ht="13.2" x14ac:dyDescent="0.25">
      <c r="J768" s="9"/>
    </row>
    <row r="769" spans="10:10" ht="13.2" x14ac:dyDescent="0.25">
      <c r="J769" s="9"/>
    </row>
    <row r="770" spans="10:10" ht="13.2" x14ac:dyDescent="0.25">
      <c r="J770" s="9"/>
    </row>
    <row r="771" spans="10:10" ht="13.2" x14ac:dyDescent="0.25">
      <c r="J771" s="9"/>
    </row>
    <row r="772" spans="10:10" ht="13.2" x14ac:dyDescent="0.25">
      <c r="J772" s="9"/>
    </row>
    <row r="773" spans="10:10" ht="13.2" x14ac:dyDescent="0.25">
      <c r="J773" s="9"/>
    </row>
    <row r="774" spans="10:10" ht="13.2" x14ac:dyDescent="0.25">
      <c r="J774" s="9"/>
    </row>
    <row r="775" spans="10:10" ht="13.2" x14ac:dyDescent="0.25">
      <c r="J775" s="9"/>
    </row>
    <row r="776" spans="10:10" ht="13.2" x14ac:dyDescent="0.25">
      <c r="J776" s="9"/>
    </row>
    <row r="777" spans="10:10" ht="13.2" x14ac:dyDescent="0.25">
      <c r="J777" s="9"/>
    </row>
    <row r="778" spans="10:10" ht="13.2" x14ac:dyDescent="0.25">
      <c r="J778" s="9"/>
    </row>
    <row r="779" spans="10:10" ht="13.2" x14ac:dyDescent="0.25">
      <c r="J779" s="9"/>
    </row>
    <row r="780" spans="10:10" ht="13.2" x14ac:dyDescent="0.25">
      <c r="J780" s="9"/>
    </row>
    <row r="781" spans="10:10" ht="13.2" x14ac:dyDescent="0.25">
      <c r="J781" s="9"/>
    </row>
    <row r="782" spans="10:10" ht="13.2" x14ac:dyDescent="0.25">
      <c r="J782" s="9"/>
    </row>
    <row r="783" spans="10:10" ht="13.2" x14ac:dyDescent="0.25">
      <c r="J783" s="9"/>
    </row>
    <row r="784" spans="10:10" ht="13.2" x14ac:dyDescent="0.25">
      <c r="J784" s="9"/>
    </row>
    <row r="785" spans="10:10" ht="13.2" x14ac:dyDescent="0.25">
      <c r="J785" s="9"/>
    </row>
    <row r="786" spans="10:10" ht="13.2" x14ac:dyDescent="0.25">
      <c r="J786" s="9"/>
    </row>
    <row r="787" spans="10:10" ht="13.2" x14ac:dyDescent="0.25">
      <c r="J787" s="9"/>
    </row>
    <row r="788" spans="10:10" ht="13.2" x14ac:dyDescent="0.25">
      <c r="J788" s="9"/>
    </row>
    <row r="789" spans="10:10" ht="13.2" x14ac:dyDescent="0.25">
      <c r="J789" s="9"/>
    </row>
    <row r="790" spans="10:10" ht="13.2" x14ac:dyDescent="0.25">
      <c r="J790" s="9"/>
    </row>
    <row r="791" spans="10:10" ht="13.2" x14ac:dyDescent="0.25">
      <c r="J791" s="9"/>
    </row>
    <row r="792" spans="10:10" ht="13.2" x14ac:dyDescent="0.25">
      <c r="J792" s="9"/>
    </row>
    <row r="793" spans="10:10" ht="13.2" x14ac:dyDescent="0.25">
      <c r="J793" s="9"/>
    </row>
    <row r="794" spans="10:10" ht="13.2" x14ac:dyDescent="0.25">
      <c r="J794" s="9"/>
    </row>
    <row r="795" spans="10:10" ht="13.2" x14ac:dyDescent="0.25">
      <c r="J795" s="9"/>
    </row>
    <row r="796" spans="10:10" ht="13.2" x14ac:dyDescent="0.25">
      <c r="J796" s="9"/>
    </row>
    <row r="797" spans="10:10" ht="13.2" x14ac:dyDescent="0.25">
      <c r="J797" s="9"/>
    </row>
    <row r="798" spans="10:10" ht="13.2" x14ac:dyDescent="0.25">
      <c r="J798" s="9"/>
    </row>
    <row r="799" spans="10:10" ht="13.2" x14ac:dyDescent="0.25">
      <c r="J799" s="9"/>
    </row>
    <row r="800" spans="10:10" ht="13.2" x14ac:dyDescent="0.25">
      <c r="J800" s="9"/>
    </row>
    <row r="801" spans="10:10" ht="13.2" x14ac:dyDescent="0.25">
      <c r="J801" s="9"/>
    </row>
    <row r="802" spans="10:10" ht="13.2" x14ac:dyDescent="0.25">
      <c r="J802" s="9"/>
    </row>
    <row r="803" spans="10:10" ht="13.2" x14ac:dyDescent="0.25">
      <c r="J803" s="9"/>
    </row>
    <row r="804" spans="10:10" ht="13.2" x14ac:dyDescent="0.25">
      <c r="J804" s="9"/>
    </row>
    <row r="805" spans="10:10" ht="13.2" x14ac:dyDescent="0.25">
      <c r="J805" s="9"/>
    </row>
    <row r="806" spans="10:10" ht="13.2" x14ac:dyDescent="0.25">
      <c r="J806" s="9"/>
    </row>
    <row r="807" spans="10:10" ht="13.2" x14ac:dyDescent="0.25">
      <c r="J807" s="9"/>
    </row>
    <row r="808" spans="10:10" ht="13.2" x14ac:dyDescent="0.25">
      <c r="J808" s="9"/>
    </row>
    <row r="809" spans="10:10" ht="13.2" x14ac:dyDescent="0.25">
      <c r="J809" s="9"/>
    </row>
    <row r="810" spans="10:10" ht="13.2" x14ac:dyDescent="0.25">
      <c r="J810" s="9"/>
    </row>
    <row r="811" spans="10:10" ht="13.2" x14ac:dyDescent="0.25">
      <c r="J811" s="9"/>
    </row>
    <row r="812" spans="10:10" ht="13.2" x14ac:dyDescent="0.25">
      <c r="J812" s="9"/>
    </row>
    <row r="813" spans="10:10" ht="13.2" x14ac:dyDescent="0.25">
      <c r="J813" s="9"/>
    </row>
    <row r="814" spans="10:10" ht="13.2" x14ac:dyDescent="0.25">
      <c r="J814" s="9"/>
    </row>
    <row r="815" spans="10:10" ht="13.2" x14ac:dyDescent="0.25">
      <c r="J815" s="9"/>
    </row>
    <row r="816" spans="10:10" ht="13.2" x14ac:dyDescent="0.25">
      <c r="J816" s="9"/>
    </row>
    <row r="817" spans="10:10" ht="13.2" x14ac:dyDescent="0.25">
      <c r="J817" s="9"/>
    </row>
    <row r="818" spans="10:10" ht="13.2" x14ac:dyDescent="0.25">
      <c r="J818" s="9"/>
    </row>
    <row r="819" spans="10:10" ht="13.2" x14ac:dyDescent="0.25">
      <c r="J819" s="9"/>
    </row>
    <row r="820" spans="10:10" ht="13.2" x14ac:dyDescent="0.25">
      <c r="J820" s="9"/>
    </row>
    <row r="821" spans="10:10" ht="13.2" x14ac:dyDescent="0.25">
      <c r="J821" s="9"/>
    </row>
    <row r="822" spans="10:10" ht="13.2" x14ac:dyDescent="0.25">
      <c r="J822" s="9"/>
    </row>
    <row r="823" spans="10:10" ht="13.2" x14ac:dyDescent="0.25">
      <c r="J823" s="9"/>
    </row>
    <row r="824" spans="10:10" ht="13.2" x14ac:dyDescent="0.25">
      <c r="J824" s="9"/>
    </row>
    <row r="825" spans="10:10" ht="13.2" x14ac:dyDescent="0.25">
      <c r="J825" s="9"/>
    </row>
    <row r="826" spans="10:10" ht="13.2" x14ac:dyDescent="0.25">
      <c r="J826" s="9"/>
    </row>
    <row r="827" spans="10:10" ht="13.2" x14ac:dyDescent="0.25">
      <c r="J827" s="9"/>
    </row>
    <row r="828" spans="10:10" ht="13.2" x14ac:dyDescent="0.25">
      <c r="J828" s="9"/>
    </row>
    <row r="829" spans="10:10" ht="13.2" x14ac:dyDescent="0.25">
      <c r="J829" s="9"/>
    </row>
    <row r="830" spans="10:10" ht="13.2" x14ac:dyDescent="0.25">
      <c r="J830" s="9"/>
    </row>
    <row r="831" spans="10:10" ht="13.2" x14ac:dyDescent="0.25">
      <c r="J831" s="9"/>
    </row>
    <row r="832" spans="10:10" ht="13.2" x14ac:dyDescent="0.25">
      <c r="J832" s="9"/>
    </row>
    <row r="833" spans="10:10" ht="13.2" x14ac:dyDescent="0.25">
      <c r="J833" s="9"/>
    </row>
    <row r="834" spans="10:10" ht="13.2" x14ac:dyDescent="0.25">
      <c r="J834" s="9"/>
    </row>
    <row r="835" spans="10:10" ht="13.2" x14ac:dyDescent="0.25">
      <c r="J835" s="9"/>
    </row>
    <row r="836" spans="10:10" ht="13.2" x14ac:dyDescent="0.25">
      <c r="J836" s="9"/>
    </row>
    <row r="837" spans="10:10" ht="13.2" x14ac:dyDescent="0.25">
      <c r="J837" s="9"/>
    </row>
    <row r="838" spans="10:10" ht="13.2" x14ac:dyDescent="0.25">
      <c r="J838" s="9"/>
    </row>
    <row r="839" spans="10:10" ht="13.2" x14ac:dyDescent="0.25">
      <c r="J839" s="9"/>
    </row>
    <row r="840" spans="10:10" ht="13.2" x14ac:dyDescent="0.25">
      <c r="J840" s="9"/>
    </row>
    <row r="841" spans="10:10" ht="13.2" x14ac:dyDescent="0.25">
      <c r="J841" s="9"/>
    </row>
    <row r="842" spans="10:10" ht="13.2" x14ac:dyDescent="0.25">
      <c r="J842" s="9"/>
    </row>
    <row r="843" spans="10:10" ht="13.2" x14ac:dyDescent="0.25">
      <c r="J843" s="9"/>
    </row>
    <row r="844" spans="10:10" ht="13.2" x14ac:dyDescent="0.25">
      <c r="J844" s="9"/>
    </row>
  </sheetData>
  <autoFilter ref="A1:T1" xr:uid="{00000000-0001-0000-0000-000000000000}">
    <sortState xmlns:xlrd2="http://schemas.microsoft.com/office/spreadsheetml/2017/richdata2" ref="A2:T219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Huet</cp:lastModifiedBy>
  <dcterms:modified xsi:type="dcterms:W3CDTF">2022-07-30T18:06:18Z</dcterms:modified>
</cp:coreProperties>
</file>