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r_report_ehtesham" sheetId="1" r:id="rId4"/>
  </sheets>
  <definedNames/>
  <calcPr/>
</workbook>
</file>

<file path=xl/sharedStrings.xml><?xml version="1.0" encoding="utf-8"?>
<sst xmlns="http://schemas.openxmlformats.org/spreadsheetml/2006/main" count="616" uniqueCount="133">
  <si>
    <t>participant_id</t>
  </si>
  <si>
    <t>Gender</t>
  </si>
  <si>
    <t>Time(Initial_interaction)Start</t>
  </si>
  <si>
    <t>Time(Initial_interaction)Finish</t>
  </si>
  <si>
    <t>Time(Final_interaction)Start</t>
  </si>
  <si>
    <t>Time(Final_interaction)End</t>
  </si>
  <si>
    <t>Time(Total)</t>
  </si>
  <si>
    <t>fitting_status</t>
  </si>
  <si>
    <t>target_of_interaction</t>
  </si>
  <si>
    <t>sitting_distance</t>
  </si>
  <si>
    <t>sitting_angle</t>
  </si>
  <si>
    <t>social_behavior</t>
  </si>
  <si>
    <t>nonsocial_behavior</t>
  </si>
  <si>
    <t>social_behavior_percentage</t>
  </si>
  <si>
    <t>moving_score_percentage</t>
  </si>
  <si>
    <t>laughing_score_percentage</t>
  </si>
  <si>
    <t>gazing_score_percentage</t>
  </si>
  <si>
    <t>talking_score_percentage</t>
  </si>
  <si>
    <t>touching_score_percentage</t>
  </si>
  <si>
    <t>other_score_percentage</t>
  </si>
  <si>
    <t>KI06RD29</t>
  </si>
  <si>
    <t>M</t>
  </si>
  <si>
    <t>Mismatch</t>
  </si>
  <si>
    <t>Human</t>
  </si>
  <si>
    <t>Far</t>
  </si>
  <si>
    <t>45degrees</t>
  </si>
  <si>
    <t>OU05KO20</t>
  </si>
  <si>
    <t>F</t>
  </si>
  <si>
    <t>Match</t>
  </si>
  <si>
    <t>Mid</t>
  </si>
  <si>
    <t>Parallel</t>
  </si>
  <si>
    <t>ez08io26</t>
  </si>
  <si>
    <t>Close</t>
  </si>
  <si>
    <t>AZ05IM08</t>
  </si>
  <si>
    <t>Robot</t>
  </si>
  <si>
    <t>MA06EF18</t>
  </si>
  <si>
    <t>ER05ME01</t>
  </si>
  <si>
    <t>ER10AS25</t>
  </si>
  <si>
    <t>ON07CH19</t>
  </si>
  <si>
    <t>ER09LM10</t>
  </si>
  <si>
    <t>TZ05ER13</t>
  </si>
  <si>
    <t>DL04US27</t>
  </si>
  <si>
    <t>EL04RL21</t>
  </si>
  <si>
    <t>NG08ER31</t>
  </si>
  <si>
    <t>HM07NG15</t>
  </si>
  <si>
    <t>YO07AN15</t>
  </si>
  <si>
    <t>SE08NZ15</t>
  </si>
  <si>
    <t>VA06CK23</t>
  </si>
  <si>
    <t>EN07ES21</t>
  </si>
  <si>
    <t>er04ls18</t>
  </si>
  <si>
    <t>AU10EL17</t>
  </si>
  <si>
    <t>EZ08IO17</t>
  </si>
  <si>
    <t>ER09NN29</t>
  </si>
  <si>
    <t>ER03RK11</t>
  </si>
  <si>
    <t>EI08RG16</t>
  </si>
  <si>
    <t>ER07NG16</t>
  </si>
  <si>
    <t>NE06CH24</t>
  </si>
  <si>
    <t>TE03IT03</t>
  </si>
  <si>
    <t>EL06ML07</t>
  </si>
  <si>
    <t>NN09ER02</t>
  </si>
  <si>
    <t>ME06EL10</t>
  </si>
  <si>
    <t>EN09US11</t>
  </si>
  <si>
    <t>EN09US15</t>
  </si>
  <si>
    <t>NN04EL08</t>
  </si>
  <si>
    <t>TZ05HT15</t>
  </si>
  <si>
    <t>CK07LM05</t>
  </si>
  <si>
    <t>TH03LF09</t>
  </si>
  <si>
    <t>TZ05IX23</t>
  </si>
  <si>
    <t>ER07RD09</t>
  </si>
  <si>
    <t>EN06EL27</t>
  </si>
  <si>
    <t>TZ06AS14</t>
  </si>
  <si>
    <t>AN05AN17</t>
  </si>
  <si>
    <t>UL06IS16</t>
  </si>
  <si>
    <t>KE06EN24</t>
  </si>
  <si>
    <t>IA05AS10</t>
  </si>
  <si>
    <t>LE06EG28</t>
  </si>
  <si>
    <t>CU07IN02</t>
  </si>
  <si>
    <t>YO07AN17</t>
  </si>
  <si>
    <t>AK06UK20</t>
  </si>
  <si>
    <t>KE08EF12</t>
  </si>
  <si>
    <t>KE05IM01</t>
  </si>
  <si>
    <t>ER03US03</t>
  </si>
  <si>
    <t>RG09RG21</t>
  </si>
  <si>
    <t>LZ07AS16</t>
  </si>
  <si>
    <t>ER09OB09</t>
  </si>
  <si>
    <t>EN09AR17</t>
  </si>
  <si>
    <t>YK09ER11</t>
  </si>
  <si>
    <t>ER05US07</t>
  </si>
  <si>
    <t>SH09RD07</t>
  </si>
  <si>
    <t>Perpendicular</t>
  </si>
  <si>
    <t>EN05EL20</t>
  </si>
  <si>
    <t>MP05NG26</t>
  </si>
  <si>
    <t>EL06WE06</t>
  </si>
  <si>
    <t>IN05AL10</t>
  </si>
  <si>
    <t>KE06SI15</t>
  </si>
  <si>
    <t>ER06EO23</t>
  </si>
  <si>
    <t>ER09NZ02</t>
  </si>
  <si>
    <t>NG06NS15</t>
  </si>
  <si>
    <t>NN05LD09</t>
  </si>
  <si>
    <t>HL06EN04</t>
  </si>
  <si>
    <t>KI05LM23</t>
  </si>
  <si>
    <t>NN06US31</t>
  </si>
  <si>
    <t>RS04NK10</t>
  </si>
  <si>
    <t>ER06LO05</t>
  </si>
  <si>
    <t>MA06AN20</t>
  </si>
  <si>
    <t>UL05AN17</t>
  </si>
  <si>
    <t>NG07EN21</t>
  </si>
  <si>
    <t>SE06RT19</t>
  </si>
  <si>
    <t>OU06ED04</t>
  </si>
  <si>
    <t>RI05AL30</t>
  </si>
  <si>
    <t>NS06EL03</t>
  </si>
  <si>
    <t>TZ06RL21</t>
  </si>
  <si>
    <t>ER09EF06</t>
  </si>
  <si>
    <t>DE09EL22</t>
  </si>
  <si>
    <t>ER08NZ19</t>
  </si>
  <si>
    <t>CH06US04</t>
  </si>
  <si>
    <t>ER05AN01</t>
  </si>
  <si>
    <t>RI06LO15</t>
  </si>
  <si>
    <t>EN07ER11</t>
  </si>
  <si>
    <t>TA05IN13</t>
  </si>
  <si>
    <t>TZ07LD16</t>
  </si>
  <si>
    <t>ER04ED13</t>
  </si>
  <si>
    <t>MS03EN19</t>
  </si>
  <si>
    <t>ER03RA24</t>
  </si>
  <si>
    <t>NZ07ND21</t>
  </si>
  <si>
    <t>ER06US12</t>
  </si>
  <si>
    <t>EN04ASXX</t>
  </si>
  <si>
    <t>CH05AS17</t>
  </si>
  <si>
    <t>IN07IN11</t>
  </si>
  <si>
    <t>HC03QL20</t>
  </si>
  <si>
    <t>AH08HU07</t>
  </si>
  <si>
    <t>IE07EX17</t>
  </si>
  <si>
    <t>EA06IO03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</si>
</sst>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21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2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5.75" customHeight="1">
      <c r="A2" s="1" t="s">
        <v>20</v>
      </c>
      <c r="B2" s="2" t="s">
        <v>21</v>
      </c>
      <c r="C2" s="3">
        <v>0.005960648148148148</v>
      </c>
      <c r="D2" s="3">
        <v>0.0062268518518518515</v>
      </c>
      <c r="E2" s="3">
        <v>0.027962962962962964</v>
      </c>
      <c r="F2" s="3">
        <v>0.028136574074074074</v>
      </c>
      <c r="G2" s="3">
        <f t="shared" ref="G2:G102" si="1">(F2-E2)+(D2-C2)</f>
        <v>0.0004398148148</v>
      </c>
      <c r="H2" s="1" t="s">
        <v>22</v>
      </c>
      <c r="I2" s="1" t="s">
        <v>23</v>
      </c>
      <c r="J2" s="4" t="s">
        <v>24</v>
      </c>
      <c r="K2" s="4" t="s">
        <v>25</v>
      </c>
      <c r="L2" s="1">
        <v>26.0</v>
      </c>
      <c r="M2" s="1">
        <v>6.0</v>
      </c>
      <c r="N2" s="1">
        <v>81.25</v>
      </c>
      <c r="O2" s="1">
        <v>0.0</v>
      </c>
      <c r="P2" s="1">
        <v>40.625</v>
      </c>
      <c r="Q2" s="1">
        <v>0.0</v>
      </c>
      <c r="R2" s="1">
        <v>40.625</v>
      </c>
      <c r="S2" s="1">
        <v>0.0</v>
      </c>
      <c r="T2" s="1">
        <v>0.0</v>
      </c>
    </row>
    <row r="3" ht="15.75" customHeight="1">
      <c r="A3" s="1" t="s">
        <v>26</v>
      </c>
      <c r="B3" s="2" t="s">
        <v>27</v>
      </c>
      <c r="C3" s="3">
        <v>0.012418981481481482</v>
      </c>
      <c r="D3" s="3">
        <v>0.012662037037037038</v>
      </c>
      <c r="E3" s="3">
        <v>0.03761574074074074</v>
      </c>
      <c r="F3" s="3">
        <v>0.03771990740740741</v>
      </c>
      <c r="G3" s="3">
        <f t="shared" si="1"/>
        <v>0.0003472222222</v>
      </c>
      <c r="H3" s="1" t="s">
        <v>28</v>
      </c>
      <c r="I3" s="1" t="s">
        <v>23</v>
      </c>
      <c r="J3" s="4" t="s">
        <v>29</v>
      </c>
      <c r="K3" s="1" t="s">
        <v>30</v>
      </c>
      <c r="L3" s="1">
        <v>1.0</v>
      </c>
      <c r="M3" s="1">
        <v>6.0</v>
      </c>
      <c r="N3" s="1">
        <v>14.2857142857142</v>
      </c>
      <c r="O3" s="1">
        <v>14.2857142857142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</row>
    <row r="4" ht="15.75" customHeight="1">
      <c r="A4" s="1" t="s">
        <v>31</v>
      </c>
      <c r="B4" s="2" t="s">
        <v>27</v>
      </c>
      <c r="C4" s="3">
        <v>0.004826388888888889</v>
      </c>
      <c r="D4" s="3">
        <v>0.005162037037037037</v>
      </c>
      <c r="E4" s="3">
        <v>0.023726851851851853</v>
      </c>
      <c r="F4" s="3">
        <v>0.023946759259259258</v>
      </c>
      <c r="G4" s="3">
        <f t="shared" si="1"/>
        <v>0.0005555555556</v>
      </c>
      <c r="H4" s="1" t="s">
        <v>22</v>
      </c>
      <c r="I4" s="1" t="s">
        <v>23</v>
      </c>
      <c r="J4" s="4" t="s">
        <v>32</v>
      </c>
      <c r="K4" s="1" t="s">
        <v>30</v>
      </c>
      <c r="L4" s="1">
        <v>11.0</v>
      </c>
      <c r="M4" s="1">
        <v>5.0</v>
      </c>
      <c r="N4" s="1">
        <v>68.75</v>
      </c>
      <c r="O4" s="1">
        <v>12.5</v>
      </c>
      <c r="P4" s="1">
        <v>18.75</v>
      </c>
      <c r="Q4" s="1">
        <v>0.0</v>
      </c>
      <c r="R4" s="1">
        <v>12.5</v>
      </c>
      <c r="S4" s="1">
        <v>0.0</v>
      </c>
      <c r="T4" s="1">
        <v>25.0</v>
      </c>
    </row>
    <row r="5" ht="15.75" customHeight="1">
      <c r="A5" s="1" t="s">
        <v>33</v>
      </c>
      <c r="B5" s="2" t="s">
        <v>21</v>
      </c>
      <c r="C5" s="3">
        <v>1.0416666666666667E-4</v>
      </c>
      <c r="D5" s="3">
        <v>3.0092592592592595E-4</v>
      </c>
      <c r="E5" s="3">
        <v>0.019305555555555555</v>
      </c>
      <c r="F5" s="3">
        <v>0.01957175925925926</v>
      </c>
      <c r="G5" s="3">
        <f t="shared" si="1"/>
        <v>0.000462962963</v>
      </c>
      <c r="H5" s="1" t="s">
        <v>22</v>
      </c>
      <c r="I5" s="1" t="s">
        <v>34</v>
      </c>
      <c r="J5" s="4" t="s">
        <v>32</v>
      </c>
      <c r="K5" s="1" t="s">
        <v>30</v>
      </c>
      <c r="L5" s="1">
        <v>3.0</v>
      </c>
      <c r="M5" s="1">
        <v>28.0</v>
      </c>
      <c r="N5" s="1">
        <v>9.67741935483871</v>
      </c>
      <c r="O5" s="1">
        <v>6.4516129032258</v>
      </c>
      <c r="P5" s="1">
        <v>0.0</v>
      </c>
      <c r="Q5" s="1">
        <v>3.2258064516129</v>
      </c>
      <c r="R5" s="1">
        <v>0.0</v>
      </c>
      <c r="S5" s="1">
        <v>0.0</v>
      </c>
      <c r="T5" s="1">
        <v>0.0</v>
      </c>
    </row>
    <row r="6" ht="15.75" customHeight="1">
      <c r="A6" s="1" t="s">
        <v>35</v>
      </c>
      <c r="B6" s="2" t="s">
        <v>21</v>
      </c>
      <c r="C6" s="3">
        <v>0.0045138888888888885</v>
      </c>
      <c r="D6" s="3">
        <v>0.004872685185185185</v>
      </c>
      <c r="E6" s="3">
        <v>0.02883101851851852</v>
      </c>
      <c r="F6" s="3">
        <v>0.02903935185185185</v>
      </c>
      <c r="G6" s="3">
        <f t="shared" si="1"/>
        <v>0.0005671296296</v>
      </c>
      <c r="H6" s="1" t="s">
        <v>28</v>
      </c>
      <c r="I6" s="1" t="s">
        <v>23</v>
      </c>
      <c r="J6" s="4" t="s">
        <v>29</v>
      </c>
      <c r="K6" s="4" t="s">
        <v>25</v>
      </c>
      <c r="L6" s="1">
        <v>9.0</v>
      </c>
      <c r="M6" s="1">
        <v>14.0</v>
      </c>
      <c r="N6" s="1">
        <v>39.1304347826086</v>
      </c>
      <c r="O6" s="1">
        <v>13.0434782608695</v>
      </c>
      <c r="P6" s="1">
        <v>4.34782608695652</v>
      </c>
      <c r="Q6" s="1">
        <v>13.0434782608695</v>
      </c>
      <c r="R6" s="1">
        <v>4.34782608695652</v>
      </c>
      <c r="S6" s="1">
        <v>0.0</v>
      </c>
      <c r="T6" s="1">
        <v>4.34782608695652</v>
      </c>
    </row>
    <row r="7" ht="15.75" customHeight="1">
      <c r="A7" s="1" t="s">
        <v>36</v>
      </c>
      <c r="B7" s="5"/>
      <c r="C7" s="3">
        <v>0.007326388888888889</v>
      </c>
      <c r="D7" s="3">
        <v>0.007662037037037037</v>
      </c>
      <c r="E7" s="3">
        <v>0.027650462962962963</v>
      </c>
      <c r="F7" s="3">
        <v>0.027939814814814813</v>
      </c>
      <c r="G7" s="3">
        <f t="shared" si="1"/>
        <v>0.000625</v>
      </c>
      <c r="I7" s="1" t="s">
        <v>23</v>
      </c>
      <c r="J7" s="4" t="s">
        <v>29</v>
      </c>
      <c r="K7" s="1" t="s">
        <v>30</v>
      </c>
      <c r="L7" s="1">
        <v>5.0</v>
      </c>
      <c r="M7" s="1">
        <v>22.0</v>
      </c>
      <c r="N7" s="1">
        <v>18.5185185185185</v>
      </c>
      <c r="O7" s="1">
        <v>7.4074074074074</v>
      </c>
      <c r="P7" s="1">
        <v>3.7037037037037</v>
      </c>
      <c r="Q7" s="1">
        <v>3.7037037037037</v>
      </c>
      <c r="R7" s="1">
        <v>3.7037037037037</v>
      </c>
      <c r="S7" s="1">
        <v>0.0</v>
      </c>
      <c r="T7" s="1">
        <v>0.0</v>
      </c>
    </row>
    <row r="8" ht="15.75" customHeight="1">
      <c r="A8" s="1" t="s">
        <v>37</v>
      </c>
      <c r="B8" s="2" t="s">
        <v>21</v>
      </c>
      <c r="C8" s="3">
        <v>0.005787037037037037</v>
      </c>
      <c r="D8" s="3">
        <v>0.0060416666666666665</v>
      </c>
      <c r="E8" s="3">
        <v>0.030462962962962963</v>
      </c>
      <c r="F8" s="3">
        <v>0.030520833333333334</v>
      </c>
      <c r="G8" s="3">
        <f t="shared" si="1"/>
        <v>0.0003125</v>
      </c>
      <c r="H8" s="1" t="s">
        <v>22</v>
      </c>
      <c r="I8" s="1" t="s">
        <v>23</v>
      </c>
      <c r="J8" s="4" t="s">
        <v>32</v>
      </c>
      <c r="K8" s="4" t="s">
        <v>25</v>
      </c>
      <c r="L8" s="1">
        <v>5.0</v>
      </c>
      <c r="M8" s="1">
        <v>5.0</v>
      </c>
      <c r="N8" s="1">
        <v>50.0</v>
      </c>
      <c r="O8" s="1">
        <v>20.0</v>
      </c>
      <c r="P8" s="1">
        <v>10.0</v>
      </c>
      <c r="Q8" s="1">
        <v>10.0</v>
      </c>
      <c r="R8" s="1">
        <v>10.0</v>
      </c>
      <c r="S8" s="1">
        <v>0.0</v>
      </c>
      <c r="T8" s="1">
        <v>0.0</v>
      </c>
    </row>
    <row r="9" ht="15.75" customHeight="1">
      <c r="A9" s="1" t="s">
        <v>38</v>
      </c>
      <c r="B9" s="2" t="s">
        <v>27</v>
      </c>
      <c r="C9" s="3">
        <v>1.5046296296296297E-4</v>
      </c>
      <c r="D9" s="3">
        <v>3.356481481481481E-4</v>
      </c>
      <c r="E9" s="3">
        <v>0.03903935185185185</v>
      </c>
      <c r="F9" s="3">
        <v>0.039282407407407405</v>
      </c>
      <c r="G9" s="3">
        <f t="shared" si="1"/>
        <v>0.0004282407407</v>
      </c>
      <c r="H9" s="1" t="s">
        <v>22</v>
      </c>
      <c r="I9" s="1" t="s">
        <v>34</v>
      </c>
      <c r="J9" s="4" t="s">
        <v>32</v>
      </c>
      <c r="K9" s="1" t="s">
        <v>30</v>
      </c>
      <c r="L9" s="1">
        <v>33.0</v>
      </c>
      <c r="M9" s="1">
        <v>4.0</v>
      </c>
      <c r="N9" s="1">
        <v>89.1891891891892</v>
      </c>
      <c r="O9" s="1">
        <v>35.1351351351351</v>
      </c>
      <c r="P9" s="1">
        <v>0.0</v>
      </c>
      <c r="Q9" s="1">
        <v>32.4324324324324</v>
      </c>
      <c r="R9" s="1">
        <v>0.0</v>
      </c>
      <c r="S9" s="1">
        <v>0.0</v>
      </c>
      <c r="T9" s="1">
        <v>21.6216216216216</v>
      </c>
    </row>
    <row r="10" ht="15.75" customHeight="1">
      <c r="A10" s="1" t="s">
        <v>39</v>
      </c>
      <c r="B10" s="2" t="s">
        <v>21</v>
      </c>
      <c r="C10" s="3">
        <v>0.008136574074074074</v>
      </c>
      <c r="D10" s="3">
        <v>0.00829861111111111</v>
      </c>
      <c r="E10" s="3">
        <v>0.03225694444444444</v>
      </c>
      <c r="F10" s="3">
        <v>0.0325</v>
      </c>
      <c r="G10" s="3">
        <f t="shared" si="1"/>
        <v>0.0004050925926</v>
      </c>
      <c r="H10" s="1" t="s">
        <v>22</v>
      </c>
      <c r="I10" s="1" t="s">
        <v>23</v>
      </c>
      <c r="J10" s="4" t="s">
        <v>29</v>
      </c>
      <c r="K10" s="4" t="s">
        <v>25</v>
      </c>
      <c r="L10" s="1">
        <v>2.0</v>
      </c>
      <c r="M10" s="1">
        <v>16.0</v>
      </c>
      <c r="N10" s="1">
        <v>11.1111111111111</v>
      </c>
      <c r="O10" s="1">
        <v>5.55555555555555</v>
      </c>
      <c r="P10" s="1">
        <v>0.0</v>
      </c>
      <c r="Q10" s="1">
        <v>0.0</v>
      </c>
      <c r="R10" s="1">
        <v>5.55555555555555</v>
      </c>
      <c r="S10" s="1">
        <v>0.0</v>
      </c>
      <c r="T10" s="1">
        <v>0.0</v>
      </c>
    </row>
    <row r="11" ht="15.75" customHeight="1">
      <c r="A11" s="1" t="s">
        <v>40</v>
      </c>
      <c r="B11" s="2" t="s">
        <v>27</v>
      </c>
      <c r="C11" s="3">
        <v>0.0</v>
      </c>
      <c r="D11" s="3">
        <v>2.199074074074074E-4</v>
      </c>
      <c r="E11" s="3">
        <v>0.02414351851851852</v>
      </c>
      <c r="F11" s="3">
        <v>0.024479166666666666</v>
      </c>
      <c r="G11" s="3">
        <f t="shared" si="1"/>
        <v>0.0005555555556</v>
      </c>
      <c r="H11" s="1" t="s">
        <v>22</v>
      </c>
      <c r="I11" s="1" t="s">
        <v>23</v>
      </c>
      <c r="J11" s="4" t="s">
        <v>24</v>
      </c>
      <c r="K11" s="1" t="s">
        <v>30</v>
      </c>
      <c r="L11" s="1">
        <v>0.0</v>
      </c>
      <c r="M11" s="1">
        <v>9.0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</row>
    <row r="12" ht="15.75" customHeight="1">
      <c r="A12" s="1" t="s">
        <v>41</v>
      </c>
      <c r="B12" s="2" t="s">
        <v>21</v>
      </c>
      <c r="C12" s="3">
        <v>0.007314814814814815</v>
      </c>
      <c r="D12" s="3">
        <v>0.007476851851851852</v>
      </c>
      <c r="E12" s="3">
        <v>0.0365625</v>
      </c>
      <c r="F12" s="3">
        <v>0.036724537037037035</v>
      </c>
      <c r="G12" s="3">
        <f t="shared" si="1"/>
        <v>0.0003240740741</v>
      </c>
      <c r="H12" s="1" t="s">
        <v>22</v>
      </c>
      <c r="I12" s="1" t="s">
        <v>23</v>
      </c>
      <c r="J12" s="4" t="s">
        <v>24</v>
      </c>
      <c r="K12" s="1" t="s">
        <v>30</v>
      </c>
      <c r="L12" s="1">
        <v>3.0</v>
      </c>
      <c r="M12" s="1">
        <v>5.0</v>
      </c>
      <c r="N12" s="1">
        <v>37.5</v>
      </c>
      <c r="O12" s="1">
        <v>12.5</v>
      </c>
      <c r="P12" s="1">
        <v>0.0</v>
      </c>
      <c r="Q12" s="1">
        <v>0.0</v>
      </c>
      <c r="R12" s="1">
        <v>12.5</v>
      </c>
      <c r="S12" s="1">
        <v>0.0</v>
      </c>
      <c r="T12" s="1">
        <v>12.5</v>
      </c>
    </row>
    <row r="13" ht="15.75" customHeight="1">
      <c r="A13" s="1" t="s">
        <v>42</v>
      </c>
      <c r="B13" s="2" t="s">
        <v>27</v>
      </c>
      <c r="C13" s="3">
        <v>0.004606481481481481</v>
      </c>
      <c r="D13" s="3">
        <v>0.005277777777777778</v>
      </c>
      <c r="E13" s="3">
        <v>0.026354166666666668</v>
      </c>
      <c r="F13" s="3">
        <v>0.026851851851851852</v>
      </c>
      <c r="G13" s="3">
        <f t="shared" si="1"/>
        <v>0.001168981481</v>
      </c>
      <c r="H13" s="1" t="s">
        <v>22</v>
      </c>
      <c r="I13" s="1" t="s">
        <v>23</v>
      </c>
      <c r="J13" s="4" t="s">
        <v>32</v>
      </c>
      <c r="K13" s="1" t="s">
        <v>30</v>
      </c>
      <c r="L13" s="1">
        <v>1.0</v>
      </c>
      <c r="M13" s="1">
        <v>81.0</v>
      </c>
      <c r="N13" s="1">
        <v>1.21951219512195</v>
      </c>
      <c r="O13" s="1">
        <v>1.21951219512195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</row>
    <row r="14" ht="15.75" customHeight="1">
      <c r="A14" s="1" t="s">
        <v>43</v>
      </c>
      <c r="B14" s="2" t="s">
        <v>27</v>
      </c>
      <c r="C14" s="3">
        <v>0.0061342592592592594</v>
      </c>
      <c r="D14" s="3">
        <v>0.006388888888888889</v>
      </c>
      <c r="E14" s="3">
        <v>0.03309027777777778</v>
      </c>
      <c r="F14" s="3">
        <v>0.03326388888888889</v>
      </c>
      <c r="G14" s="3">
        <f t="shared" si="1"/>
        <v>0.0004282407407</v>
      </c>
      <c r="H14" s="1" t="s">
        <v>22</v>
      </c>
      <c r="I14" s="1" t="s">
        <v>23</v>
      </c>
      <c r="J14" s="4" t="s">
        <v>32</v>
      </c>
      <c r="K14" s="1" t="s">
        <v>30</v>
      </c>
      <c r="L14" s="1">
        <v>20.0</v>
      </c>
      <c r="M14" s="1">
        <v>10.0</v>
      </c>
      <c r="N14" s="1">
        <v>66.6666666666666</v>
      </c>
      <c r="O14" s="1">
        <v>3.33333333333333</v>
      </c>
      <c r="P14" s="1">
        <v>53.3333333333333</v>
      </c>
      <c r="Q14" s="1">
        <v>0.0</v>
      </c>
      <c r="R14" s="1">
        <v>3.33333333333333</v>
      </c>
      <c r="S14" s="1">
        <v>0.0</v>
      </c>
      <c r="T14" s="1">
        <v>6.66666666666666</v>
      </c>
    </row>
    <row r="15" ht="15.75" customHeight="1">
      <c r="A15" s="1" t="s">
        <v>44</v>
      </c>
      <c r="B15" s="2" t="s">
        <v>21</v>
      </c>
      <c r="C15" s="3">
        <v>0.006828703703703704</v>
      </c>
      <c r="D15" s="3">
        <v>0.007094907407407407</v>
      </c>
      <c r="E15" s="3">
        <v>0.029861111111111113</v>
      </c>
      <c r="F15" s="3">
        <v>0.03017361111111111</v>
      </c>
      <c r="G15" s="3">
        <f t="shared" si="1"/>
        <v>0.0005787037037</v>
      </c>
      <c r="H15" s="1" t="s">
        <v>22</v>
      </c>
      <c r="I15" s="1" t="s">
        <v>23</v>
      </c>
      <c r="J15" s="4" t="s">
        <v>24</v>
      </c>
      <c r="K15" s="1" t="s">
        <v>30</v>
      </c>
      <c r="L15" s="1">
        <v>11.0</v>
      </c>
      <c r="M15" s="1">
        <v>26.0</v>
      </c>
      <c r="N15" s="1">
        <v>29.7297297297297</v>
      </c>
      <c r="O15" s="1">
        <v>10.8108108108108</v>
      </c>
      <c r="P15" s="1">
        <v>0.0</v>
      </c>
      <c r="Q15" s="1">
        <v>2.7027027027027</v>
      </c>
      <c r="R15" s="1">
        <v>5.4054054054054</v>
      </c>
      <c r="S15" s="1">
        <v>0.0</v>
      </c>
      <c r="T15" s="1">
        <v>10.8108108108108</v>
      </c>
    </row>
    <row r="16" ht="15.75" customHeight="1">
      <c r="A16" s="1" t="s">
        <v>45</v>
      </c>
      <c r="B16" s="2" t="s">
        <v>27</v>
      </c>
      <c r="C16" s="3">
        <v>2.3148148148148147E-5</v>
      </c>
      <c r="D16" s="3">
        <v>3.4722222222222224E-4</v>
      </c>
      <c r="E16" s="3">
        <v>0.023194444444444445</v>
      </c>
      <c r="F16" s="3">
        <v>0.023287037037037037</v>
      </c>
      <c r="G16" s="3">
        <f t="shared" si="1"/>
        <v>0.0004166666667</v>
      </c>
      <c r="H16" s="1" t="s">
        <v>22</v>
      </c>
      <c r="I16" s="1" t="s">
        <v>34</v>
      </c>
      <c r="J16" s="1" t="s">
        <v>29</v>
      </c>
      <c r="K16" s="1" t="s">
        <v>30</v>
      </c>
      <c r="L16" s="1">
        <v>3.0</v>
      </c>
      <c r="M16" s="1">
        <v>39.0</v>
      </c>
      <c r="N16" s="1">
        <v>7.14285714285714</v>
      </c>
      <c r="O16" s="1">
        <v>2.38095238095238</v>
      </c>
      <c r="P16" s="1">
        <v>0.0</v>
      </c>
      <c r="Q16" s="1">
        <v>4.76190476190476</v>
      </c>
      <c r="R16" s="1">
        <v>0.0</v>
      </c>
      <c r="S16" s="1">
        <v>0.0</v>
      </c>
      <c r="T16" s="1">
        <v>0.0</v>
      </c>
    </row>
    <row r="17" ht="15.75" customHeight="1">
      <c r="A17" s="1" t="s">
        <v>46</v>
      </c>
      <c r="B17" s="5"/>
      <c r="C17" s="3">
        <v>0.004837962962962963</v>
      </c>
      <c r="D17" s="3">
        <v>0.005231481481481481</v>
      </c>
      <c r="E17" s="3">
        <v>0.026435185185185187</v>
      </c>
      <c r="F17" s="3">
        <v>0.02666666666666667</v>
      </c>
      <c r="G17" s="3">
        <f t="shared" si="1"/>
        <v>0.000625</v>
      </c>
      <c r="I17" s="1" t="s">
        <v>23</v>
      </c>
      <c r="J17" s="4" t="s">
        <v>32</v>
      </c>
      <c r="K17" s="1" t="s">
        <v>30</v>
      </c>
      <c r="L17" s="1">
        <v>12.0</v>
      </c>
      <c r="M17" s="1">
        <v>5.0</v>
      </c>
      <c r="N17" s="1">
        <v>70.5882352941176</v>
      </c>
      <c r="O17" s="1">
        <v>35.2941176470588</v>
      </c>
      <c r="P17" s="1">
        <v>17.6470588235294</v>
      </c>
      <c r="Q17" s="1">
        <v>11.7647058823529</v>
      </c>
      <c r="R17" s="1">
        <v>5.88235294117647</v>
      </c>
      <c r="S17" s="1">
        <v>0.0</v>
      </c>
      <c r="T17" s="1">
        <v>0.0</v>
      </c>
    </row>
    <row r="18" ht="15.75" customHeight="1">
      <c r="A18" s="1" t="s">
        <v>47</v>
      </c>
      <c r="B18" s="2" t="s">
        <v>21</v>
      </c>
      <c r="C18" s="3">
        <v>0.0052893518518518515</v>
      </c>
      <c r="D18" s="3">
        <v>0.005497685185185185</v>
      </c>
      <c r="E18" s="3">
        <v>0.02679398148148148</v>
      </c>
      <c r="F18" s="3">
        <v>0.026851851851851852</v>
      </c>
      <c r="G18" s="3">
        <f t="shared" si="1"/>
        <v>0.0002662037037</v>
      </c>
      <c r="H18" s="1" t="s">
        <v>28</v>
      </c>
      <c r="I18" s="1" t="s">
        <v>23</v>
      </c>
      <c r="J18" s="4" t="s">
        <v>24</v>
      </c>
      <c r="K18" s="1" t="s">
        <v>30</v>
      </c>
      <c r="L18" s="1">
        <v>13.0</v>
      </c>
      <c r="M18" s="1">
        <v>4.0</v>
      </c>
      <c r="N18" s="1">
        <v>76.4705882352941</v>
      </c>
      <c r="O18" s="1">
        <v>0.0</v>
      </c>
      <c r="P18" s="1">
        <v>0.0</v>
      </c>
      <c r="Q18" s="1">
        <v>5.88235294117647</v>
      </c>
      <c r="R18" s="1">
        <v>64.7058823529411</v>
      </c>
      <c r="S18" s="1">
        <v>0.0</v>
      </c>
      <c r="T18" s="1">
        <v>5.88235294117647</v>
      </c>
    </row>
    <row r="19" ht="15.75" customHeight="1">
      <c r="A19" s="1" t="s">
        <v>48</v>
      </c>
      <c r="B19" s="2" t="s">
        <v>21</v>
      </c>
      <c r="C19" s="3">
        <v>0.0038078703703703703</v>
      </c>
      <c r="D19" s="3">
        <v>0.0039004629629629628</v>
      </c>
      <c r="E19" s="3">
        <v>0.02803240740740741</v>
      </c>
      <c r="F19" s="3">
        <v>0.028287037037037038</v>
      </c>
      <c r="G19" s="3">
        <f t="shared" si="1"/>
        <v>0.0003472222222</v>
      </c>
      <c r="H19" s="1" t="s">
        <v>28</v>
      </c>
      <c r="I19" s="1" t="s">
        <v>23</v>
      </c>
      <c r="J19" s="4" t="s">
        <v>24</v>
      </c>
      <c r="K19" s="1" t="s">
        <v>30</v>
      </c>
      <c r="L19" s="1">
        <v>5.0</v>
      </c>
      <c r="M19" s="1">
        <v>23.0</v>
      </c>
      <c r="N19" s="1">
        <v>17.8571428571428</v>
      </c>
      <c r="O19" s="1">
        <v>0.0</v>
      </c>
      <c r="P19" s="1">
        <v>10.7142857142857</v>
      </c>
      <c r="Q19" s="1">
        <v>3.57142857142857</v>
      </c>
      <c r="R19" s="1">
        <v>3.57142857142857</v>
      </c>
      <c r="S19" s="1">
        <v>0.0</v>
      </c>
      <c r="T19" s="1">
        <v>0.0</v>
      </c>
    </row>
    <row r="20" ht="15.75" customHeight="1">
      <c r="A20" s="1" t="s">
        <v>49</v>
      </c>
      <c r="B20" s="2" t="s">
        <v>27</v>
      </c>
      <c r="C20" s="3">
        <v>1.9675925925925926E-4</v>
      </c>
      <c r="D20" s="3">
        <v>3.356481481481481E-4</v>
      </c>
      <c r="E20" s="3">
        <v>0.02420138888888889</v>
      </c>
      <c r="F20" s="3">
        <v>0.024386574074074074</v>
      </c>
      <c r="G20" s="3">
        <f t="shared" si="1"/>
        <v>0.0003240740741</v>
      </c>
      <c r="H20" s="1" t="s">
        <v>22</v>
      </c>
      <c r="I20" s="1" t="s">
        <v>34</v>
      </c>
      <c r="J20" s="4" t="s">
        <v>32</v>
      </c>
      <c r="K20" s="1" t="s">
        <v>30</v>
      </c>
      <c r="L20" s="1">
        <v>3.0</v>
      </c>
      <c r="M20" s="1">
        <v>21.0</v>
      </c>
      <c r="N20" s="1">
        <v>12.5</v>
      </c>
      <c r="O20" s="1">
        <v>8.33333333333333</v>
      </c>
      <c r="P20" s="1">
        <v>0.0</v>
      </c>
      <c r="Q20" s="1">
        <v>0.0</v>
      </c>
      <c r="R20" s="1">
        <v>0.0</v>
      </c>
      <c r="S20" s="1">
        <v>0.0</v>
      </c>
      <c r="T20" s="1">
        <v>4.16666666666666</v>
      </c>
    </row>
    <row r="21" ht="15.75" customHeight="1">
      <c r="A21" s="1" t="s">
        <v>50</v>
      </c>
      <c r="B21" s="2" t="s">
        <v>21</v>
      </c>
      <c r="C21" s="3">
        <v>4.6296296296296294E-5</v>
      </c>
      <c r="D21" s="3">
        <v>1.0416666666666667E-4</v>
      </c>
      <c r="E21" s="3">
        <v>0.02133101851851852</v>
      </c>
      <c r="F21" s="3">
        <v>0.021608796296296296</v>
      </c>
      <c r="G21" s="3">
        <f t="shared" si="1"/>
        <v>0.0003356481481</v>
      </c>
      <c r="H21" s="1" t="s">
        <v>22</v>
      </c>
      <c r="I21" s="1" t="s">
        <v>23</v>
      </c>
      <c r="J21" s="4" t="s">
        <v>24</v>
      </c>
      <c r="K21" s="1" t="s">
        <v>30</v>
      </c>
      <c r="L21" s="1">
        <v>12.0</v>
      </c>
      <c r="M21" s="1">
        <v>9.0</v>
      </c>
      <c r="N21" s="1">
        <v>57.1428571428571</v>
      </c>
      <c r="O21" s="1">
        <v>14.2857142857142</v>
      </c>
      <c r="P21" s="1">
        <v>0.0</v>
      </c>
      <c r="Q21" s="1">
        <v>0.0</v>
      </c>
      <c r="R21" s="1">
        <v>42.8571428571428</v>
      </c>
      <c r="S21" s="1">
        <v>0.0</v>
      </c>
      <c r="T21" s="1">
        <v>0.0</v>
      </c>
    </row>
    <row r="22" ht="15.75" customHeight="1">
      <c r="A22" s="1" t="s">
        <v>51</v>
      </c>
      <c r="B22" s="2" t="s">
        <v>27</v>
      </c>
      <c r="C22" s="3">
        <v>0.0059375</v>
      </c>
      <c r="D22" s="3">
        <v>0.0062037037037037035</v>
      </c>
      <c r="E22" s="3">
        <v>0.03019675925925926</v>
      </c>
      <c r="F22" s="3">
        <v>0.030393518518518518</v>
      </c>
      <c r="G22" s="3">
        <f t="shared" si="1"/>
        <v>0.000462962963</v>
      </c>
      <c r="H22" s="1" t="s">
        <v>28</v>
      </c>
      <c r="I22" s="1" t="s">
        <v>23</v>
      </c>
      <c r="J22" s="1" t="s">
        <v>29</v>
      </c>
      <c r="K22" s="1" t="s">
        <v>30</v>
      </c>
      <c r="L22" s="1">
        <v>5.0</v>
      </c>
      <c r="M22" s="1">
        <v>9.0</v>
      </c>
      <c r="N22" s="1">
        <v>35.7142857142857</v>
      </c>
      <c r="O22" s="1">
        <v>14.2857142857142</v>
      </c>
      <c r="P22" s="1">
        <v>0.0</v>
      </c>
      <c r="Q22" s="1">
        <v>21.4285714285714</v>
      </c>
      <c r="R22" s="1">
        <v>0.0</v>
      </c>
      <c r="S22" s="1">
        <v>0.0</v>
      </c>
      <c r="T22" s="1">
        <v>0.0</v>
      </c>
    </row>
    <row r="23" ht="15.75" customHeight="1">
      <c r="A23" s="1" t="s">
        <v>52</v>
      </c>
      <c r="B23" s="2" t="s">
        <v>21</v>
      </c>
      <c r="C23" s="3">
        <v>0.007476851851851852</v>
      </c>
      <c r="D23" s="3">
        <v>0.007650462962962963</v>
      </c>
      <c r="E23" s="3">
        <v>0.03778935185185185</v>
      </c>
      <c r="F23" s="3">
        <v>0.037905092592592594</v>
      </c>
      <c r="G23" s="3">
        <f t="shared" si="1"/>
        <v>0.0002893518519</v>
      </c>
      <c r="H23" s="1" t="s">
        <v>28</v>
      </c>
      <c r="I23" s="1" t="s">
        <v>23</v>
      </c>
      <c r="J23" s="4" t="s">
        <v>29</v>
      </c>
      <c r="K23" s="1" t="s">
        <v>30</v>
      </c>
      <c r="L23" s="1">
        <v>18.0</v>
      </c>
      <c r="M23" s="1">
        <v>1.0</v>
      </c>
      <c r="N23" s="1">
        <v>94.7368421052631</v>
      </c>
      <c r="O23" s="1">
        <v>5.26315789473684</v>
      </c>
      <c r="P23" s="1">
        <v>0.0</v>
      </c>
      <c r="Q23" s="1">
        <v>0.0</v>
      </c>
      <c r="R23" s="1">
        <v>73.6842105263157</v>
      </c>
      <c r="S23" s="1">
        <v>0.0</v>
      </c>
      <c r="T23" s="1">
        <v>15.7894736842105</v>
      </c>
    </row>
    <row r="24" ht="15.75" customHeight="1">
      <c r="A24" s="1" t="s">
        <v>53</v>
      </c>
      <c r="B24" s="2" t="s">
        <v>21</v>
      </c>
      <c r="C24" s="3">
        <v>0.005821759259259259</v>
      </c>
      <c r="D24" s="3">
        <v>0.0060185185185185185</v>
      </c>
      <c r="E24" s="3">
        <v>0.027453703703703702</v>
      </c>
      <c r="F24" s="3">
        <v>0.027731481481481482</v>
      </c>
      <c r="G24" s="3">
        <f t="shared" si="1"/>
        <v>0.000474537037</v>
      </c>
      <c r="H24" s="1" t="s">
        <v>28</v>
      </c>
      <c r="I24" s="1" t="s">
        <v>23</v>
      </c>
      <c r="J24" s="4" t="s">
        <v>24</v>
      </c>
      <c r="K24" s="1" t="s">
        <v>30</v>
      </c>
      <c r="L24" s="1">
        <v>0.0</v>
      </c>
      <c r="M24" s="1">
        <v>8.0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</row>
    <row r="25" ht="15.75" customHeight="1">
      <c r="A25" s="1" t="s">
        <v>54</v>
      </c>
      <c r="B25" s="2" t="s">
        <v>21</v>
      </c>
      <c r="C25" s="3">
        <v>1.0416666666666667E-4</v>
      </c>
      <c r="D25" s="3">
        <v>3.935185185185185E-4</v>
      </c>
      <c r="E25" s="3">
        <v>0.020162037037037037</v>
      </c>
      <c r="F25" s="3">
        <v>0.020474537037037038</v>
      </c>
      <c r="G25" s="3">
        <f t="shared" si="1"/>
        <v>0.0006018518519</v>
      </c>
      <c r="H25" s="1" t="s">
        <v>22</v>
      </c>
      <c r="I25" s="1" t="s">
        <v>34</v>
      </c>
      <c r="J25" s="4" t="s">
        <v>32</v>
      </c>
      <c r="K25" s="1" t="s">
        <v>30</v>
      </c>
      <c r="L25" s="1">
        <v>7.0</v>
      </c>
      <c r="M25" s="1">
        <v>45.0</v>
      </c>
      <c r="N25" s="1">
        <v>13.4615384615384</v>
      </c>
      <c r="O25" s="1">
        <v>1.92307692307692</v>
      </c>
      <c r="P25" s="1">
        <v>0.0</v>
      </c>
      <c r="Q25" s="1">
        <v>11.5384615384615</v>
      </c>
      <c r="R25" s="1">
        <v>0.0</v>
      </c>
      <c r="S25" s="1">
        <v>0.0</v>
      </c>
      <c r="T25" s="1">
        <v>0.0</v>
      </c>
    </row>
    <row r="26" ht="15.75" customHeight="1">
      <c r="A26" s="1" t="s">
        <v>55</v>
      </c>
      <c r="B26" s="2" t="s">
        <v>27</v>
      </c>
      <c r="C26" s="3">
        <v>0.00542824074074074</v>
      </c>
      <c r="D26" s="3">
        <v>0.005601851851851852</v>
      </c>
      <c r="E26" s="6">
        <v>0.0</v>
      </c>
      <c r="F26" s="6">
        <v>0.0</v>
      </c>
      <c r="G26" s="3">
        <f t="shared" si="1"/>
        <v>0.0001736111111</v>
      </c>
      <c r="H26" s="1" t="s">
        <v>28</v>
      </c>
      <c r="I26" s="1" t="s">
        <v>23</v>
      </c>
      <c r="J26" s="4" t="s">
        <v>29</v>
      </c>
      <c r="K26" s="1" t="s">
        <v>30</v>
      </c>
      <c r="L26" s="1">
        <v>2.0</v>
      </c>
      <c r="M26" s="1">
        <v>4.0</v>
      </c>
      <c r="N26" s="1">
        <v>33.3333333333333</v>
      </c>
      <c r="O26" s="1">
        <v>0.0</v>
      </c>
      <c r="P26" s="1">
        <v>0.0</v>
      </c>
      <c r="Q26" s="1">
        <v>33.3333333333333</v>
      </c>
      <c r="R26" s="1">
        <v>0.0</v>
      </c>
      <c r="S26" s="1">
        <v>0.0</v>
      </c>
      <c r="T26" s="1">
        <v>0.0</v>
      </c>
    </row>
    <row r="27" ht="15.75" customHeight="1">
      <c r="A27" s="1" t="s">
        <v>56</v>
      </c>
      <c r="B27" s="2" t="s">
        <v>21</v>
      </c>
      <c r="C27" s="3">
        <v>2.3148148148148147E-5</v>
      </c>
      <c r="D27" s="3">
        <v>4.166666666666667E-4</v>
      </c>
      <c r="E27" s="3">
        <v>0.02045138888888889</v>
      </c>
      <c r="F27" s="3">
        <v>0.020717592592592593</v>
      </c>
      <c r="G27" s="3">
        <f t="shared" si="1"/>
        <v>0.0006597222222</v>
      </c>
      <c r="H27" s="1" t="s">
        <v>28</v>
      </c>
      <c r="I27" s="1" t="s">
        <v>34</v>
      </c>
      <c r="J27" s="4" t="s">
        <v>32</v>
      </c>
      <c r="K27" s="1" t="s">
        <v>30</v>
      </c>
      <c r="L27" s="1">
        <v>11.0</v>
      </c>
      <c r="M27" s="1">
        <v>6.0</v>
      </c>
      <c r="N27" s="1">
        <v>64.7058823529411</v>
      </c>
      <c r="O27" s="1">
        <v>17.6470588235294</v>
      </c>
      <c r="P27" s="1">
        <v>5.88235294117647</v>
      </c>
      <c r="Q27" s="1">
        <v>17.6470588235294</v>
      </c>
      <c r="R27" s="1">
        <v>11.7647058823529</v>
      </c>
      <c r="S27" s="1">
        <v>0.0</v>
      </c>
      <c r="T27" s="1">
        <v>11.7647058823529</v>
      </c>
    </row>
    <row r="28" ht="15.75" customHeight="1">
      <c r="A28" s="1" t="s">
        <v>57</v>
      </c>
      <c r="B28" s="2" t="s">
        <v>27</v>
      </c>
      <c r="C28" s="3">
        <v>0.006863425925925926</v>
      </c>
      <c r="D28" s="3">
        <v>0.007071759259259259</v>
      </c>
      <c r="E28" s="3">
        <v>0.02855324074074074</v>
      </c>
      <c r="F28" s="3">
        <v>0.028738425925925924</v>
      </c>
      <c r="G28" s="3">
        <f t="shared" si="1"/>
        <v>0.0003935185185</v>
      </c>
      <c r="H28" s="1" t="s">
        <v>28</v>
      </c>
      <c r="I28" s="1" t="s">
        <v>23</v>
      </c>
      <c r="J28" s="4" t="s">
        <v>29</v>
      </c>
      <c r="K28" s="1" t="s">
        <v>30</v>
      </c>
      <c r="L28" s="1">
        <v>11.0</v>
      </c>
      <c r="M28" s="1">
        <v>8.0</v>
      </c>
      <c r="N28" s="1">
        <v>57.8947368421052</v>
      </c>
      <c r="O28" s="1">
        <v>5.26315789473684</v>
      </c>
      <c r="P28" s="1">
        <v>5.26315789473684</v>
      </c>
      <c r="Q28" s="1">
        <v>5.26315789473684</v>
      </c>
      <c r="R28" s="1">
        <v>5.26315789473684</v>
      </c>
      <c r="S28" s="1">
        <v>0.0</v>
      </c>
      <c r="T28" s="1">
        <v>36.8421052631578</v>
      </c>
    </row>
    <row r="29" ht="15.75" customHeight="1">
      <c r="A29" s="1" t="s">
        <v>58</v>
      </c>
      <c r="B29" s="5"/>
      <c r="C29" s="3">
        <v>5.787037037037037E-5</v>
      </c>
      <c r="D29" s="3">
        <v>2.0833333333333335E-4</v>
      </c>
      <c r="E29" s="3">
        <v>0.025358796296296296</v>
      </c>
      <c r="F29" s="3">
        <v>0.025532407407407406</v>
      </c>
      <c r="G29" s="3">
        <f t="shared" si="1"/>
        <v>0.0003240740741</v>
      </c>
      <c r="I29" s="1" t="s">
        <v>34</v>
      </c>
      <c r="J29" s="4" t="s">
        <v>32</v>
      </c>
      <c r="K29" s="1" t="s">
        <v>30</v>
      </c>
      <c r="L29" s="1">
        <v>0.0</v>
      </c>
      <c r="M29" s="1">
        <v>9.0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</row>
    <row r="30" ht="15.75" customHeight="1">
      <c r="A30" s="1" t="s">
        <v>59</v>
      </c>
      <c r="B30" s="2" t="s">
        <v>27</v>
      </c>
      <c r="C30" s="3">
        <v>8.101851851851852E-5</v>
      </c>
      <c r="D30" s="3">
        <v>4.62962962962963E-4</v>
      </c>
      <c r="E30" s="3">
        <v>0.02824074074074074</v>
      </c>
      <c r="F30" s="3">
        <v>0.02841435185185185</v>
      </c>
      <c r="G30" s="3">
        <f t="shared" si="1"/>
        <v>0.0005555555556</v>
      </c>
      <c r="H30" s="1" t="s">
        <v>28</v>
      </c>
      <c r="I30" s="1" t="s">
        <v>34</v>
      </c>
      <c r="J30" s="4" t="s">
        <v>32</v>
      </c>
      <c r="K30" s="1" t="s">
        <v>30</v>
      </c>
      <c r="L30" s="1">
        <v>0.0</v>
      </c>
      <c r="M30" s="1">
        <v>6.0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</row>
    <row r="31" ht="15.75" customHeight="1">
      <c r="A31" s="1" t="s">
        <v>60</v>
      </c>
      <c r="B31" s="2" t="s">
        <v>21</v>
      </c>
      <c r="C31" s="3">
        <v>9.259259259259259E-5</v>
      </c>
      <c r="D31" s="3">
        <v>4.62962962962963E-4</v>
      </c>
      <c r="E31" s="3">
        <v>0.02525462962962963</v>
      </c>
      <c r="F31" s="3">
        <v>0.02554398148148148</v>
      </c>
      <c r="G31" s="3">
        <f t="shared" si="1"/>
        <v>0.0006597222222</v>
      </c>
      <c r="H31" s="1" t="s">
        <v>22</v>
      </c>
      <c r="I31" s="1" t="s">
        <v>34</v>
      </c>
      <c r="J31" s="4" t="s">
        <v>24</v>
      </c>
      <c r="K31" s="1" t="s">
        <v>30</v>
      </c>
      <c r="L31" s="1">
        <v>1.0</v>
      </c>
      <c r="M31" s="1">
        <v>26.0</v>
      </c>
      <c r="N31" s="1">
        <v>3.7037037037037</v>
      </c>
      <c r="O31" s="1">
        <v>3.7037037037037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</row>
    <row r="32" ht="15.75" customHeight="1">
      <c r="A32" s="1" t="s">
        <v>61</v>
      </c>
      <c r="B32" s="2" t="s">
        <v>27</v>
      </c>
      <c r="C32" s="3">
        <v>6.944444444444444E-5</v>
      </c>
      <c r="D32" s="3">
        <v>2.546296296296296E-4</v>
      </c>
      <c r="E32" s="3">
        <v>0.01986111111111111</v>
      </c>
      <c r="F32" s="3">
        <v>0.020127314814814813</v>
      </c>
      <c r="G32" s="3">
        <f t="shared" si="1"/>
        <v>0.0004513888889</v>
      </c>
      <c r="H32" s="1" t="s">
        <v>22</v>
      </c>
      <c r="I32" s="1" t="s">
        <v>34</v>
      </c>
      <c r="J32" s="4" t="s">
        <v>32</v>
      </c>
      <c r="K32" s="1" t="s">
        <v>30</v>
      </c>
      <c r="L32" s="1">
        <v>0.0</v>
      </c>
      <c r="M32" s="1">
        <v>3.0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5.75" customHeight="1">
      <c r="A33" s="1" t="s">
        <v>62</v>
      </c>
      <c r="B33" s="2" t="s">
        <v>27</v>
      </c>
      <c r="C33" s="3">
        <v>6.944444444444444E-5</v>
      </c>
      <c r="D33" s="3">
        <v>2.8935185185185184E-4</v>
      </c>
      <c r="E33" s="3">
        <v>0.02369212962962963</v>
      </c>
      <c r="F33" s="3">
        <v>0.023912037037037037</v>
      </c>
      <c r="G33" s="3">
        <f t="shared" si="1"/>
        <v>0.0004398148148</v>
      </c>
      <c r="H33" s="1" t="s">
        <v>22</v>
      </c>
      <c r="I33" s="1" t="s">
        <v>34</v>
      </c>
      <c r="J33" s="4" t="s">
        <v>32</v>
      </c>
      <c r="K33" s="1" t="s">
        <v>30</v>
      </c>
      <c r="L33" s="1">
        <v>3.0</v>
      </c>
      <c r="M33" s="1">
        <v>9.0</v>
      </c>
      <c r="N33" s="1">
        <v>25.0</v>
      </c>
      <c r="O33" s="1">
        <v>16.6666666666666</v>
      </c>
      <c r="P33" s="1">
        <v>0.0</v>
      </c>
      <c r="Q33" s="1">
        <v>8.33333333333333</v>
      </c>
      <c r="R33" s="1">
        <v>0.0</v>
      </c>
      <c r="S33" s="1">
        <v>0.0</v>
      </c>
      <c r="T33" s="1">
        <v>0.0</v>
      </c>
    </row>
    <row r="34" ht="15.75" customHeight="1">
      <c r="A34" s="1" t="s">
        <v>63</v>
      </c>
      <c r="B34" s="2" t="s">
        <v>27</v>
      </c>
      <c r="C34" s="3">
        <v>6.944444444444444E-5</v>
      </c>
      <c r="D34" s="3">
        <v>3.2407407407407406E-4</v>
      </c>
      <c r="E34" s="3">
        <v>0.021377314814814814</v>
      </c>
      <c r="F34" s="3">
        <v>0.021666666666666667</v>
      </c>
      <c r="G34" s="3">
        <f t="shared" si="1"/>
        <v>0.0005439814815</v>
      </c>
      <c r="H34" s="1" t="s">
        <v>22</v>
      </c>
      <c r="I34" s="1" t="s">
        <v>34</v>
      </c>
      <c r="J34" s="4" t="s">
        <v>32</v>
      </c>
      <c r="K34" s="1" t="s">
        <v>30</v>
      </c>
      <c r="L34" s="1">
        <v>1.0</v>
      </c>
      <c r="M34" s="1">
        <v>25.0</v>
      </c>
      <c r="N34" s="1">
        <v>3.84615384615384</v>
      </c>
      <c r="O34" s="1">
        <v>3.84615384615384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</row>
    <row r="35" ht="15.75" customHeight="1">
      <c r="A35" s="1" t="s">
        <v>64</v>
      </c>
      <c r="B35" s="2" t="s">
        <v>27</v>
      </c>
      <c r="C35" s="3">
        <v>1.1574074074074073E-5</v>
      </c>
      <c r="D35" s="3">
        <v>3.2407407407407406E-4</v>
      </c>
      <c r="E35" s="3">
        <v>0.023622685185185184</v>
      </c>
      <c r="F35" s="3">
        <v>0.023854166666666666</v>
      </c>
      <c r="G35" s="3">
        <f t="shared" si="1"/>
        <v>0.0005439814815</v>
      </c>
      <c r="H35" s="1" t="s">
        <v>22</v>
      </c>
      <c r="I35" s="1" t="s">
        <v>34</v>
      </c>
      <c r="J35" s="1" t="s">
        <v>29</v>
      </c>
      <c r="K35" s="1" t="s">
        <v>30</v>
      </c>
      <c r="L35" s="1">
        <v>5.0</v>
      </c>
      <c r="M35" s="1">
        <v>3.0</v>
      </c>
      <c r="N35" s="1">
        <v>62.5</v>
      </c>
      <c r="O35" s="1">
        <v>25.0</v>
      </c>
      <c r="P35" s="1">
        <v>0.0</v>
      </c>
      <c r="Q35" s="1">
        <v>12.5</v>
      </c>
      <c r="R35" s="1">
        <v>25.0</v>
      </c>
      <c r="S35" s="1">
        <v>0.0</v>
      </c>
      <c r="T35" s="1">
        <v>0.0</v>
      </c>
    </row>
    <row r="36" ht="15.75" customHeight="1">
      <c r="A36" s="1" t="s">
        <v>65</v>
      </c>
      <c r="B36" s="2" t="s">
        <v>27</v>
      </c>
      <c r="C36" s="3">
        <v>1.1574074074074073E-5</v>
      </c>
      <c r="D36" s="3">
        <v>3.2407407407407406E-4</v>
      </c>
      <c r="E36" s="3">
        <v>0.02619212962962963</v>
      </c>
      <c r="F36" s="3">
        <v>0.02642361111111111</v>
      </c>
      <c r="G36" s="3">
        <f t="shared" si="1"/>
        <v>0.0005439814815</v>
      </c>
      <c r="H36" s="1" t="s">
        <v>22</v>
      </c>
      <c r="I36" s="1" t="s">
        <v>34</v>
      </c>
      <c r="J36" s="4" t="s">
        <v>24</v>
      </c>
      <c r="K36" s="4" t="s">
        <v>25</v>
      </c>
      <c r="L36" s="1">
        <v>1.0</v>
      </c>
      <c r="M36" s="1">
        <v>10.0</v>
      </c>
      <c r="N36" s="1">
        <v>9.09090909090909</v>
      </c>
      <c r="O36" s="1">
        <v>9.09090909090909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</row>
    <row r="37" ht="15.75" customHeight="1">
      <c r="A37" s="1" t="s">
        <v>66</v>
      </c>
      <c r="B37" s="2" t="s">
        <v>21</v>
      </c>
      <c r="C37" s="3">
        <v>1.1574074074074075E-4</v>
      </c>
      <c r="D37" s="3">
        <v>3.0092592592592595E-4</v>
      </c>
      <c r="E37" s="3">
        <v>0.01945601851851852</v>
      </c>
      <c r="F37" s="3">
        <v>0.019675925925925927</v>
      </c>
      <c r="G37" s="3">
        <f t="shared" si="1"/>
        <v>0.0004050925926</v>
      </c>
      <c r="H37" s="1" t="s">
        <v>28</v>
      </c>
      <c r="I37" s="1" t="s">
        <v>34</v>
      </c>
      <c r="J37" s="4" t="s">
        <v>24</v>
      </c>
      <c r="K37" s="4" t="s">
        <v>25</v>
      </c>
      <c r="L37" s="1">
        <v>15.0</v>
      </c>
      <c r="M37" s="1">
        <v>3.0</v>
      </c>
      <c r="N37" s="1">
        <v>83.3333333333333</v>
      </c>
      <c r="O37" s="1">
        <v>11.1111111111111</v>
      </c>
      <c r="P37" s="1">
        <v>5.55555555555555</v>
      </c>
      <c r="Q37" s="1">
        <v>5.55555555555555</v>
      </c>
      <c r="R37" s="1">
        <v>50.0</v>
      </c>
      <c r="S37" s="1">
        <v>0.0</v>
      </c>
      <c r="T37" s="1">
        <v>11.1111111111111</v>
      </c>
    </row>
    <row r="38" ht="15.75" customHeight="1">
      <c r="A38" s="1" t="s">
        <v>67</v>
      </c>
      <c r="B38" s="5"/>
      <c r="C38" s="3">
        <v>0.0043518518518518515</v>
      </c>
      <c r="D38" s="3">
        <v>0.004699074074074074</v>
      </c>
      <c r="E38" s="3">
        <v>0.02511574074074074</v>
      </c>
      <c r="F38" s="3">
        <v>0.025324074074074075</v>
      </c>
      <c r="G38" s="3">
        <f t="shared" si="1"/>
        <v>0.0005555555556</v>
      </c>
      <c r="I38" s="1" t="s">
        <v>23</v>
      </c>
      <c r="J38" s="4" t="s">
        <v>32</v>
      </c>
      <c r="K38" s="1" t="s">
        <v>30</v>
      </c>
      <c r="L38" s="1">
        <v>31.0</v>
      </c>
      <c r="M38" s="1">
        <v>5.0</v>
      </c>
      <c r="N38" s="1">
        <v>86.1111111111111</v>
      </c>
      <c r="O38" s="1">
        <v>2.77777777777777</v>
      </c>
      <c r="P38" s="1">
        <v>5.55555555555555</v>
      </c>
      <c r="Q38" s="1">
        <v>2.77777777777777</v>
      </c>
      <c r="R38" s="1">
        <v>47.2222222222222</v>
      </c>
      <c r="S38" s="1">
        <v>0.0</v>
      </c>
      <c r="T38" s="1">
        <v>27.7777777777777</v>
      </c>
    </row>
    <row r="39" ht="15.75" customHeight="1">
      <c r="A39" s="1" t="s">
        <v>68</v>
      </c>
      <c r="B39" s="2" t="s">
        <v>27</v>
      </c>
      <c r="C39" s="3">
        <v>0.003946759259259259</v>
      </c>
      <c r="D39" s="3">
        <v>0.004340277777777778</v>
      </c>
      <c r="E39" s="3">
        <v>0.027824074074074074</v>
      </c>
      <c r="F39" s="3">
        <v>0.027997685185185184</v>
      </c>
      <c r="G39" s="3">
        <f t="shared" si="1"/>
        <v>0.0005671296296</v>
      </c>
      <c r="H39" s="1" t="s">
        <v>22</v>
      </c>
      <c r="I39" s="1" t="s">
        <v>23</v>
      </c>
      <c r="J39" s="4" t="s">
        <v>32</v>
      </c>
      <c r="K39" s="1" t="s">
        <v>30</v>
      </c>
      <c r="L39" s="1">
        <v>20.0</v>
      </c>
      <c r="M39" s="1">
        <v>5.0</v>
      </c>
      <c r="N39" s="1">
        <v>80.0</v>
      </c>
      <c r="O39" s="1">
        <v>8.0</v>
      </c>
      <c r="P39" s="1">
        <v>8.0</v>
      </c>
      <c r="Q39" s="1">
        <v>0.0</v>
      </c>
      <c r="R39" s="1">
        <v>64.0</v>
      </c>
      <c r="S39" s="1">
        <v>0.0</v>
      </c>
      <c r="T39" s="1">
        <v>0.0</v>
      </c>
    </row>
    <row r="40" ht="15.75" customHeight="1">
      <c r="A40" s="1" t="s">
        <v>69</v>
      </c>
      <c r="B40" s="2" t="s">
        <v>27</v>
      </c>
      <c r="C40" s="3">
        <v>0.0</v>
      </c>
      <c r="D40" s="3">
        <v>1.1574074074074075E-4</v>
      </c>
      <c r="E40" s="3">
        <v>0.019583333333333335</v>
      </c>
      <c r="F40" s="3">
        <v>0.019814814814814816</v>
      </c>
      <c r="G40" s="3">
        <f t="shared" si="1"/>
        <v>0.0003472222222</v>
      </c>
      <c r="H40" s="1" t="s">
        <v>22</v>
      </c>
      <c r="I40" s="1" t="s">
        <v>23</v>
      </c>
      <c r="J40" s="4" t="s">
        <v>29</v>
      </c>
      <c r="K40" s="1" t="s">
        <v>30</v>
      </c>
      <c r="L40" s="1">
        <v>17.0</v>
      </c>
      <c r="M40" s="1">
        <v>9.0</v>
      </c>
      <c r="N40" s="1">
        <v>65.3846153846153</v>
      </c>
      <c r="O40" s="1">
        <v>0.0</v>
      </c>
      <c r="P40" s="1">
        <v>0.0</v>
      </c>
      <c r="Q40" s="1">
        <v>0.0</v>
      </c>
      <c r="R40" s="1">
        <v>57.6923076923076</v>
      </c>
      <c r="S40" s="1">
        <v>0.0</v>
      </c>
      <c r="T40" s="1">
        <v>7.69230769230769</v>
      </c>
    </row>
    <row r="41" ht="15.75" customHeight="1">
      <c r="A41" s="1" t="s">
        <v>70</v>
      </c>
      <c r="B41" s="2" t="s">
        <v>21</v>
      </c>
      <c r="C41" s="3">
        <v>0.006006944444444444</v>
      </c>
      <c r="D41" s="3">
        <v>0.006145833333333333</v>
      </c>
      <c r="E41" s="3">
        <v>0.02829861111111111</v>
      </c>
      <c r="F41" s="3">
        <v>0.028460648148148148</v>
      </c>
      <c r="G41" s="3">
        <f t="shared" si="1"/>
        <v>0.0003009259259</v>
      </c>
      <c r="H41" s="1" t="s">
        <v>22</v>
      </c>
      <c r="I41" s="1" t="s">
        <v>23</v>
      </c>
      <c r="J41" s="4" t="s">
        <v>32</v>
      </c>
      <c r="K41" s="1" t="s">
        <v>30</v>
      </c>
      <c r="L41" s="1">
        <v>12.0</v>
      </c>
      <c r="M41" s="1">
        <v>5.0</v>
      </c>
      <c r="N41" s="1">
        <v>70.5882352941176</v>
      </c>
      <c r="O41" s="1">
        <v>17.6470588235294</v>
      </c>
      <c r="P41" s="1">
        <v>5.88235294117647</v>
      </c>
      <c r="Q41" s="1">
        <v>5.88235294117647</v>
      </c>
      <c r="R41" s="1">
        <v>5.88235294117647</v>
      </c>
      <c r="S41" s="1">
        <v>0.0</v>
      </c>
      <c r="T41" s="1">
        <v>35.2941176470588</v>
      </c>
    </row>
    <row r="42" ht="15.75" customHeight="1">
      <c r="A42" s="1" t="s">
        <v>71</v>
      </c>
      <c r="B42" s="2" t="s">
        <v>27</v>
      </c>
      <c r="C42" s="3">
        <v>0.002962962962962963</v>
      </c>
      <c r="D42" s="3">
        <v>0.0030902777777777777</v>
      </c>
      <c r="E42" s="3">
        <v>0.019594907407407408</v>
      </c>
      <c r="F42" s="3">
        <v>0.019756944444444445</v>
      </c>
      <c r="G42" s="3">
        <f t="shared" si="1"/>
        <v>0.0002893518519</v>
      </c>
      <c r="H42" s="1" t="s">
        <v>22</v>
      </c>
      <c r="I42" s="1" t="s">
        <v>23</v>
      </c>
      <c r="J42" s="4" t="s">
        <v>32</v>
      </c>
      <c r="K42" s="1" t="s">
        <v>30</v>
      </c>
      <c r="L42" s="1">
        <v>11.0</v>
      </c>
      <c r="M42" s="1">
        <v>7.0</v>
      </c>
      <c r="N42" s="1">
        <v>61.1111111111111</v>
      </c>
      <c r="O42" s="1">
        <v>16.6666666666666</v>
      </c>
      <c r="P42" s="1">
        <v>0.0</v>
      </c>
      <c r="Q42" s="1">
        <v>0.0</v>
      </c>
      <c r="R42" s="1">
        <v>44.4444444444444</v>
      </c>
      <c r="S42" s="1">
        <v>0.0</v>
      </c>
      <c r="T42" s="1">
        <v>0.0</v>
      </c>
    </row>
    <row r="43" ht="15.75" customHeight="1">
      <c r="A43" s="1" t="s">
        <v>72</v>
      </c>
      <c r="B43" s="2" t="s">
        <v>21</v>
      </c>
      <c r="C43" s="3">
        <v>0.0038888888888888888</v>
      </c>
      <c r="D43" s="3">
        <v>0.004155092592592592</v>
      </c>
      <c r="E43" s="3">
        <v>0.022881944444444444</v>
      </c>
      <c r="F43" s="3">
        <v>0.02298611111111111</v>
      </c>
      <c r="G43" s="3">
        <f t="shared" si="1"/>
        <v>0.0003703703704</v>
      </c>
      <c r="H43" s="1" t="s">
        <v>22</v>
      </c>
      <c r="I43" s="1" t="s">
        <v>23</v>
      </c>
      <c r="J43" s="4" t="s">
        <v>32</v>
      </c>
      <c r="K43" s="1" t="s">
        <v>30</v>
      </c>
      <c r="L43" s="1">
        <v>14.0</v>
      </c>
      <c r="M43" s="1">
        <v>1.0</v>
      </c>
      <c r="N43" s="1">
        <v>93.3333333333333</v>
      </c>
      <c r="O43" s="1">
        <v>26.6666666666666</v>
      </c>
      <c r="P43" s="1">
        <v>6.66666666666666</v>
      </c>
      <c r="Q43" s="1">
        <v>6.66666666666666</v>
      </c>
      <c r="R43" s="1">
        <v>46.6666666666666</v>
      </c>
      <c r="S43" s="1">
        <v>0.0</v>
      </c>
      <c r="T43" s="1">
        <v>6.66666666666666</v>
      </c>
    </row>
    <row r="44" ht="15.75" customHeight="1">
      <c r="A44" s="1" t="s">
        <v>73</v>
      </c>
      <c r="B44" s="2" t="s">
        <v>27</v>
      </c>
      <c r="C44" s="3">
        <v>0.00619212962962963</v>
      </c>
      <c r="D44" s="3">
        <v>0.006331018518518519</v>
      </c>
      <c r="E44" s="3">
        <v>0.024722222222222222</v>
      </c>
      <c r="F44" s="3">
        <v>0.024872685185185185</v>
      </c>
      <c r="G44" s="3">
        <f t="shared" si="1"/>
        <v>0.0002893518519</v>
      </c>
      <c r="H44" s="1" t="s">
        <v>22</v>
      </c>
      <c r="I44" s="1" t="s">
        <v>23</v>
      </c>
      <c r="J44" s="4" t="s">
        <v>32</v>
      </c>
      <c r="K44" s="1" t="s">
        <v>30</v>
      </c>
      <c r="L44" s="1">
        <v>4.0</v>
      </c>
      <c r="M44" s="1">
        <v>6.0</v>
      </c>
      <c r="N44" s="1">
        <v>40.0</v>
      </c>
      <c r="O44" s="1">
        <v>20.0</v>
      </c>
      <c r="P44" s="1">
        <v>10.0</v>
      </c>
      <c r="Q44" s="1">
        <v>0.0</v>
      </c>
      <c r="R44" s="1">
        <v>10.0</v>
      </c>
      <c r="S44" s="1">
        <v>0.0</v>
      </c>
      <c r="T44" s="1">
        <v>0.0</v>
      </c>
    </row>
    <row r="45" ht="15.75" customHeight="1">
      <c r="A45" s="1" t="s">
        <v>74</v>
      </c>
      <c r="B45" s="2" t="s">
        <v>21</v>
      </c>
      <c r="C45" s="3">
        <v>0.004548611111111111</v>
      </c>
      <c r="D45" s="3">
        <v>0.004756944444444445</v>
      </c>
      <c r="E45" s="3">
        <v>0.02666666666666667</v>
      </c>
      <c r="F45" s="3">
        <v>0.02684027777777778</v>
      </c>
      <c r="G45" s="3">
        <f t="shared" si="1"/>
        <v>0.0003819444444</v>
      </c>
      <c r="H45" s="1" t="s">
        <v>22</v>
      </c>
      <c r="I45" s="1" t="s">
        <v>23</v>
      </c>
      <c r="J45" s="4" t="s">
        <v>32</v>
      </c>
      <c r="K45" s="1" t="s">
        <v>30</v>
      </c>
      <c r="L45" s="1">
        <v>3.0</v>
      </c>
      <c r="M45" s="1">
        <v>17.0</v>
      </c>
      <c r="N45" s="1">
        <v>15.0</v>
      </c>
      <c r="O45" s="1">
        <v>15.0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</row>
    <row r="46" ht="15.75" customHeight="1">
      <c r="A46" s="1" t="s">
        <v>75</v>
      </c>
      <c r="B46" s="2" t="s">
        <v>21</v>
      </c>
      <c r="C46" s="3">
        <v>0.004629629629629629</v>
      </c>
      <c r="D46" s="3">
        <v>0.004907407407407407</v>
      </c>
      <c r="E46" s="3">
        <v>0.02652777777777778</v>
      </c>
      <c r="F46" s="3">
        <v>0.02673611111111111</v>
      </c>
      <c r="G46" s="3">
        <f t="shared" si="1"/>
        <v>0.0004861111111</v>
      </c>
      <c r="H46" s="1" t="s">
        <v>28</v>
      </c>
      <c r="I46" s="1" t="s">
        <v>23</v>
      </c>
      <c r="J46" s="4" t="s">
        <v>32</v>
      </c>
      <c r="K46" s="1" t="s">
        <v>30</v>
      </c>
      <c r="L46" s="1">
        <v>8.0</v>
      </c>
      <c r="M46" s="1">
        <v>5.0</v>
      </c>
      <c r="N46" s="1">
        <v>61.5384615384615</v>
      </c>
      <c r="O46" s="1">
        <v>7.69230769230769</v>
      </c>
      <c r="P46" s="1">
        <v>0.0</v>
      </c>
      <c r="Q46" s="1">
        <v>7.69230769230769</v>
      </c>
      <c r="R46" s="1">
        <v>15.3846153846153</v>
      </c>
      <c r="S46" s="1">
        <v>0.0</v>
      </c>
      <c r="T46" s="1">
        <v>30.7692307692307</v>
      </c>
    </row>
    <row r="47" ht="15.75" customHeight="1">
      <c r="A47" s="1" t="s">
        <v>76</v>
      </c>
      <c r="B47" s="2" t="s">
        <v>21</v>
      </c>
      <c r="C47" s="3">
        <v>0.0</v>
      </c>
      <c r="D47" s="3">
        <v>9.259259259259259E-5</v>
      </c>
      <c r="E47" s="3">
        <v>0.027083333333333334</v>
      </c>
      <c r="F47" s="3">
        <v>0.02722222222222222</v>
      </c>
      <c r="G47" s="3">
        <f t="shared" si="1"/>
        <v>0.0002314814815</v>
      </c>
      <c r="H47" s="1" t="s">
        <v>22</v>
      </c>
      <c r="I47" s="1" t="s">
        <v>23</v>
      </c>
      <c r="J47" s="4" t="s">
        <v>29</v>
      </c>
      <c r="K47" s="1" t="s">
        <v>30</v>
      </c>
      <c r="L47" s="1">
        <v>10.0</v>
      </c>
      <c r="M47" s="1">
        <v>6.0</v>
      </c>
      <c r="N47" s="1">
        <v>62.5</v>
      </c>
      <c r="O47" s="1">
        <v>25.0</v>
      </c>
      <c r="P47" s="1">
        <v>6.25</v>
      </c>
      <c r="Q47" s="1">
        <v>6.25</v>
      </c>
      <c r="R47" s="1">
        <v>12.5</v>
      </c>
      <c r="S47" s="1">
        <v>0.0</v>
      </c>
      <c r="T47" s="1">
        <v>12.5</v>
      </c>
    </row>
    <row r="48" ht="15.75" customHeight="1">
      <c r="A48" s="1" t="s">
        <v>77</v>
      </c>
      <c r="B48" s="2" t="s">
        <v>27</v>
      </c>
      <c r="C48" s="3">
        <v>0.0035185185185185185</v>
      </c>
      <c r="D48" s="3">
        <v>0.0036689814814814814</v>
      </c>
      <c r="E48" s="3">
        <v>0.022372685185185186</v>
      </c>
      <c r="F48" s="3">
        <v>0.022476851851851852</v>
      </c>
      <c r="G48" s="3">
        <f t="shared" si="1"/>
        <v>0.0002546296296</v>
      </c>
      <c r="H48" s="1" t="s">
        <v>22</v>
      </c>
      <c r="I48" s="1" t="s">
        <v>23</v>
      </c>
      <c r="J48" s="4" t="s">
        <v>32</v>
      </c>
      <c r="K48" s="1" t="s">
        <v>30</v>
      </c>
      <c r="L48" s="1">
        <v>2.0</v>
      </c>
      <c r="M48" s="1">
        <v>25.0</v>
      </c>
      <c r="N48" s="1">
        <v>7.4074074074074</v>
      </c>
      <c r="O48" s="1">
        <v>7.4074074074074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</row>
    <row r="49" ht="15.75" customHeight="1">
      <c r="A49" s="1" t="s">
        <v>78</v>
      </c>
      <c r="B49" s="2" t="s">
        <v>21</v>
      </c>
      <c r="C49" s="3">
        <v>0.008981481481481481</v>
      </c>
      <c r="D49" s="3">
        <v>0.009282407407407408</v>
      </c>
      <c r="E49" s="3">
        <v>0.029594907407407407</v>
      </c>
      <c r="F49" s="3">
        <v>0.02982638888888889</v>
      </c>
      <c r="G49" s="3">
        <f t="shared" si="1"/>
        <v>0.0005324074074</v>
      </c>
      <c r="H49" s="1" t="s">
        <v>22</v>
      </c>
      <c r="I49" s="1" t="s">
        <v>23</v>
      </c>
      <c r="J49" s="4" t="s">
        <v>32</v>
      </c>
      <c r="K49" s="1" t="s">
        <v>30</v>
      </c>
      <c r="L49" s="1">
        <v>1.0</v>
      </c>
      <c r="M49" s="1">
        <v>30.0</v>
      </c>
      <c r="N49" s="1">
        <v>3.2258064516129</v>
      </c>
      <c r="O49" s="1">
        <v>0.0</v>
      </c>
      <c r="P49" s="1">
        <v>0.0</v>
      </c>
      <c r="Q49" s="1">
        <v>0.0</v>
      </c>
      <c r="R49" s="1">
        <v>3.2258064516129</v>
      </c>
      <c r="S49" s="1">
        <v>0.0</v>
      </c>
      <c r="T49" s="1">
        <v>0.0</v>
      </c>
    </row>
    <row r="50" ht="15.75" customHeight="1">
      <c r="A50" s="1" t="s">
        <v>79</v>
      </c>
      <c r="B50" s="2" t="s">
        <v>27</v>
      </c>
      <c r="C50" s="3">
        <v>0.004699074074074074</v>
      </c>
      <c r="D50" s="3">
        <v>0.004861111111111111</v>
      </c>
      <c r="E50" s="3">
        <v>0.02675925925925926</v>
      </c>
      <c r="F50" s="3">
        <v>0.026956018518518518</v>
      </c>
      <c r="G50" s="3">
        <f t="shared" si="1"/>
        <v>0.0003587962963</v>
      </c>
      <c r="H50" s="1" t="s">
        <v>22</v>
      </c>
      <c r="I50" s="1" t="s">
        <v>23</v>
      </c>
      <c r="J50" s="4" t="s">
        <v>32</v>
      </c>
      <c r="K50" s="1" t="s">
        <v>30</v>
      </c>
      <c r="L50" s="1">
        <v>5.0</v>
      </c>
      <c r="M50" s="1">
        <v>7.0</v>
      </c>
      <c r="N50" s="1">
        <v>41.6666666666666</v>
      </c>
      <c r="O50" s="1">
        <v>0.0</v>
      </c>
      <c r="P50" s="1">
        <v>8.33333333333333</v>
      </c>
      <c r="Q50" s="1">
        <v>0.0</v>
      </c>
      <c r="R50" s="1">
        <v>16.6666666666666</v>
      </c>
      <c r="S50" s="1">
        <v>0.0</v>
      </c>
      <c r="T50" s="1">
        <v>16.6666666666666</v>
      </c>
    </row>
    <row r="51" ht="15.75" customHeight="1">
      <c r="A51" s="1" t="s">
        <v>80</v>
      </c>
      <c r="B51" s="2" t="s">
        <v>27</v>
      </c>
      <c r="C51" s="3">
        <v>0.007569444444444445</v>
      </c>
      <c r="D51" s="3">
        <v>0.0077546296296296295</v>
      </c>
      <c r="E51" s="3">
        <v>0.032164351851851854</v>
      </c>
      <c r="F51" s="3">
        <v>0.03231481481481482</v>
      </c>
      <c r="G51" s="3">
        <f t="shared" si="1"/>
        <v>0.0003356481481</v>
      </c>
      <c r="H51" s="1" t="s">
        <v>22</v>
      </c>
      <c r="I51" s="1" t="s">
        <v>23</v>
      </c>
      <c r="J51" s="4" t="s">
        <v>32</v>
      </c>
      <c r="K51" s="1" t="s">
        <v>30</v>
      </c>
      <c r="L51" s="1">
        <v>5.0</v>
      </c>
      <c r="M51" s="1">
        <v>6.0</v>
      </c>
      <c r="N51" s="1">
        <v>45.4545454545454</v>
      </c>
      <c r="O51" s="1">
        <v>0.0</v>
      </c>
      <c r="P51" s="1">
        <v>9.09090909090909</v>
      </c>
      <c r="Q51" s="1">
        <v>0.0</v>
      </c>
      <c r="R51" s="1">
        <v>18.1818181818181</v>
      </c>
      <c r="S51" s="1">
        <v>0.0</v>
      </c>
      <c r="T51" s="1">
        <v>18.1818181818181</v>
      </c>
    </row>
    <row r="52" ht="15.75" customHeight="1">
      <c r="A52" s="1" t="s">
        <v>81</v>
      </c>
      <c r="B52" s="2" t="s">
        <v>21</v>
      </c>
      <c r="C52" s="3">
        <v>4.6296296296296294E-5</v>
      </c>
      <c r="D52" s="3">
        <v>3.4722222222222224E-4</v>
      </c>
      <c r="E52" s="3">
        <v>0.02025462962962963</v>
      </c>
      <c r="F52" s="3">
        <v>0.020694444444444446</v>
      </c>
      <c r="G52" s="3">
        <f t="shared" si="1"/>
        <v>0.0007407407407</v>
      </c>
      <c r="H52" s="1" t="s">
        <v>22</v>
      </c>
      <c r="I52" s="1" t="s">
        <v>34</v>
      </c>
      <c r="J52" s="4" t="s">
        <v>32</v>
      </c>
      <c r="K52" s="1" t="s">
        <v>30</v>
      </c>
      <c r="L52" s="1">
        <v>23.0</v>
      </c>
      <c r="M52" s="1">
        <v>2.0</v>
      </c>
      <c r="N52" s="1">
        <v>92.0</v>
      </c>
      <c r="O52" s="1">
        <v>8.0</v>
      </c>
      <c r="P52" s="1">
        <v>0.0</v>
      </c>
      <c r="Q52" s="1">
        <v>16.0</v>
      </c>
      <c r="R52" s="1">
        <v>64.0</v>
      </c>
      <c r="S52" s="1">
        <v>0.0</v>
      </c>
      <c r="T52" s="1">
        <v>4.0</v>
      </c>
    </row>
    <row r="53" ht="15.75" customHeight="1">
      <c r="A53" s="1" t="s">
        <v>82</v>
      </c>
      <c r="B53" s="2" t="s">
        <v>21</v>
      </c>
      <c r="C53" s="3">
        <v>5.787037037037037E-5</v>
      </c>
      <c r="D53" s="3">
        <v>2.4305555555555555E-4</v>
      </c>
      <c r="E53" s="3">
        <v>0.01804398148148148</v>
      </c>
      <c r="F53" s="3">
        <v>0.018287037037037036</v>
      </c>
      <c r="G53" s="3">
        <f t="shared" si="1"/>
        <v>0.0004282407407</v>
      </c>
      <c r="H53" s="1" t="s">
        <v>22</v>
      </c>
      <c r="I53" s="1" t="s">
        <v>34</v>
      </c>
      <c r="J53" s="4" t="s">
        <v>24</v>
      </c>
      <c r="K53" s="1" t="s">
        <v>30</v>
      </c>
      <c r="L53" s="1">
        <v>17.0</v>
      </c>
      <c r="M53" s="1">
        <v>6.0</v>
      </c>
      <c r="N53" s="1">
        <v>73.9130434782608</v>
      </c>
      <c r="O53" s="1">
        <v>0.0</v>
      </c>
      <c r="P53" s="1">
        <v>0.0</v>
      </c>
      <c r="Q53" s="1">
        <v>69.5652173913043</v>
      </c>
      <c r="R53" s="1">
        <v>4.34782608695652</v>
      </c>
      <c r="S53" s="1">
        <v>0.0</v>
      </c>
      <c r="T53" s="1">
        <v>0.0</v>
      </c>
    </row>
    <row r="54" ht="15.75" customHeight="1">
      <c r="A54" s="1" t="s">
        <v>83</v>
      </c>
      <c r="B54" s="2" t="s">
        <v>21</v>
      </c>
      <c r="C54" s="3">
        <v>8.101851851851852E-5</v>
      </c>
      <c r="D54" s="3">
        <v>2.546296296296296E-4</v>
      </c>
      <c r="E54" s="3">
        <v>0.022372685185185186</v>
      </c>
      <c r="F54" s="3">
        <v>0.02263888888888889</v>
      </c>
      <c r="G54" s="3">
        <f t="shared" si="1"/>
        <v>0.0004398148148</v>
      </c>
      <c r="H54" s="1" t="s">
        <v>22</v>
      </c>
      <c r="I54" s="1" t="s">
        <v>34</v>
      </c>
      <c r="J54" s="4" t="s">
        <v>32</v>
      </c>
      <c r="K54" s="1" t="s">
        <v>30</v>
      </c>
      <c r="L54" s="1">
        <v>5.0</v>
      </c>
      <c r="M54" s="1">
        <v>6.0</v>
      </c>
      <c r="N54" s="1">
        <v>45.4545454545454</v>
      </c>
      <c r="O54" s="1">
        <v>0.0</v>
      </c>
      <c r="P54" s="1">
        <v>0.0</v>
      </c>
      <c r="Q54" s="1">
        <v>45.4545454545454</v>
      </c>
      <c r="R54" s="1">
        <v>0.0</v>
      </c>
      <c r="S54" s="1">
        <v>0.0</v>
      </c>
      <c r="T54" s="1">
        <v>0.0</v>
      </c>
    </row>
    <row r="55" ht="15.75" customHeight="1">
      <c r="A55" s="1" t="s">
        <v>84</v>
      </c>
      <c r="B55" s="2" t="s">
        <v>21</v>
      </c>
      <c r="C55" s="3">
        <v>8.101851851851852E-5</v>
      </c>
      <c r="D55" s="3">
        <v>3.2407407407407406E-4</v>
      </c>
      <c r="E55" s="3">
        <v>0.020497685185185185</v>
      </c>
      <c r="F55" s="3">
        <v>0.02074074074074074</v>
      </c>
      <c r="G55" s="3">
        <f t="shared" si="1"/>
        <v>0.0004861111111</v>
      </c>
      <c r="H55" s="1" t="s">
        <v>28</v>
      </c>
      <c r="I55" s="1" t="s">
        <v>34</v>
      </c>
      <c r="J55" s="4" t="s">
        <v>32</v>
      </c>
      <c r="K55" s="1" t="s">
        <v>30</v>
      </c>
      <c r="L55" s="1">
        <v>2.0</v>
      </c>
      <c r="M55" s="1">
        <v>7.0</v>
      </c>
      <c r="N55" s="1">
        <v>22.2222222222222</v>
      </c>
      <c r="O55" s="1">
        <v>11.1111111111111</v>
      </c>
      <c r="P55" s="1">
        <v>0.0</v>
      </c>
      <c r="Q55" s="1">
        <v>11.1111111111111</v>
      </c>
      <c r="R55" s="1">
        <v>0.0</v>
      </c>
      <c r="S55" s="1">
        <v>0.0</v>
      </c>
      <c r="T55" s="1">
        <v>0.0</v>
      </c>
    </row>
    <row r="56" ht="15.75" customHeight="1">
      <c r="A56" s="1" t="s">
        <v>85</v>
      </c>
      <c r="B56" s="2" t="s">
        <v>27</v>
      </c>
      <c r="C56" s="3">
        <v>8.101851851851852E-5</v>
      </c>
      <c r="D56" s="3">
        <v>4.398148148148148E-4</v>
      </c>
      <c r="E56" s="3">
        <v>0.02236111111111111</v>
      </c>
      <c r="F56" s="3">
        <v>0.02255787037037037</v>
      </c>
      <c r="G56" s="3">
        <f t="shared" si="1"/>
        <v>0.0005555555556</v>
      </c>
      <c r="H56" s="1" t="s">
        <v>22</v>
      </c>
      <c r="I56" s="1" t="s">
        <v>34</v>
      </c>
      <c r="J56" s="4" t="s">
        <v>32</v>
      </c>
      <c r="K56" s="1" t="s">
        <v>30</v>
      </c>
      <c r="L56" s="1">
        <v>2.0</v>
      </c>
      <c r="M56" s="1">
        <v>7.0</v>
      </c>
      <c r="N56" s="1">
        <v>22.2222222222222</v>
      </c>
      <c r="O56" s="1">
        <v>11.1111111111111</v>
      </c>
      <c r="P56" s="1">
        <v>0.0</v>
      </c>
      <c r="Q56" s="1">
        <v>11.1111111111111</v>
      </c>
      <c r="R56" s="1">
        <v>0.0</v>
      </c>
      <c r="S56" s="1">
        <v>0.0</v>
      </c>
      <c r="T56" s="1">
        <v>0.0</v>
      </c>
    </row>
    <row r="57" ht="15.75" customHeight="1">
      <c r="A57" s="1" t="s">
        <v>86</v>
      </c>
      <c r="B57" s="2" t="s">
        <v>27</v>
      </c>
      <c r="C57" s="3">
        <v>8.101851851851852E-5</v>
      </c>
      <c r="D57" s="3">
        <v>4.398148148148148E-4</v>
      </c>
      <c r="E57" s="3">
        <v>0.023703703703703703</v>
      </c>
      <c r="F57" s="3">
        <v>0.023935185185185184</v>
      </c>
      <c r="G57" s="3">
        <f t="shared" si="1"/>
        <v>0.0005902777778</v>
      </c>
      <c r="H57" s="1" t="s">
        <v>28</v>
      </c>
      <c r="I57" s="1" t="s">
        <v>34</v>
      </c>
      <c r="J57" s="4" t="s">
        <v>32</v>
      </c>
      <c r="K57" s="1" t="s">
        <v>30</v>
      </c>
      <c r="L57" s="1">
        <v>3.0</v>
      </c>
      <c r="M57" s="1">
        <v>10.0</v>
      </c>
      <c r="N57" s="1">
        <v>23.076923076923</v>
      </c>
      <c r="O57" s="1">
        <v>7.69230769230769</v>
      </c>
      <c r="P57" s="1">
        <v>0.0</v>
      </c>
      <c r="Q57" s="1">
        <v>15.3846153846153</v>
      </c>
      <c r="R57" s="1">
        <v>0.0</v>
      </c>
      <c r="S57" s="1">
        <v>0.0</v>
      </c>
      <c r="T57" s="1">
        <v>0.0</v>
      </c>
    </row>
    <row r="58" ht="15.75" customHeight="1">
      <c r="A58" s="1" t="s">
        <v>87</v>
      </c>
      <c r="B58" s="2" t="s">
        <v>21</v>
      </c>
      <c r="C58" s="3">
        <v>8.101851851851852E-5</v>
      </c>
      <c r="D58" s="3">
        <v>1.7361111111111112E-4</v>
      </c>
      <c r="E58" s="3">
        <v>0.017222222222222222</v>
      </c>
      <c r="F58" s="3">
        <v>0.01733796296296296</v>
      </c>
      <c r="G58" s="3">
        <f t="shared" si="1"/>
        <v>0.0002083333333</v>
      </c>
      <c r="H58" s="1" t="s">
        <v>22</v>
      </c>
      <c r="I58" s="1" t="s">
        <v>34</v>
      </c>
      <c r="J58" s="4" t="s">
        <v>32</v>
      </c>
      <c r="K58" s="1" t="s">
        <v>30</v>
      </c>
      <c r="L58" s="1">
        <v>5.0</v>
      </c>
      <c r="M58" s="1">
        <v>1.0</v>
      </c>
      <c r="N58" s="1">
        <v>83.3333333333333</v>
      </c>
      <c r="O58" s="1">
        <v>33.3333333333333</v>
      </c>
      <c r="P58" s="1">
        <v>0.0</v>
      </c>
      <c r="Q58" s="1">
        <v>33.3333333333333</v>
      </c>
      <c r="R58" s="1">
        <v>16.6666666666666</v>
      </c>
      <c r="S58" s="1">
        <v>0.0</v>
      </c>
      <c r="T58" s="1">
        <v>0.0</v>
      </c>
    </row>
    <row r="59" ht="15.75" customHeight="1">
      <c r="A59" s="1" t="s">
        <v>88</v>
      </c>
      <c r="B59" s="2" t="s">
        <v>21</v>
      </c>
      <c r="C59" s="3">
        <v>0.004837962962962963</v>
      </c>
      <c r="D59" s="3">
        <v>0.005092592592592593</v>
      </c>
      <c r="E59" s="3">
        <v>0.02596064814814815</v>
      </c>
      <c r="F59" s="3">
        <v>0.02616898148148148</v>
      </c>
      <c r="G59" s="3">
        <f t="shared" si="1"/>
        <v>0.000462962963</v>
      </c>
      <c r="H59" s="1" t="s">
        <v>22</v>
      </c>
      <c r="I59" s="1" t="s">
        <v>23</v>
      </c>
      <c r="J59" s="4" t="s">
        <v>32</v>
      </c>
      <c r="K59" s="1" t="s">
        <v>89</v>
      </c>
      <c r="L59" s="1">
        <v>17.0</v>
      </c>
      <c r="M59" s="1">
        <v>8.0</v>
      </c>
      <c r="N59" s="1">
        <v>68.0</v>
      </c>
      <c r="O59" s="1">
        <v>12.0</v>
      </c>
      <c r="P59" s="1">
        <v>0.0</v>
      </c>
      <c r="Q59" s="1">
        <v>0.0</v>
      </c>
      <c r="R59" s="1">
        <v>56.0</v>
      </c>
      <c r="S59" s="1">
        <v>0.0</v>
      </c>
      <c r="T59" s="1">
        <v>0.0</v>
      </c>
    </row>
    <row r="60" ht="15.75" customHeight="1">
      <c r="A60" s="1" t="s">
        <v>90</v>
      </c>
      <c r="B60" s="2" t="s">
        <v>21</v>
      </c>
      <c r="C60" s="3">
        <v>3.356481481481481E-4</v>
      </c>
      <c r="D60" s="3">
        <v>4.5138888888888887E-4</v>
      </c>
      <c r="E60" s="3">
        <v>0.019664351851851853</v>
      </c>
      <c r="F60" s="3">
        <v>0.01982638888888889</v>
      </c>
      <c r="G60" s="3">
        <f t="shared" si="1"/>
        <v>0.0002777777778</v>
      </c>
      <c r="H60" s="1" t="s">
        <v>22</v>
      </c>
      <c r="I60" s="1" t="s">
        <v>34</v>
      </c>
      <c r="J60" s="4" t="s">
        <v>32</v>
      </c>
      <c r="K60" s="1" t="s">
        <v>30</v>
      </c>
      <c r="L60" s="1">
        <v>0.0</v>
      </c>
      <c r="M60" s="1">
        <v>6.0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</row>
    <row r="61" ht="15.75" customHeight="1">
      <c r="A61" s="1" t="s">
        <v>91</v>
      </c>
      <c r="B61" s="2" t="s">
        <v>21</v>
      </c>
      <c r="C61" s="3">
        <v>1.0416666666666667E-4</v>
      </c>
      <c r="D61" s="3">
        <v>7.060185185185185E-4</v>
      </c>
      <c r="E61" s="3">
        <v>0.023194444444444445</v>
      </c>
      <c r="F61" s="3">
        <v>0.0234375</v>
      </c>
      <c r="G61" s="3">
        <f t="shared" si="1"/>
        <v>0.0008449074074</v>
      </c>
      <c r="H61" s="1" t="s">
        <v>28</v>
      </c>
      <c r="I61" s="1" t="s">
        <v>34</v>
      </c>
      <c r="J61" s="4" t="s">
        <v>32</v>
      </c>
      <c r="K61" s="1" t="s">
        <v>30</v>
      </c>
      <c r="L61" s="1">
        <v>7.0</v>
      </c>
      <c r="M61" s="1">
        <v>11.0</v>
      </c>
      <c r="N61" s="1">
        <v>38.8888888888888</v>
      </c>
      <c r="O61" s="1">
        <v>0.0</v>
      </c>
      <c r="P61" s="1">
        <v>5.55555555555555</v>
      </c>
      <c r="Q61" s="1">
        <v>16.6666666666666</v>
      </c>
      <c r="R61" s="1">
        <v>11.1111111111111</v>
      </c>
      <c r="S61" s="1">
        <v>0.0</v>
      </c>
      <c r="T61" s="1">
        <v>5.55555555555555</v>
      </c>
    </row>
    <row r="62" ht="15.75" customHeight="1">
      <c r="A62" s="1" t="s">
        <v>92</v>
      </c>
      <c r="B62" s="2" t="s">
        <v>21</v>
      </c>
      <c r="C62" s="3">
        <v>1.0416666666666667E-4</v>
      </c>
      <c r="D62" s="3">
        <v>4.398148148148148E-4</v>
      </c>
      <c r="E62" s="3">
        <v>0.017974537037037035</v>
      </c>
      <c r="F62" s="3">
        <v>0.018194444444444444</v>
      </c>
      <c r="G62" s="3">
        <f t="shared" si="1"/>
        <v>0.0005555555556</v>
      </c>
      <c r="H62" s="1" t="s">
        <v>28</v>
      </c>
      <c r="I62" s="1" t="s">
        <v>34</v>
      </c>
      <c r="J62" s="4" t="s">
        <v>32</v>
      </c>
      <c r="K62" s="1" t="s">
        <v>30</v>
      </c>
      <c r="L62" s="1">
        <v>3.0</v>
      </c>
      <c r="M62" s="1">
        <v>7.0</v>
      </c>
      <c r="N62" s="1">
        <v>30.0</v>
      </c>
      <c r="O62" s="1">
        <v>20.0</v>
      </c>
      <c r="P62" s="1">
        <v>0.0</v>
      </c>
      <c r="Q62" s="1">
        <v>10.0</v>
      </c>
      <c r="R62" s="1">
        <v>0.0</v>
      </c>
      <c r="S62" s="1">
        <v>0.0</v>
      </c>
      <c r="T62" s="1">
        <v>0.0</v>
      </c>
    </row>
    <row r="63" ht="15.75" customHeight="1">
      <c r="A63" s="1" t="s">
        <v>93</v>
      </c>
      <c r="B63" s="2" t="s">
        <v>21</v>
      </c>
      <c r="C63" s="3">
        <v>0.003912037037037037</v>
      </c>
      <c r="D63" s="3">
        <v>0.004166666666666667</v>
      </c>
      <c r="E63" s="3">
        <v>0.023148148148148147</v>
      </c>
      <c r="F63" s="3">
        <v>0.023344907407407408</v>
      </c>
      <c r="G63" s="3">
        <f t="shared" si="1"/>
        <v>0.0004513888889</v>
      </c>
      <c r="H63" s="1" t="s">
        <v>28</v>
      </c>
      <c r="I63" s="1" t="s">
        <v>23</v>
      </c>
      <c r="J63" s="4" t="s">
        <v>32</v>
      </c>
      <c r="K63" s="1" t="s">
        <v>30</v>
      </c>
      <c r="L63" s="1">
        <v>6.0</v>
      </c>
      <c r="M63" s="1">
        <v>8.0</v>
      </c>
      <c r="N63" s="1">
        <v>42.8571428571428</v>
      </c>
      <c r="O63" s="1">
        <v>28.5714285714285</v>
      </c>
      <c r="P63" s="1">
        <v>0.0</v>
      </c>
      <c r="Q63" s="1">
        <v>0.0</v>
      </c>
      <c r="R63" s="1">
        <v>14.2857142857142</v>
      </c>
      <c r="S63" s="1">
        <v>0.0</v>
      </c>
      <c r="T63" s="1">
        <v>0.0</v>
      </c>
    </row>
    <row r="64" ht="15.75" customHeight="1">
      <c r="A64" s="1" t="s">
        <v>94</v>
      </c>
      <c r="B64" s="2" t="s">
        <v>21</v>
      </c>
      <c r="C64" s="3">
        <v>0.0071643518518518514</v>
      </c>
      <c r="D64" s="3">
        <v>0.007442129629629629</v>
      </c>
      <c r="E64" s="3">
        <v>0.03961805555555555</v>
      </c>
      <c r="F64" s="3">
        <v>0.03975694444444444</v>
      </c>
      <c r="G64" s="3">
        <f t="shared" si="1"/>
        <v>0.0004166666667</v>
      </c>
      <c r="H64" s="1" t="s">
        <v>28</v>
      </c>
      <c r="I64" s="1" t="s">
        <v>23</v>
      </c>
      <c r="J64" s="4" t="s">
        <v>32</v>
      </c>
      <c r="K64" s="1" t="s">
        <v>30</v>
      </c>
      <c r="L64" s="1">
        <v>7.0</v>
      </c>
      <c r="M64" s="1">
        <v>5.0</v>
      </c>
      <c r="N64" s="1">
        <v>58.3333333333333</v>
      </c>
      <c r="O64" s="1">
        <v>0.0</v>
      </c>
      <c r="P64" s="1">
        <v>8.33333333333333</v>
      </c>
      <c r="Q64" s="1">
        <v>8.33333333333333</v>
      </c>
      <c r="R64" s="1">
        <v>8.33333333333333</v>
      </c>
      <c r="S64" s="1">
        <v>0.0</v>
      </c>
      <c r="T64" s="1">
        <v>33.3333333333333</v>
      </c>
    </row>
    <row r="65" ht="15.75" customHeight="1">
      <c r="A65" s="1" t="s">
        <v>95</v>
      </c>
      <c r="B65" s="2" t="s">
        <v>27</v>
      </c>
      <c r="C65" s="3">
        <v>0.004178240740740741</v>
      </c>
      <c r="D65" s="3">
        <v>0.004398148148148148</v>
      </c>
      <c r="E65" s="3">
        <v>0.023854166666666666</v>
      </c>
      <c r="F65" s="3">
        <v>0.024039351851851853</v>
      </c>
      <c r="G65" s="3">
        <f t="shared" si="1"/>
        <v>0.0004050925926</v>
      </c>
      <c r="H65" s="1" t="s">
        <v>28</v>
      </c>
      <c r="I65" s="1" t="s">
        <v>23</v>
      </c>
      <c r="J65" s="4" t="s">
        <v>32</v>
      </c>
      <c r="K65" s="1" t="s">
        <v>30</v>
      </c>
      <c r="L65" s="1">
        <v>4.0</v>
      </c>
      <c r="M65" s="1">
        <v>9.0</v>
      </c>
      <c r="N65" s="1">
        <v>30.7692307692307</v>
      </c>
      <c r="O65" s="1">
        <v>7.69230769230769</v>
      </c>
      <c r="P65" s="1">
        <v>7.69230769230769</v>
      </c>
      <c r="Q65" s="1">
        <v>7.69230769230769</v>
      </c>
      <c r="R65" s="1">
        <v>7.69230769230769</v>
      </c>
      <c r="S65" s="1">
        <v>0.0</v>
      </c>
      <c r="T65" s="1">
        <v>0.0</v>
      </c>
    </row>
    <row r="66" ht="15.75" customHeight="1">
      <c r="A66" s="1" t="s">
        <v>96</v>
      </c>
      <c r="B66" s="2" t="s">
        <v>27</v>
      </c>
      <c r="C66" s="3">
        <v>0.005462962962962963</v>
      </c>
      <c r="D66" s="3">
        <v>0.005798611111111111</v>
      </c>
      <c r="E66" s="3">
        <v>0.02378472222222222</v>
      </c>
      <c r="F66" s="3">
        <v>0.023981481481481482</v>
      </c>
      <c r="G66" s="3">
        <f t="shared" si="1"/>
        <v>0.0005324074074</v>
      </c>
      <c r="H66" s="1" t="s">
        <v>28</v>
      </c>
      <c r="I66" s="1" t="s">
        <v>23</v>
      </c>
      <c r="J66" s="4" t="s">
        <v>32</v>
      </c>
      <c r="K66" s="1" t="s">
        <v>30</v>
      </c>
      <c r="L66" s="1">
        <v>18.0</v>
      </c>
      <c r="M66" s="1">
        <v>5.0</v>
      </c>
      <c r="N66" s="1">
        <v>78.2608695652173</v>
      </c>
      <c r="O66" s="1">
        <v>13.0434782608695</v>
      </c>
      <c r="P66" s="1">
        <v>8.69565217391304</v>
      </c>
      <c r="Q66" s="1">
        <v>8.69565217391304</v>
      </c>
      <c r="R66" s="1">
        <v>39.1304347826086</v>
      </c>
      <c r="S66" s="1">
        <v>0.0</v>
      </c>
      <c r="T66" s="1">
        <v>8.69565217391304</v>
      </c>
    </row>
    <row r="67" ht="15.75" customHeight="1">
      <c r="A67" s="1" t="s">
        <v>97</v>
      </c>
      <c r="B67" s="2" t="s">
        <v>21</v>
      </c>
      <c r="C67" s="3">
        <v>0.0052199074074074075</v>
      </c>
      <c r="D67" s="3">
        <v>0.00542824074074074</v>
      </c>
      <c r="E67" s="3">
        <v>0.024270833333333332</v>
      </c>
      <c r="F67" s="3">
        <v>0.02443287037037037</v>
      </c>
      <c r="G67" s="3">
        <f t="shared" si="1"/>
        <v>0.0003703703704</v>
      </c>
      <c r="H67" s="1" t="s">
        <v>28</v>
      </c>
      <c r="I67" s="1" t="s">
        <v>23</v>
      </c>
      <c r="J67" s="4" t="s">
        <v>29</v>
      </c>
      <c r="K67" s="1" t="s">
        <v>30</v>
      </c>
      <c r="L67" s="1">
        <v>15.0</v>
      </c>
      <c r="M67" s="1">
        <v>4.0</v>
      </c>
      <c r="N67" s="1">
        <v>78.9473684210526</v>
      </c>
      <c r="O67" s="1">
        <v>0.0</v>
      </c>
      <c r="P67" s="1">
        <v>0.0</v>
      </c>
      <c r="Q67" s="1">
        <v>0.0</v>
      </c>
      <c r="R67" s="1">
        <v>68.4210526315789</v>
      </c>
      <c r="S67" s="1">
        <v>0.0</v>
      </c>
      <c r="T67" s="1">
        <v>10.5263157894736</v>
      </c>
    </row>
    <row r="68" ht="15.75" customHeight="1">
      <c r="A68" s="1" t="s">
        <v>98</v>
      </c>
      <c r="B68" s="2" t="s">
        <v>21</v>
      </c>
      <c r="C68" s="3">
        <v>0.0028125</v>
      </c>
      <c r="D68" s="3">
        <v>0.003148148148148148</v>
      </c>
      <c r="E68" s="3">
        <v>0.02179398148148148</v>
      </c>
      <c r="F68" s="3">
        <v>0.02193287037037037</v>
      </c>
      <c r="G68" s="3">
        <f t="shared" si="1"/>
        <v>0.000474537037</v>
      </c>
      <c r="H68" s="1" t="s">
        <v>28</v>
      </c>
      <c r="I68" s="1" t="s">
        <v>23</v>
      </c>
      <c r="J68" s="4" t="s">
        <v>32</v>
      </c>
      <c r="K68" s="1" t="s">
        <v>30</v>
      </c>
      <c r="L68" s="1">
        <v>18.0</v>
      </c>
      <c r="M68" s="1">
        <v>4.0</v>
      </c>
      <c r="N68" s="1">
        <v>81.8181818181818</v>
      </c>
      <c r="O68" s="1">
        <v>4.54545454545454</v>
      </c>
      <c r="P68" s="1">
        <v>0.0</v>
      </c>
      <c r="Q68" s="1">
        <v>4.54545454545454</v>
      </c>
      <c r="R68" s="1">
        <v>68.1818181818181</v>
      </c>
      <c r="S68" s="1">
        <v>0.0</v>
      </c>
      <c r="T68" s="1">
        <v>4.54545454545454</v>
      </c>
    </row>
    <row r="69" ht="15.75" customHeight="1">
      <c r="A69" s="1" t="s">
        <v>99</v>
      </c>
      <c r="B69" s="2" t="s">
        <v>21</v>
      </c>
      <c r="C69" s="3">
        <v>0.005844907407407407</v>
      </c>
      <c r="D69" s="3">
        <v>0.0061574074074074074</v>
      </c>
      <c r="E69" s="3">
        <v>0.02537037037037037</v>
      </c>
      <c r="F69" s="3">
        <v>0.02564814814814815</v>
      </c>
      <c r="G69" s="3">
        <f t="shared" si="1"/>
        <v>0.0005902777778</v>
      </c>
      <c r="H69" s="1" t="s">
        <v>28</v>
      </c>
      <c r="I69" s="1" t="s">
        <v>23</v>
      </c>
      <c r="J69" s="4" t="s">
        <v>32</v>
      </c>
      <c r="K69" s="1" t="s">
        <v>30</v>
      </c>
      <c r="L69" s="1">
        <v>0.0</v>
      </c>
      <c r="M69" s="1">
        <v>12.0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</row>
    <row r="70" ht="15.75" customHeight="1">
      <c r="A70" s="1" t="s">
        <v>100</v>
      </c>
      <c r="B70" s="2" t="s">
        <v>27</v>
      </c>
      <c r="C70" s="3">
        <v>0.003703703703703704</v>
      </c>
      <c r="D70" s="3">
        <v>0.0038888888888888888</v>
      </c>
      <c r="E70" s="3">
        <v>0.02652777777777778</v>
      </c>
      <c r="F70" s="3">
        <v>0.02673611111111111</v>
      </c>
      <c r="G70" s="3">
        <f t="shared" si="1"/>
        <v>0.0003935185185</v>
      </c>
      <c r="H70" s="1" t="s">
        <v>22</v>
      </c>
      <c r="I70" s="1" t="s">
        <v>23</v>
      </c>
      <c r="J70" s="4" t="s">
        <v>32</v>
      </c>
      <c r="K70" s="1" t="s">
        <v>30</v>
      </c>
      <c r="L70" s="1">
        <v>1.0</v>
      </c>
      <c r="M70" s="1">
        <v>3.0</v>
      </c>
      <c r="N70" s="1">
        <v>25.0</v>
      </c>
      <c r="O70" s="1">
        <v>25.0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</row>
    <row r="71" ht="15.75" customHeight="1">
      <c r="A71" s="1" t="s">
        <v>101</v>
      </c>
      <c r="B71" s="2" t="s">
        <v>27</v>
      </c>
      <c r="C71" s="3">
        <v>0.005115740740740741</v>
      </c>
      <c r="D71" s="3">
        <v>0.005324074074074074</v>
      </c>
      <c r="E71" s="3">
        <v>0.02652777777777778</v>
      </c>
      <c r="F71" s="3">
        <v>0.026921296296296297</v>
      </c>
      <c r="G71" s="3">
        <f t="shared" si="1"/>
        <v>0.0006018518519</v>
      </c>
      <c r="H71" s="1" t="s">
        <v>28</v>
      </c>
      <c r="I71" s="1" t="s">
        <v>23</v>
      </c>
      <c r="J71" s="4" t="s">
        <v>32</v>
      </c>
      <c r="K71" s="1" t="s">
        <v>30</v>
      </c>
      <c r="L71" s="1">
        <v>27.0</v>
      </c>
      <c r="M71" s="1">
        <v>8.0</v>
      </c>
      <c r="N71" s="1">
        <v>77.1428571428571</v>
      </c>
      <c r="O71" s="1">
        <v>0.0</v>
      </c>
      <c r="P71" s="1">
        <v>0.0</v>
      </c>
      <c r="Q71" s="1">
        <v>0.0</v>
      </c>
      <c r="R71" s="1">
        <v>74.2857142857142</v>
      </c>
      <c r="S71" s="1">
        <v>0.0</v>
      </c>
      <c r="T71" s="1">
        <v>2.85714285714285</v>
      </c>
    </row>
    <row r="72" ht="15.75" customHeight="1">
      <c r="A72" s="1" t="s">
        <v>102</v>
      </c>
      <c r="B72" s="2" t="s">
        <v>27</v>
      </c>
      <c r="C72" s="3">
        <v>0.005833333333333334</v>
      </c>
      <c r="D72" s="3">
        <v>0.0059722222222222225</v>
      </c>
      <c r="E72" s="3">
        <v>0.025810185185185186</v>
      </c>
      <c r="F72" s="3">
        <v>0.025949074074074076</v>
      </c>
      <c r="G72" s="3">
        <f t="shared" si="1"/>
        <v>0.0002777777778</v>
      </c>
      <c r="H72" s="1" t="s">
        <v>28</v>
      </c>
      <c r="I72" s="1" t="s">
        <v>23</v>
      </c>
      <c r="J72" s="4" t="s">
        <v>32</v>
      </c>
      <c r="K72" s="1" t="s">
        <v>30</v>
      </c>
      <c r="L72" s="1">
        <v>2.0</v>
      </c>
      <c r="M72" s="1">
        <v>2.0</v>
      </c>
      <c r="N72" s="1">
        <v>50.0</v>
      </c>
      <c r="O72" s="1">
        <v>0.0</v>
      </c>
      <c r="P72" s="1">
        <v>25.0</v>
      </c>
      <c r="Q72" s="1">
        <v>0.0</v>
      </c>
      <c r="R72" s="1">
        <v>25.0</v>
      </c>
      <c r="S72" s="1">
        <v>0.0</v>
      </c>
      <c r="T72" s="1">
        <v>0.0</v>
      </c>
    </row>
    <row r="73" ht="15.75" customHeight="1">
      <c r="A73" s="1" t="s">
        <v>103</v>
      </c>
      <c r="B73" s="2" t="s">
        <v>27</v>
      </c>
      <c r="C73" s="3">
        <v>0.003599537037037037</v>
      </c>
      <c r="D73" s="3">
        <v>0.0059490740740740745</v>
      </c>
      <c r="E73" s="3">
        <v>0.02068287037037037</v>
      </c>
      <c r="F73" s="3">
        <v>0.020972222222222222</v>
      </c>
      <c r="G73" s="3">
        <f t="shared" si="1"/>
        <v>0.002638888889</v>
      </c>
      <c r="H73" s="1" t="s">
        <v>28</v>
      </c>
      <c r="I73" s="1" t="s">
        <v>23</v>
      </c>
      <c r="J73" s="4" t="s">
        <v>32</v>
      </c>
      <c r="K73" s="1" t="s">
        <v>30</v>
      </c>
      <c r="L73" s="1">
        <v>14.0</v>
      </c>
      <c r="M73" s="1">
        <v>4.0</v>
      </c>
      <c r="N73" s="1">
        <v>77.7777777777777</v>
      </c>
      <c r="O73" s="1">
        <v>0.0</v>
      </c>
      <c r="P73" s="1">
        <v>0.0</v>
      </c>
      <c r="Q73" s="1">
        <v>5.55555555555555</v>
      </c>
      <c r="R73" s="1">
        <v>66.6666666666666</v>
      </c>
      <c r="S73" s="1">
        <v>0.0</v>
      </c>
      <c r="T73" s="1">
        <v>5.55555555555555</v>
      </c>
    </row>
    <row r="74" ht="15.75" customHeight="1">
      <c r="A74" s="1" t="s">
        <v>104</v>
      </c>
      <c r="B74" s="5"/>
      <c r="C74" s="3">
        <v>9.259259259259259E-5</v>
      </c>
      <c r="D74" s="3">
        <v>2.314814814814815E-4</v>
      </c>
      <c r="E74" s="3">
        <v>0.025046296296296296</v>
      </c>
      <c r="F74" s="3">
        <v>0.02528935185185185</v>
      </c>
      <c r="G74" s="3">
        <f t="shared" si="1"/>
        <v>0.0003819444444</v>
      </c>
      <c r="I74" s="1" t="s">
        <v>34</v>
      </c>
      <c r="J74" s="4" t="s">
        <v>32</v>
      </c>
      <c r="K74" s="1" t="s">
        <v>30</v>
      </c>
      <c r="L74" s="1">
        <v>1.0</v>
      </c>
      <c r="M74" s="1">
        <v>17.0</v>
      </c>
      <c r="N74" s="1">
        <v>5.55555555555555</v>
      </c>
      <c r="O74" s="1">
        <v>5.55555555555555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5.75" customHeight="1">
      <c r="A75" s="1" t="s">
        <v>105</v>
      </c>
      <c r="B75" s="2" t="s">
        <v>21</v>
      </c>
      <c r="C75" s="3">
        <v>9.259259259259259E-5</v>
      </c>
      <c r="D75" s="3">
        <v>2.662037037037037E-4</v>
      </c>
      <c r="E75" s="3">
        <v>0.02246527777777778</v>
      </c>
      <c r="F75" s="3">
        <v>0.022719907407407407</v>
      </c>
      <c r="G75" s="3">
        <f t="shared" si="1"/>
        <v>0.0004282407407</v>
      </c>
      <c r="H75" s="1" t="s">
        <v>28</v>
      </c>
      <c r="I75" s="1" t="s">
        <v>34</v>
      </c>
      <c r="J75" s="4" t="s">
        <v>32</v>
      </c>
      <c r="K75" s="1" t="s">
        <v>30</v>
      </c>
      <c r="L75" s="1">
        <v>22.0</v>
      </c>
      <c r="M75" s="1">
        <v>2.0</v>
      </c>
      <c r="N75" s="1">
        <v>91.6666666666666</v>
      </c>
      <c r="O75" s="1">
        <v>0.0</v>
      </c>
      <c r="P75" s="1">
        <v>0.0</v>
      </c>
      <c r="Q75" s="1">
        <v>4.16666666666666</v>
      </c>
      <c r="R75" s="1">
        <v>83.3333333333333</v>
      </c>
      <c r="S75" s="1">
        <v>0.0</v>
      </c>
      <c r="T75" s="1">
        <v>4.16666666666666</v>
      </c>
    </row>
    <row r="76" ht="15.75" customHeight="1">
      <c r="A76" s="1" t="s">
        <v>106</v>
      </c>
      <c r="B76" s="2" t="s">
        <v>21</v>
      </c>
      <c r="C76" s="3">
        <v>0.0</v>
      </c>
      <c r="D76" s="3">
        <v>2.662037037037037E-4</v>
      </c>
      <c r="E76" s="3">
        <v>0.01769675925925926</v>
      </c>
      <c r="F76" s="3">
        <v>0.01800925925925926</v>
      </c>
      <c r="G76" s="3">
        <f t="shared" si="1"/>
        <v>0.0005787037037</v>
      </c>
      <c r="H76" s="1" t="s">
        <v>28</v>
      </c>
      <c r="I76" s="1" t="s">
        <v>23</v>
      </c>
      <c r="J76" s="1" t="s">
        <v>29</v>
      </c>
      <c r="K76" s="4" t="s">
        <v>25</v>
      </c>
      <c r="L76" s="1">
        <v>34.0</v>
      </c>
      <c r="M76" s="1">
        <v>37.0</v>
      </c>
      <c r="N76" s="1">
        <v>47.8873239436619</v>
      </c>
      <c r="O76" s="1">
        <v>4.22535211267605</v>
      </c>
      <c r="P76" s="1">
        <v>1.40845070422535</v>
      </c>
      <c r="Q76" s="1">
        <v>1.40845070422535</v>
      </c>
      <c r="R76" s="1">
        <v>35.2112676056338</v>
      </c>
      <c r="S76" s="1">
        <v>0.0</v>
      </c>
      <c r="T76" s="1">
        <v>5.6338028169014</v>
      </c>
    </row>
    <row r="77" ht="15.75" customHeight="1">
      <c r="A77" s="1" t="s">
        <v>107</v>
      </c>
      <c r="B77" s="2" t="s">
        <v>27</v>
      </c>
      <c r="C77" s="3">
        <v>2.0833333333333335E-4</v>
      </c>
      <c r="D77" s="3">
        <v>6.018518518518519E-4</v>
      </c>
      <c r="E77" s="3">
        <v>0.021736111111111112</v>
      </c>
      <c r="F77" s="3">
        <v>0.02207175925925926</v>
      </c>
      <c r="G77" s="3">
        <f t="shared" si="1"/>
        <v>0.0007291666667</v>
      </c>
      <c r="H77" s="1" t="s">
        <v>28</v>
      </c>
      <c r="I77" s="1" t="s">
        <v>23</v>
      </c>
      <c r="J77" s="4" t="s">
        <v>24</v>
      </c>
      <c r="K77" s="1" t="s">
        <v>30</v>
      </c>
      <c r="L77" s="1">
        <v>8.0</v>
      </c>
      <c r="M77" s="1">
        <v>8.0</v>
      </c>
      <c r="N77" s="1">
        <v>50.0</v>
      </c>
      <c r="O77" s="1">
        <v>0.0</v>
      </c>
      <c r="P77" s="1">
        <v>18.75</v>
      </c>
      <c r="Q77" s="1">
        <v>0.0</v>
      </c>
      <c r="R77" s="1">
        <v>12.5</v>
      </c>
      <c r="S77" s="1">
        <v>0.0</v>
      </c>
      <c r="T77" s="1">
        <v>18.75</v>
      </c>
    </row>
    <row r="78" ht="15.75" customHeight="1">
      <c r="A78" s="1" t="s">
        <v>108</v>
      </c>
      <c r="B78" s="2" t="s">
        <v>21</v>
      </c>
      <c r="C78" s="3">
        <v>6.944444444444444E-5</v>
      </c>
      <c r="D78" s="3">
        <v>3.4722222222222224E-4</v>
      </c>
      <c r="E78" s="3">
        <v>0.021550925925925925</v>
      </c>
      <c r="F78" s="3">
        <v>0.021886574074074076</v>
      </c>
      <c r="G78" s="3">
        <f t="shared" si="1"/>
        <v>0.0006134259259</v>
      </c>
      <c r="H78" s="1" t="s">
        <v>28</v>
      </c>
      <c r="I78" s="1" t="s">
        <v>34</v>
      </c>
      <c r="J78" s="4" t="s">
        <v>32</v>
      </c>
      <c r="K78" s="1" t="s">
        <v>30</v>
      </c>
      <c r="L78" s="1">
        <v>1.0</v>
      </c>
      <c r="M78" s="1">
        <v>30.0</v>
      </c>
      <c r="N78" s="1">
        <v>3.2258064516129</v>
      </c>
      <c r="O78" s="1">
        <v>3.2258064516129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5.75" customHeight="1">
      <c r="A79" s="1" t="s">
        <v>109</v>
      </c>
      <c r="B79" s="2" t="s">
        <v>27</v>
      </c>
      <c r="C79" s="3">
        <v>1.8518518518518518E-4</v>
      </c>
      <c r="D79" s="3">
        <v>3.4722222222222224E-4</v>
      </c>
      <c r="E79" s="3">
        <v>0.024155092592592593</v>
      </c>
      <c r="F79" s="3">
        <v>0.024525462962962964</v>
      </c>
      <c r="G79" s="3">
        <f t="shared" si="1"/>
        <v>0.0005324074074</v>
      </c>
      <c r="H79" s="1" t="s">
        <v>28</v>
      </c>
      <c r="I79" s="1" t="s">
        <v>34</v>
      </c>
      <c r="J79" s="4" t="s">
        <v>32</v>
      </c>
      <c r="K79" s="1" t="s">
        <v>30</v>
      </c>
      <c r="L79" s="1">
        <v>31.0</v>
      </c>
      <c r="M79" s="1">
        <v>1.0</v>
      </c>
      <c r="N79" s="1">
        <v>96.875</v>
      </c>
      <c r="O79" s="1">
        <v>3.125</v>
      </c>
      <c r="P79" s="1">
        <v>0.0</v>
      </c>
      <c r="Q79" s="1">
        <v>87.5</v>
      </c>
      <c r="R79" s="1">
        <v>0.0</v>
      </c>
      <c r="S79" s="1">
        <v>6.25</v>
      </c>
      <c r="T79" s="1">
        <v>0.0</v>
      </c>
    </row>
    <row r="80" ht="15.75" customHeight="1">
      <c r="A80" s="1" t="s">
        <v>110</v>
      </c>
      <c r="B80" s="2" t="s">
        <v>27</v>
      </c>
      <c r="C80" s="3">
        <v>6.944444444444444E-5</v>
      </c>
      <c r="D80" s="3">
        <v>2.8935185185185184E-4</v>
      </c>
      <c r="E80" s="3">
        <v>0.022685185185185187</v>
      </c>
      <c r="F80" s="3">
        <v>0.022928240740740742</v>
      </c>
      <c r="G80" s="3">
        <f t="shared" si="1"/>
        <v>0.000462962963</v>
      </c>
      <c r="H80" s="1" t="s">
        <v>28</v>
      </c>
      <c r="I80" s="1" t="s">
        <v>34</v>
      </c>
      <c r="J80" s="4" t="s">
        <v>32</v>
      </c>
      <c r="K80" s="1" t="s">
        <v>30</v>
      </c>
      <c r="L80" s="1">
        <v>0.0</v>
      </c>
      <c r="M80" s="1">
        <v>4.0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</row>
    <row r="81" ht="15.75" customHeight="1">
      <c r="A81" s="1" t="s">
        <v>111</v>
      </c>
      <c r="B81" s="2" t="s">
        <v>27</v>
      </c>
      <c r="C81" s="3">
        <v>0.0015162037037037036</v>
      </c>
      <c r="D81" s="3">
        <v>0.001574074074074074</v>
      </c>
      <c r="E81" s="3">
        <v>0.02130787037037037</v>
      </c>
      <c r="F81" s="3">
        <v>0.021550925925925925</v>
      </c>
      <c r="G81" s="3">
        <f t="shared" si="1"/>
        <v>0.0003009259259</v>
      </c>
      <c r="H81" s="1" t="s">
        <v>28</v>
      </c>
      <c r="I81" s="1" t="s">
        <v>23</v>
      </c>
      <c r="J81" s="4" t="s">
        <v>24</v>
      </c>
      <c r="K81" s="1" t="s">
        <v>30</v>
      </c>
      <c r="L81" s="1">
        <v>27.0</v>
      </c>
      <c r="M81" s="1">
        <v>4.0</v>
      </c>
      <c r="N81" s="1">
        <v>87.0967741935483</v>
      </c>
      <c r="O81" s="1">
        <v>0.0</v>
      </c>
      <c r="P81" s="1">
        <v>0.0</v>
      </c>
      <c r="Q81" s="1">
        <v>0.0</v>
      </c>
      <c r="R81" s="1">
        <v>80.6451612903225</v>
      </c>
      <c r="S81" s="1">
        <v>0.0</v>
      </c>
      <c r="T81" s="1">
        <v>6.4516129032258</v>
      </c>
    </row>
    <row r="82" ht="15.75" customHeight="1">
      <c r="A82" s="1" t="s">
        <v>112</v>
      </c>
      <c r="B82" s="2" t="s">
        <v>27</v>
      </c>
      <c r="C82" s="3">
        <v>0.006805555555555555</v>
      </c>
      <c r="D82" s="3">
        <v>0.007025462962962963</v>
      </c>
      <c r="E82" s="3">
        <v>0.030833333333333334</v>
      </c>
      <c r="F82" s="3">
        <v>0.031087962962962963</v>
      </c>
      <c r="G82" s="3">
        <f t="shared" si="1"/>
        <v>0.000474537037</v>
      </c>
      <c r="H82" s="1" t="s">
        <v>28</v>
      </c>
      <c r="I82" s="1" t="s">
        <v>23</v>
      </c>
      <c r="J82" s="4" t="s">
        <v>24</v>
      </c>
      <c r="K82" s="1" t="s">
        <v>30</v>
      </c>
      <c r="L82" s="1">
        <v>4.0</v>
      </c>
      <c r="M82" s="1">
        <v>6.0</v>
      </c>
      <c r="N82" s="1">
        <v>40.0</v>
      </c>
      <c r="O82" s="1">
        <v>20.0</v>
      </c>
      <c r="P82" s="1">
        <v>10.0</v>
      </c>
      <c r="Q82" s="1">
        <v>0.0</v>
      </c>
      <c r="R82" s="1">
        <v>10.0</v>
      </c>
      <c r="S82" s="1">
        <v>0.0</v>
      </c>
      <c r="T82" s="1">
        <v>0.0</v>
      </c>
    </row>
    <row r="83" ht="15.75" customHeight="1">
      <c r="A83" s="1" t="s">
        <v>113</v>
      </c>
      <c r="B83" s="2" t="s">
        <v>21</v>
      </c>
      <c r="C83" s="3">
        <v>6.944444444444444E-5</v>
      </c>
      <c r="D83" s="3">
        <v>2.0833333333333335E-4</v>
      </c>
      <c r="E83" s="3">
        <v>0.019444444444444445</v>
      </c>
      <c r="F83" s="3">
        <v>0.01957175925925926</v>
      </c>
      <c r="G83" s="3">
        <f t="shared" si="1"/>
        <v>0.0002662037037</v>
      </c>
      <c r="H83" s="1" t="s">
        <v>28</v>
      </c>
      <c r="I83" s="1" t="s">
        <v>34</v>
      </c>
      <c r="J83" s="4" t="s">
        <v>32</v>
      </c>
      <c r="K83" s="1" t="s">
        <v>30</v>
      </c>
      <c r="L83" s="1">
        <v>1.0</v>
      </c>
      <c r="M83" s="1">
        <v>2.0</v>
      </c>
      <c r="N83" s="1">
        <v>33.3333333333333</v>
      </c>
      <c r="O83" s="1">
        <v>33.3333333333333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5.75" customHeight="1">
      <c r="A84" s="1" t="s">
        <v>114</v>
      </c>
      <c r="B84" s="2" t="s">
        <v>27</v>
      </c>
      <c r="C84" s="3">
        <v>8.101851851851852E-5</v>
      </c>
      <c r="D84" s="3">
        <v>2.777777777777778E-4</v>
      </c>
      <c r="E84" s="3">
        <v>0.020590277777777777</v>
      </c>
      <c r="F84" s="3">
        <v>0.02079861111111111</v>
      </c>
      <c r="G84" s="3">
        <f t="shared" si="1"/>
        <v>0.0004050925926</v>
      </c>
      <c r="H84" s="1" t="s">
        <v>28</v>
      </c>
      <c r="I84" s="1" t="s">
        <v>34</v>
      </c>
      <c r="J84" s="4" t="s">
        <v>32</v>
      </c>
      <c r="K84" s="1" t="s">
        <v>30</v>
      </c>
      <c r="L84" s="1">
        <v>0.0</v>
      </c>
      <c r="M84" s="1">
        <v>1.0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</row>
    <row r="85" ht="15.75" customHeight="1">
      <c r="A85" s="1" t="s">
        <v>115</v>
      </c>
      <c r="B85" s="2" t="s">
        <v>27</v>
      </c>
      <c r="C85" s="3">
        <v>1.5046296296296297E-4</v>
      </c>
      <c r="D85" s="3">
        <v>3.356481481481481E-4</v>
      </c>
      <c r="E85" s="3">
        <v>0.021354166666666667</v>
      </c>
      <c r="F85" s="3">
        <v>0.021631944444444443</v>
      </c>
      <c r="G85" s="3">
        <f t="shared" si="1"/>
        <v>0.000462962963</v>
      </c>
      <c r="H85" s="1" t="s">
        <v>28</v>
      </c>
      <c r="I85" s="1" t="s">
        <v>34</v>
      </c>
      <c r="J85" s="4" t="s">
        <v>32</v>
      </c>
      <c r="K85" s="1" t="s">
        <v>30</v>
      </c>
      <c r="L85" s="1">
        <v>1.0</v>
      </c>
      <c r="M85" s="1">
        <v>5.0</v>
      </c>
      <c r="N85" s="1">
        <v>16.6666666666666</v>
      </c>
      <c r="O85" s="1">
        <v>0.0</v>
      </c>
      <c r="P85" s="1">
        <v>16.6666666666666</v>
      </c>
      <c r="Q85" s="1">
        <v>0.0</v>
      </c>
      <c r="R85" s="1">
        <v>0.0</v>
      </c>
      <c r="S85" s="1">
        <v>0.0</v>
      </c>
      <c r="T85" s="1">
        <v>0.0</v>
      </c>
    </row>
    <row r="86" ht="15.75" customHeight="1">
      <c r="A86" s="1" t="s">
        <v>116</v>
      </c>
      <c r="B86" s="2" t="s">
        <v>21</v>
      </c>
      <c r="C86" s="3">
        <v>1.273148148148148E-4</v>
      </c>
      <c r="D86" s="3">
        <v>3.356481481481481E-4</v>
      </c>
      <c r="E86" s="3">
        <v>0.022268518518518517</v>
      </c>
      <c r="F86" s="3">
        <v>0.022546296296296297</v>
      </c>
      <c r="G86" s="3">
        <f t="shared" si="1"/>
        <v>0.0004861111111</v>
      </c>
      <c r="H86" s="1" t="s">
        <v>28</v>
      </c>
      <c r="I86" s="1" t="s">
        <v>34</v>
      </c>
      <c r="J86" s="4" t="s">
        <v>32</v>
      </c>
      <c r="K86" s="1" t="s">
        <v>30</v>
      </c>
      <c r="L86" s="1">
        <v>0.0</v>
      </c>
      <c r="M86" s="1">
        <v>16.0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</row>
    <row r="87" ht="15.75" customHeight="1">
      <c r="A87" s="1" t="s">
        <v>117</v>
      </c>
      <c r="B87" s="2" t="s">
        <v>27</v>
      </c>
      <c r="C87" s="3">
        <v>2.662037037037037E-4</v>
      </c>
      <c r="D87" s="3">
        <v>4.62962962962963E-4</v>
      </c>
      <c r="E87" s="3">
        <v>0.021574074074074075</v>
      </c>
      <c r="F87" s="3">
        <v>0.021770833333333333</v>
      </c>
      <c r="G87" s="3">
        <f t="shared" si="1"/>
        <v>0.0003935185185</v>
      </c>
      <c r="H87" s="1" t="s">
        <v>22</v>
      </c>
      <c r="I87" s="1" t="s">
        <v>34</v>
      </c>
      <c r="J87" s="4" t="s">
        <v>32</v>
      </c>
      <c r="K87" s="1" t="s">
        <v>30</v>
      </c>
      <c r="L87" s="1">
        <v>2.0</v>
      </c>
      <c r="M87" s="1">
        <v>3.0</v>
      </c>
      <c r="N87" s="1">
        <v>40.0</v>
      </c>
      <c r="O87" s="1">
        <v>20.0</v>
      </c>
      <c r="P87" s="1">
        <v>0.0</v>
      </c>
      <c r="Q87" s="1">
        <v>20.0</v>
      </c>
      <c r="R87" s="1">
        <v>0.0</v>
      </c>
      <c r="S87" s="1">
        <v>0.0</v>
      </c>
      <c r="T87" s="1">
        <v>0.0</v>
      </c>
    </row>
    <row r="88" ht="15.75" customHeight="1">
      <c r="A88" s="1" t="s">
        <v>118</v>
      </c>
      <c r="B88" s="2" t="s">
        <v>21</v>
      </c>
      <c r="C88" s="3">
        <v>1.8518518518518518E-4</v>
      </c>
      <c r="D88" s="3">
        <v>4.050925925925926E-4</v>
      </c>
      <c r="E88" s="3">
        <v>0.019386574074074073</v>
      </c>
      <c r="F88" s="3">
        <v>0.01980324074074074</v>
      </c>
      <c r="G88" s="3">
        <f t="shared" si="1"/>
        <v>0.0006365740741</v>
      </c>
      <c r="H88" s="1" t="s">
        <v>28</v>
      </c>
      <c r="I88" s="1" t="s">
        <v>34</v>
      </c>
      <c r="J88" s="4" t="s">
        <v>24</v>
      </c>
      <c r="K88" s="1" t="s">
        <v>30</v>
      </c>
      <c r="L88" s="1">
        <v>1.0</v>
      </c>
      <c r="M88" s="1">
        <v>21.0</v>
      </c>
      <c r="N88" s="1">
        <v>4.54545454545454</v>
      </c>
      <c r="O88" s="1">
        <v>4.54545454545454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</row>
    <row r="89" ht="15.75" customHeight="1">
      <c r="A89" s="1" t="s">
        <v>119</v>
      </c>
      <c r="B89" s="2" t="s">
        <v>21</v>
      </c>
      <c r="C89" s="3">
        <v>1.388888888888889E-4</v>
      </c>
      <c r="D89" s="3">
        <v>3.587962962962963E-4</v>
      </c>
      <c r="E89" s="3">
        <v>0.020833333333333332</v>
      </c>
      <c r="F89" s="3">
        <v>0.021180555555555557</v>
      </c>
      <c r="G89" s="3">
        <f t="shared" si="1"/>
        <v>0.0005671296296</v>
      </c>
      <c r="H89" s="1" t="s">
        <v>22</v>
      </c>
      <c r="I89" s="1" t="s">
        <v>34</v>
      </c>
      <c r="J89" s="4" t="s">
        <v>32</v>
      </c>
      <c r="K89" s="1" t="s">
        <v>30</v>
      </c>
      <c r="L89" s="1">
        <v>6.0</v>
      </c>
      <c r="M89" s="1">
        <v>13.0</v>
      </c>
      <c r="N89" s="1">
        <v>31.578947368421</v>
      </c>
      <c r="O89" s="1">
        <v>10.5263157894736</v>
      </c>
      <c r="P89" s="1">
        <v>0.0</v>
      </c>
      <c r="Q89" s="1">
        <v>15.7894736842105</v>
      </c>
      <c r="R89" s="1">
        <v>0.0</v>
      </c>
      <c r="S89" s="1">
        <v>0.0</v>
      </c>
      <c r="T89" s="1">
        <v>5.26315789473684</v>
      </c>
    </row>
    <row r="90" ht="15.75" customHeight="1">
      <c r="A90" s="1" t="s">
        <v>120</v>
      </c>
      <c r="B90" s="2" t="s">
        <v>21</v>
      </c>
      <c r="C90" s="3">
        <v>1.273148148148148E-4</v>
      </c>
      <c r="D90" s="3">
        <v>4.050925925925926E-4</v>
      </c>
      <c r="E90" s="3">
        <v>0.01920138888888889</v>
      </c>
      <c r="F90" s="3">
        <v>0.019467592592592592</v>
      </c>
      <c r="G90" s="3">
        <f t="shared" si="1"/>
        <v>0.0005439814815</v>
      </c>
      <c r="H90" s="1" t="s">
        <v>22</v>
      </c>
      <c r="I90" s="1" t="s">
        <v>34</v>
      </c>
      <c r="J90" s="4" t="s">
        <v>24</v>
      </c>
      <c r="K90" s="1" t="s">
        <v>30</v>
      </c>
      <c r="L90" s="1">
        <v>39.0</v>
      </c>
      <c r="M90" s="1">
        <v>2.0</v>
      </c>
      <c r="N90" s="1">
        <v>95.1219512195122</v>
      </c>
      <c r="O90" s="1">
        <v>12.1951219512195</v>
      </c>
      <c r="P90" s="1">
        <v>0.0</v>
      </c>
      <c r="Q90" s="1">
        <v>82.9268292682926</v>
      </c>
      <c r="R90" s="1">
        <v>0.0</v>
      </c>
      <c r="S90" s="1">
        <v>0.0</v>
      </c>
      <c r="T90" s="1">
        <v>0.0</v>
      </c>
    </row>
    <row r="91" ht="15.75" customHeight="1">
      <c r="A91" s="1" t="s">
        <v>121</v>
      </c>
      <c r="B91" s="2" t="s">
        <v>27</v>
      </c>
      <c r="C91" s="3">
        <v>1.388888888888889E-4</v>
      </c>
      <c r="D91" s="3">
        <v>3.356481481481481E-4</v>
      </c>
      <c r="E91" s="3">
        <v>0.02824074074074074</v>
      </c>
      <c r="F91" s="3">
        <v>0.02849537037037037</v>
      </c>
      <c r="G91" s="3">
        <f t="shared" si="1"/>
        <v>0.0004513888889</v>
      </c>
      <c r="H91" s="1" t="s">
        <v>22</v>
      </c>
      <c r="I91" s="1" t="s">
        <v>34</v>
      </c>
      <c r="J91" s="1" t="s">
        <v>29</v>
      </c>
      <c r="K91" s="1" t="s">
        <v>30</v>
      </c>
      <c r="L91" s="1">
        <v>14.0</v>
      </c>
      <c r="M91" s="1">
        <v>3.0</v>
      </c>
      <c r="N91" s="1">
        <v>82.3529411764705</v>
      </c>
      <c r="O91" s="1">
        <v>0.0</v>
      </c>
      <c r="P91" s="1">
        <v>5.88235294117647</v>
      </c>
      <c r="Q91" s="1">
        <v>11.7647058823529</v>
      </c>
      <c r="R91" s="1">
        <v>5.88235294117647</v>
      </c>
      <c r="S91" s="1">
        <v>52.9411764705882</v>
      </c>
      <c r="T91" s="1">
        <v>5.88235294117647</v>
      </c>
    </row>
    <row r="92" ht="15.75" customHeight="1">
      <c r="A92" s="1" t="s">
        <v>122</v>
      </c>
      <c r="B92" s="2" t="s">
        <v>21</v>
      </c>
      <c r="C92" s="3">
        <v>1.1574074074074075E-4</v>
      </c>
      <c r="D92" s="3">
        <v>3.125E-4</v>
      </c>
      <c r="E92" s="3">
        <v>0.02087962962962963</v>
      </c>
      <c r="F92" s="3">
        <v>0.021180555555555557</v>
      </c>
      <c r="G92" s="3">
        <f t="shared" si="1"/>
        <v>0.0004976851852</v>
      </c>
      <c r="H92" s="1" t="s">
        <v>22</v>
      </c>
      <c r="I92" s="1" t="s">
        <v>34</v>
      </c>
      <c r="J92" s="4" t="s">
        <v>32</v>
      </c>
      <c r="K92" s="1" t="s">
        <v>30</v>
      </c>
      <c r="L92" s="1">
        <v>4.0</v>
      </c>
      <c r="M92" s="1">
        <v>6.0</v>
      </c>
      <c r="N92" s="1">
        <v>40.0</v>
      </c>
      <c r="O92" s="1">
        <v>10.0</v>
      </c>
      <c r="P92" s="1">
        <v>10.0</v>
      </c>
      <c r="Q92" s="1">
        <v>20.0</v>
      </c>
      <c r="R92" s="1">
        <v>0.0</v>
      </c>
      <c r="S92" s="1">
        <v>0.0</v>
      </c>
      <c r="T92" s="1">
        <v>0.0</v>
      </c>
    </row>
    <row r="93" ht="15.75" customHeight="1">
      <c r="A93" s="1" t="s">
        <v>123</v>
      </c>
      <c r="B93" s="2" t="s">
        <v>27</v>
      </c>
      <c r="C93" s="3">
        <v>1.7361111111111112E-4</v>
      </c>
      <c r="D93" s="3">
        <v>3.125E-4</v>
      </c>
      <c r="E93" s="3">
        <v>0.021608796296296296</v>
      </c>
      <c r="F93" s="3">
        <v>0.021805555555555557</v>
      </c>
      <c r="G93" s="3">
        <f t="shared" si="1"/>
        <v>0.0003356481481</v>
      </c>
      <c r="H93" s="1" t="s">
        <v>28</v>
      </c>
      <c r="I93" s="1" t="s">
        <v>34</v>
      </c>
      <c r="J93" s="4" t="s">
        <v>32</v>
      </c>
      <c r="K93" s="1" t="s">
        <v>30</v>
      </c>
      <c r="L93" s="1">
        <v>2.0</v>
      </c>
      <c r="M93" s="1">
        <v>18.0</v>
      </c>
      <c r="N93" s="1">
        <v>10.0</v>
      </c>
      <c r="O93" s="1">
        <v>0.0</v>
      </c>
      <c r="P93" s="1">
        <v>0.0</v>
      </c>
      <c r="Q93" s="1">
        <v>5.0</v>
      </c>
      <c r="R93" s="1">
        <v>0.0</v>
      </c>
      <c r="S93" s="1">
        <v>0.0</v>
      </c>
      <c r="T93" s="1">
        <v>5.0</v>
      </c>
    </row>
    <row r="94" ht="15.75" customHeight="1">
      <c r="A94" s="1" t="s">
        <v>124</v>
      </c>
      <c r="B94" s="2" t="s">
        <v>21</v>
      </c>
      <c r="C94" s="3">
        <v>9.259259259259259E-5</v>
      </c>
      <c r="D94" s="3">
        <v>3.587962962962963E-4</v>
      </c>
      <c r="E94" s="3">
        <v>0.023738425925925927</v>
      </c>
      <c r="F94" s="3">
        <v>0.023946759259259258</v>
      </c>
      <c r="G94" s="3">
        <f t="shared" si="1"/>
        <v>0.000474537037</v>
      </c>
      <c r="H94" s="1" t="s">
        <v>28</v>
      </c>
      <c r="I94" s="1" t="s">
        <v>34</v>
      </c>
      <c r="J94" s="4" t="s">
        <v>32</v>
      </c>
      <c r="K94" s="1" t="s">
        <v>30</v>
      </c>
      <c r="L94" s="1">
        <v>3.0</v>
      </c>
      <c r="M94" s="1">
        <v>5.0</v>
      </c>
      <c r="N94" s="1">
        <v>37.5</v>
      </c>
      <c r="O94" s="1">
        <v>37.5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</row>
    <row r="95" ht="15.75" customHeight="1">
      <c r="A95" s="1" t="s">
        <v>125</v>
      </c>
      <c r="B95" s="2" t="s">
        <v>27</v>
      </c>
      <c r="C95" s="3">
        <v>1.9675925925925926E-4</v>
      </c>
      <c r="D95" s="3">
        <v>5.555555555555556E-4</v>
      </c>
      <c r="E95" s="3">
        <v>0.015821759259259258</v>
      </c>
      <c r="F95" s="3">
        <v>0.016041666666666666</v>
      </c>
      <c r="G95" s="3">
        <f t="shared" si="1"/>
        <v>0.0005787037037</v>
      </c>
      <c r="H95" s="1" t="s">
        <v>22</v>
      </c>
      <c r="I95" s="1" t="s">
        <v>34</v>
      </c>
      <c r="J95" s="4" t="s">
        <v>32</v>
      </c>
      <c r="K95" s="1" t="s">
        <v>30</v>
      </c>
      <c r="L95" s="1">
        <v>2.0</v>
      </c>
      <c r="M95" s="1">
        <v>4.0</v>
      </c>
      <c r="N95" s="1">
        <v>33.3333333333333</v>
      </c>
      <c r="O95" s="1">
        <v>16.6666666666666</v>
      </c>
      <c r="P95" s="1">
        <v>0.0</v>
      </c>
      <c r="Q95" s="1">
        <v>16.6666666666666</v>
      </c>
      <c r="R95" s="1">
        <v>0.0</v>
      </c>
      <c r="S95" s="1">
        <v>0.0</v>
      </c>
      <c r="T95" s="1">
        <v>0.0</v>
      </c>
    </row>
    <row r="96" ht="15.75" customHeight="1">
      <c r="A96" s="1" t="s">
        <v>126</v>
      </c>
      <c r="B96" s="2" t="s">
        <v>21</v>
      </c>
      <c r="C96" s="3">
        <v>5.092592592592592E-4</v>
      </c>
      <c r="D96" s="3">
        <v>5.902777777777778E-4</v>
      </c>
      <c r="E96" s="3">
        <v>0.02596064814814815</v>
      </c>
      <c r="F96" s="3">
        <v>0.02625</v>
      </c>
      <c r="G96" s="3">
        <f t="shared" si="1"/>
        <v>0.0003703703704</v>
      </c>
      <c r="H96" s="1" t="s">
        <v>28</v>
      </c>
      <c r="I96" s="1" t="s">
        <v>34</v>
      </c>
      <c r="J96" s="4" t="s">
        <v>24</v>
      </c>
      <c r="K96" s="1" t="s">
        <v>89</v>
      </c>
      <c r="L96" s="1">
        <v>4.0</v>
      </c>
      <c r="M96" s="1">
        <v>4.0</v>
      </c>
      <c r="N96" s="1">
        <v>50.0</v>
      </c>
      <c r="O96" s="1">
        <v>0.0</v>
      </c>
      <c r="P96" s="1">
        <v>12.5</v>
      </c>
      <c r="Q96" s="1">
        <v>25.0</v>
      </c>
      <c r="R96" s="1">
        <v>0.0</v>
      </c>
      <c r="S96" s="1">
        <v>0.0</v>
      </c>
      <c r="T96" s="1">
        <v>12.5</v>
      </c>
    </row>
    <row r="97" ht="15.75" customHeight="1">
      <c r="A97" s="1" t="s">
        <v>127</v>
      </c>
      <c r="B97" s="2" t="s">
        <v>21</v>
      </c>
      <c r="C97" s="3">
        <v>6.944444444444444E-5</v>
      </c>
      <c r="D97" s="3">
        <v>3.125E-4</v>
      </c>
      <c r="E97" s="3">
        <v>0.024675925925925928</v>
      </c>
      <c r="F97" s="3">
        <v>0.025034722222222222</v>
      </c>
      <c r="G97" s="3">
        <f t="shared" si="1"/>
        <v>0.0006018518519</v>
      </c>
      <c r="H97" s="1" t="s">
        <v>22</v>
      </c>
      <c r="I97" s="1" t="s">
        <v>34</v>
      </c>
      <c r="J97" s="4" t="s">
        <v>32</v>
      </c>
      <c r="K97" s="1" t="s">
        <v>30</v>
      </c>
      <c r="L97" s="1">
        <v>1.0</v>
      </c>
      <c r="M97" s="1">
        <v>35.0</v>
      </c>
      <c r="N97" s="1">
        <v>2.77777777777777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2.77777777777777</v>
      </c>
    </row>
    <row r="98" ht="15.75" customHeight="1">
      <c r="A98" s="1" t="s">
        <v>128</v>
      </c>
      <c r="B98" s="2" t="s">
        <v>27</v>
      </c>
      <c r="C98" s="3">
        <v>9.259259259259259E-5</v>
      </c>
      <c r="D98" s="3">
        <v>3.8194444444444446E-4</v>
      </c>
      <c r="E98" s="3">
        <v>0.017708333333333333</v>
      </c>
      <c r="F98" s="3">
        <v>0.017939814814814815</v>
      </c>
      <c r="G98" s="3">
        <f t="shared" si="1"/>
        <v>0.0005208333333</v>
      </c>
      <c r="H98" s="1" t="s">
        <v>28</v>
      </c>
      <c r="I98" s="1" t="s">
        <v>34</v>
      </c>
      <c r="J98" s="4" t="s">
        <v>32</v>
      </c>
      <c r="K98" s="1" t="s">
        <v>30</v>
      </c>
      <c r="L98" s="1">
        <v>5.0</v>
      </c>
      <c r="M98" s="1">
        <v>3.0</v>
      </c>
      <c r="N98" s="1">
        <v>62.5</v>
      </c>
      <c r="O98" s="1">
        <v>12.5</v>
      </c>
      <c r="P98" s="1">
        <v>0.0</v>
      </c>
      <c r="Q98" s="1">
        <v>37.5</v>
      </c>
      <c r="R98" s="1">
        <v>12.5</v>
      </c>
      <c r="S98" s="1">
        <v>0.0</v>
      </c>
      <c r="T98" s="1">
        <v>0.0</v>
      </c>
    </row>
    <row r="99" ht="15.75" customHeight="1">
      <c r="A99" s="1" t="s">
        <v>129</v>
      </c>
      <c r="B99" s="2" t="s">
        <v>21</v>
      </c>
      <c r="C99" s="3">
        <v>1.273148148148148E-4</v>
      </c>
      <c r="D99" s="3">
        <v>7.060185185185185E-4</v>
      </c>
      <c r="E99" s="3">
        <v>0.019108796296296297</v>
      </c>
      <c r="F99" s="3">
        <v>0.01923611111111111</v>
      </c>
      <c r="G99" s="3">
        <f t="shared" si="1"/>
        <v>0.0007060185185</v>
      </c>
      <c r="H99" s="1" t="s">
        <v>28</v>
      </c>
      <c r="I99" s="1" t="s">
        <v>34</v>
      </c>
      <c r="J99" s="4" t="s">
        <v>32</v>
      </c>
      <c r="K99" s="4" t="s">
        <v>25</v>
      </c>
      <c r="L99" s="1">
        <v>0.0</v>
      </c>
      <c r="M99" s="1">
        <v>2.0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</row>
    <row r="100" ht="15.75" customHeight="1">
      <c r="A100" s="1" t="s">
        <v>130</v>
      </c>
      <c r="B100" s="2" t="s">
        <v>21</v>
      </c>
      <c r="C100" s="3">
        <v>2.0833333333333335E-4</v>
      </c>
      <c r="D100" s="3">
        <v>5.671296296296297E-4</v>
      </c>
      <c r="E100" s="3">
        <v>0.021354166666666667</v>
      </c>
      <c r="F100" s="3">
        <v>0.021516203703703704</v>
      </c>
      <c r="G100" s="3">
        <f t="shared" si="1"/>
        <v>0.0005208333333</v>
      </c>
      <c r="H100" s="1" t="s">
        <v>28</v>
      </c>
      <c r="I100" s="1" t="s">
        <v>34</v>
      </c>
      <c r="J100" s="4" t="s">
        <v>32</v>
      </c>
      <c r="K100" s="1" t="s">
        <v>30</v>
      </c>
      <c r="L100" s="1">
        <v>8.0</v>
      </c>
      <c r="M100" s="1">
        <v>4.0</v>
      </c>
      <c r="N100" s="1">
        <v>66.6666666666666</v>
      </c>
      <c r="O100" s="1">
        <v>8.33333333333333</v>
      </c>
      <c r="P100" s="1">
        <v>0.0</v>
      </c>
      <c r="Q100" s="1">
        <v>58.3333333333333</v>
      </c>
      <c r="R100" s="1">
        <v>0.0</v>
      </c>
      <c r="S100" s="1">
        <v>0.0</v>
      </c>
      <c r="T100" s="1">
        <v>0.0</v>
      </c>
    </row>
    <row r="101" ht="15.75" customHeight="1">
      <c r="A101" s="1" t="s">
        <v>131</v>
      </c>
      <c r="B101" s="2" t="s">
        <v>21</v>
      </c>
      <c r="C101" s="3">
        <v>1.1574074074074075E-4</v>
      </c>
      <c r="D101" s="3">
        <v>2.662037037037037E-4</v>
      </c>
      <c r="E101" s="3">
        <v>0.022546296296296297</v>
      </c>
      <c r="F101" s="3">
        <v>0.02309027777777778</v>
      </c>
      <c r="G101" s="3">
        <f t="shared" si="1"/>
        <v>0.0006944444444</v>
      </c>
      <c r="H101" s="1" t="s">
        <v>28</v>
      </c>
      <c r="I101" s="1" t="s">
        <v>34</v>
      </c>
      <c r="J101" s="4" t="s">
        <v>32</v>
      </c>
      <c r="K101" s="1" t="s">
        <v>30</v>
      </c>
      <c r="L101" s="1">
        <v>13.0</v>
      </c>
      <c r="M101" s="1">
        <v>22.0</v>
      </c>
      <c r="N101" s="1">
        <v>37.1428571428571</v>
      </c>
      <c r="O101" s="1">
        <v>2.85714285714285</v>
      </c>
      <c r="P101" s="1">
        <v>31.4285714285714</v>
      </c>
      <c r="Q101" s="1">
        <v>2.85714285714285</v>
      </c>
      <c r="R101" s="1">
        <v>0.0</v>
      </c>
      <c r="S101" s="1">
        <v>0.0</v>
      </c>
      <c r="T101" s="1">
        <v>0.0</v>
      </c>
    </row>
    <row r="102" ht="15.75" customHeight="1">
      <c r="A102" s="1" t="s">
        <v>132</v>
      </c>
      <c r="B102" s="2" t="s">
        <v>27</v>
      </c>
      <c r="C102" s="3">
        <v>1.1574074074074075E-4</v>
      </c>
      <c r="D102" s="3">
        <v>6.944444444444445E-4</v>
      </c>
      <c r="E102" s="3">
        <v>0.0234375</v>
      </c>
      <c r="F102" s="3">
        <v>0.02357638888888889</v>
      </c>
      <c r="G102" s="3">
        <f t="shared" si="1"/>
        <v>0.0007175925926</v>
      </c>
      <c r="H102" s="1" t="s">
        <v>22</v>
      </c>
      <c r="I102" s="1" t="s">
        <v>34</v>
      </c>
      <c r="J102" s="4" t="s">
        <v>32</v>
      </c>
      <c r="K102" s="1" t="s">
        <v>30</v>
      </c>
      <c r="L102" s="1">
        <v>7.0</v>
      </c>
      <c r="M102" s="1">
        <v>3.0</v>
      </c>
      <c r="N102" s="1">
        <v>70.0</v>
      </c>
      <c r="O102" s="1">
        <v>0.0</v>
      </c>
      <c r="P102" s="1">
        <v>0.0</v>
      </c>
      <c r="Q102" s="1">
        <v>10.0</v>
      </c>
      <c r="R102" s="1">
        <v>60.0</v>
      </c>
      <c r="S102" s="1">
        <v>0.0</v>
      </c>
      <c r="T102" s="1">
        <v>0.0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