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uoe-my.sharepoint.com/personal/rmulholl_ed_ac_uk/Documents/BREATHE/EAVE II/Data Dictionary/EAVE_II_data_dictionary/EAVE-II-data-dictionary/data_dictionary/"/>
    </mc:Choice>
  </mc:AlternateContent>
  <xr:revisionPtr revIDLastSave="392" documentId="8_{4EFE3BEB-76FE-49A5-97C3-61BA92A688DE}" xr6:coauthVersionLast="47" xr6:coauthVersionMax="47" xr10:uidLastSave="{659DC844-BFCD-447E-BEF4-BDF7A3C2944D}"/>
  <bookViews>
    <workbookView xWindow="-120" yWindow="-120" windowWidth="29040" windowHeight="15840" xr2:uid="{00000000-000D-0000-FFFF-FFFF00000000}"/>
  </bookViews>
  <sheets>
    <sheet name="Main" sheetId="4" r:id="rId1"/>
    <sheet name="Template" sheetId="11" r:id="rId2"/>
    <sheet name="GP Data Demographics" sheetId="1" r:id="rId3"/>
    <sheet name="GP Diagnostics" sheetId="2" r:id="rId4"/>
    <sheet name="ECOSS" sheetId="3" r:id="rId5"/>
    <sheet name="Health Board Lookup" sheetId="5" r:id="rId6"/>
    <sheet name="Severe cases" sheetId="6" r:id="rId7"/>
    <sheet name="Household identifier" sheetId="7" r:id="rId8"/>
    <sheet name="QCOVID deduplicated" sheetId="8" r:id="rId9"/>
    <sheet name="Sgene linked" sheetId="10" r:id="rId10"/>
    <sheet name="Vaccinations" sheetId="12" r:id="rId11"/>
    <sheet name="Adverse events (clotting)" sheetId="14" r:id="rId12"/>
    <sheet name="Whole Genome Sequencing (WGS)" sheetId="15" r:id="rId13"/>
    <sheet name="EAVE weights" sheetId="16" r:id="rId14"/>
    <sheet name="Demographic endpoints" sheetId="18" r:id="rId15"/>
    <sheet name="Previous tests" sheetId="19" r:id="rId16"/>
    <sheet name="Previous positive tests" sheetId="20" r:id="rId17"/>
  </sheets>
  <definedNames>
    <definedName name="_xlnm._FilterDatabase" localSheetId="8" hidden="1">'QCOVID deduplicated'!$A$1:$I$42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Rachel</author>
  </authors>
  <commentList>
    <comment ref="A2" authorId="0" shapeId="0" xr:uid="{ACB58994-C278-4AAB-9347-C13515845058}">
      <text>
        <r>
          <rPr>
            <b/>
            <sz val="9"/>
            <color indexed="81"/>
            <rFont val="Tahoma"/>
            <family val="2"/>
          </rPr>
          <t>Copy template and replace this row with values</t>
        </r>
      </text>
    </comment>
  </commentList>
</comments>
</file>

<file path=xl/sharedStrings.xml><?xml version="1.0" encoding="utf-8"?>
<sst xmlns="http://schemas.openxmlformats.org/spreadsheetml/2006/main" count="1458" uniqueCount="681">
  <si>
    <t>Name</t>
  </si>
  <si>
    <t>Label</t>
  </si>
  <si>
    <t>Description</t>
  </si>
  <si>
    <t>Type</t>
  </si>
  <si>
    <t>Values</t>
  </si>
  <si>
    <t>Comments</t>
  </si>
  <si>
    <t>EAVE_LINKNO</t>
  </si>
  <si>
    <t>EAVE Link Number</t>
  </si>
  <si>
    <t>Randomly assigned study index number</t>
  </si>
  <si>
    <t>EAVE(7)digits (e.g. EAVE1234567)</t>
  </si>
  <si>
    <t>GP data</t>
  </si>
  <si>
    <t>EAVE_demographics.rds</t>
  </si>
  <si>
    <t>ageYear</t>
  </si>
  <si>
    <t>Age</t>
  </si>
  <si>
    <t>Age in years</t>
  </si>
  <si>
    <t>Min= 0, Max= 120</t>
  </si>
  <si>
    <t>Sex</t>
  </si>
  <si>
    <t>Sex at birth</t>
  </si>
  <si>
    <t>F, M</t>
  </si>
  <si>
    <t>simd2020_sc_quintile</t>
  </si>
  <si>
    <t>ur6_2016</t>
  </si>
  <si>
    <t>Urban/Rural classification</t>
  </si>
  <si>
    <t>ur6_2016_name</t>
  </si>
  <si>
    <t>Urban/Rural classification name</t>
  </si>
  <si>
    <t>1 Large Urban Areas, 2 Other urban Areas, 3 Accessible Small Towns, 4 Remote Small Towns, 5 Accessible Rural, 6 Remote Rural</t>
  </si>
  <si>
    <t>hb2019</t>
  </si>
  <si>
    <t>NHS Health Board Code</t>
  </si>
  <si>
    <r>
      <t xml:space="preserve">S08000015, S08000016, S08000017, S08000019, S08000020, S08000022, S08000024, S08000025, S08000026, S08000028, </t>
    </r>
    <r>
      <rPr>
        <b/>
        <sz val="10"/>
        <color theme="1"/>
        <rFont val="Arial"/>
        <family val="2"/>
      </rPr>
      <t>S08000029, S08000030, S08000031, S08000032</t>
    </r>
  </si>
  <si>
    <t>hb2019name</t>
  </si>
  <si>
    <t>NHS Health Board Name</t>
  </si>
  <si>
    <t>NHS Ayrshire and Arran, NHS Borders, NHS Dumfries and Galloway, NHS Fife, NHS Forth Valley, NHS Grampian, NHS Greater Glasgow and Clyde, NHS Highland, NHS Lanarkshire, NHS Lothian, NHS Orkney, NHS Shetland, NHS Tayside, NHS Western Isles</t>
  </si>
  <si>
    <t>ECOSSID</t>
  </si>
  <si>
    <t>AgeYear</t>
  </si>
  <si>
    <t>HealthBoard</t>
  </si>
  <si>
    <t>PostCode</t>
  </si>
  <si>
    <t>LabSpecimenNo</t>
  </si>
  <si>
    <t>OriginalOrganism</t>
  </si>
  <si>
    <t>NCOV_RESULT</t>
  </si>
  <si>
    <t>result</t>
  </si>
  <si>
    <t>SpecimenOrigin</t>
  </si>
  <si>
    <t>SubLab</t>
  </si>
  <si>
    <t>SourceLab</t>
  </si>
  <si>
    <t>CAREHOMEID</t>
  </si>
  <si>
    <t>death28</t>
  </si>
  <si>
    <t xml:space="preserve">Identifier </t>
  </si>
  <si>
    <t>Name abbreviation of NHS Health Boards</t>
  </si>
  <si>
    <t>Original organism - Coronavirus 2019 positive or negative</t>
  </si>
  <si>
    <t>Novel Coronavirus result</t>
  </si>
  <si>
    <t>Result</t>
  </si>
  <si>
    <t>Origin of specimen</t>
  </si>
  <si>
    <t xml:space="preserve">Care home identifier </t>
  </si>
  <si>
    <t>National Records of Scotland registration date</t>
  </si>
  <si>
    <t>National Records of Scotland death date</t>
  </si>
  <si>
    <t>8 digits (e.g. 12345678)</t>
  </si>
  <si>
    <t>F, M, U (Unknown)</t>
  </si>
  <si>
    <t>Min= 0, Max= 130</t>
  </si>
  <si>
    <t>AA, BR, DG, FF, FV, GC, GR, HG, LN, LO, OR, SH, TY, UK (Uknown), WI</t>
  </si>
  <si>
    <t>7 digits/letters</t>
  </si>
  <si>
    <t>11 digits/letters</t>
  </si>
  <si>
    <t>yyyy-mm-dd</t>
  </si>
  <si>
    <t>Coronavirus 2019-nCoV, Coronavirus 2019-nCoV negative</t>
  </si>
  <si>
    <t>Negative, Positive</t>
  </si>
  <si>
    <t>Community, Drug Service, GP, GUM Clinic, H.M Prison, Hospital, Local Authority EH Dept, NHS- Other, Non-NHS-Other, Occupational Health, Private, Residential Care Homes</t>
  </si>
  <si>
    <t>ABD:GHB, AYR:ARL, BOR:ARL, DEE:UNI, DMF:ROY, EDI:RVL, FIF:ARL, GIL:BAN, GLA:GJH, GLA:REV, INV:RAI, LAN:HAR, LAN:LAW, LAN:MON, NHS:COV, ORK:BAL, STI:ROY, WES:LES</t>
  </si>
  <si>
    <t>ABD:ALB, ABD:GHB, ABD:ROY, AYR:ARL, BOR:ARL, DEE:UNI, DMF:ROY, DUN:ARL, EDI:ROY, EDI:RVL, EDI:SCH, EDI:UNI, EDI:WGH, FIF:ARL, GIL:BAN, GLA:GAR, GLA:GJH, GLA:NUF, GLA:REV, GLA:ROY, GLA:SCH, GLA:SCS, GLA:SGH, GLA:STR, GLA:UNI, GLA:VIC, GLA:WES, GLA:CLY, INV:RAI, LAN:ALL, LAN:HAR, LAN:LAW, LAN:MON, NHS:UKL, OBA:LAB, ORK:BAL, PAI:RAH, STI:ROY, WES:LES, WLO:BAN</t>
  </si>
  <si>
    <t>NA</t>
  </si>
  <si>
    <t>ECOSS</t>
  </si>
  <si>
    <t>year</t>
  </si>
  <si>
    <t>hb2018</t>
  </si>
  <si>
    <t>hb2014</t>
  </si>
  <si>
    <t>age</t>
  </si>
  <si>
    <t>sex</t>
  </si>
  <si>
    <t>sex_name</t>
  </si>
  <si>
    <t>pop</t>
  </si>
  <si>
    <t>Year of the lookup file used to determine the Health Boards</t>
  </si>
  <si>
    <t>Codes of NHS Health Boards in 2019</t>
  </si>
  <si>
    <t>Names of NHS Health Boards in 2019</t>
  </si>
  <si>
    <t>Codes of NHS Health Boards in 2018</t>
  </si>
  <si>
    <t>Codes of NHS Health Boards in 2014</t>
  </si>
  <si>
    <t>Number of people by year, Health Board, age and sex</t>
  </si>
  <si>
    <t>S08000015, S08000016, S08000017, S08000019, S08000020, S08000022, S08000024, S08000025, S08000026, S08000028, S08000029, S08000030, S08000031, S08000032</t>
  </si>
  <si>
    <t>S08000015, S08000016, S08000017, S08000019, S08000020, S08000022, S08000024, S08000025, S08000026, S08000028, S08000029, S08000030, S08000031, S08000033</t>
  </si>
  <si>
    <t>Min= 0, Max= 90</t>
  </si>
  <si>
    <t>1, 2</t>
  </si>
  <si>
    <t>M, F</t>
  </si>
  <si>
    <t>e.g. 1508</t>
  </si>
  <si>
    <t>HB2019_pop_lookup.rds</t>
  </si>
  <si>
    <t>GP Data Demographics</t>
  </si>
  <si>
    <t>GP Diagnostics</t>
  </si>
  <si>
    <t>Health Board Lookup</t>
  </si>
  <si>
    <t>ECOSS Link Number</t>
  </si>
  <si>
    <t>NHS Health Board</t>
  </si>
  <si>
    <t>Postcode</t>
  </si>
  <si>
    <t>Number of laboratory specimen</t>
  </si>
  <si>
    <t>Original organism</t>
  </si>
  <si>
    <t>Severe cases</t>
  </si>
  <si>
    <t>is.case</t>
  </si>
  <si>
    <t>covid_ucod</t>
  </si>
  <si>
    <t>covid_cod</t>
  </si>
  <si>
    <t>dead28</t>
  </si>
  <si>
    <t>RAPID</t>
  </si>
  <si>
    <t>inhosp</t>
  </si>
  <si>
    <t>icu</t>
  </si>
  <si>
    <t>hdu</t>
  </si>
  <si>
    <t>ICU_date</t>
  </si>
  <si>
    <t>days_to_icu</t>
  </si>
  <si>
    <t>admission.date</t>
  </si>
  <si>
    <t>days_2_hosp</t>
  </si>
  <si>
    <t>date</t>
  </si>
  <si>
    <t>date in format yyyy-mm-dd</t>
  </si>
  <si>
    <t>Postcode in pc7 format</t>
  </si>
  <si>
    <t>logic</t>
  </si>
  <si>
    <t>TRUE/FALSE (should all be true)</t>
  </si>
  <si>
    <t>numeric</t>
  </si>
  <si>
    <t>any +ve value</t>
  </si>
  <si>
    <t>any +ve value (if testedbefore admission, value changed to 0)</t>
  </si>
  <si>
    <t>March_hid</t>
  </si>
  <si>
    <t>March_hid_count</t>
  </si>
  <si>
    <t>March_transfer_out_date</t>
  </si>
  <si>
    <t xml:space="preserve">Sept_hid       </t>
  </si>
  <si>
    <t xml:space="preserve">Sept_hid_count         </t>
  </si>
  <si>
    <t xml:space="preserve">Sept_transfer_out_date  </t>
  </si>
  <si>
    <t>CHILI</t>
  </si>
  <si>
    <t>hid = 0  means no household info avalible</t>
  </si>
  <si>
    <t>hid with large membership may represent institutons e.g. care homes, prisons etc</t>
  </si>
  <si>
    <t>latest date de-registered as recorded in chili database in march 2020</t>
  </si>
  <si>
    <t xml:space="preserve">latest date de-registered as recorded in chili database in Sept 2020 </t>
  </si>
  <si>
    <t>rowid</t>
  </si>
  <si>
    <t>ethnicity</t>
  </si>
  <si>
    <t>homecat</t>
  </si>
  <si>
    <t>learncat</t>
  </si>
  <si>
    <t xml:space="preserve">p_marrow6 </t>
  </si>
  <si>
    <t xml:space="preserve">p_radio6 </t>
  </si>
  <si>
    <t xml:space="preserve">p_solidtransplant </t>
  </si>
  <si>
    <t>renalcat</t>
  </si>
  <si>
    <t>town</t>
  </si>
  <si>
    <t>UID for batch processor file</t>
  </si>
  <si>
    <t>Have you been prescribed immunosuppressants prescribed by your GP</t>
  </si>
  <si>
    <t>Are you taking anti-leukotriene or long acting beta2-agonists (LABA)?</t>
  </si>
  <si>
    <t>Have you been prescribed oral steroids by your GP in the last 6 months?</t>
  </si>
  <si>
    <t>Do you have atrial fibrillation?</t>
  </si>
  <si>
    <t>Do you have heart failure?</t>
  </si>
  <si>
    <t>Do you have asthma?</t>
  </si>
  <si>
    <t>Have you a cancer of the blood or bone marrow such as leukaemia, myelodysplastic syndromes, lymphoma or myeloma and are at any stage of treatment?</t>
  </si>
  <si>
    <t xml:space="preserve">Do you have cerebral palsy? </t>
  </si>
  <si>
    <t xml:space="preserve">Do you have coronary heart disease? </t>
  </si>
  <si>
    <t xml:space="preserve">Do you have cirrhosis of the liver? </t>
  </si>
  <si>
    <t>Do you have congenital heart disease or have you had surgery for it in the past?</t>
  </si>
  <si>
    <t>Do you have chronic obstructive pulmonary disease (COPD)?</t>
  </si>
  <si>
    <t>Do you have dementia?</t>
  </si>
  <si>
    <t>Do you have epilepsy?</t>
  </si>
  <si>
    <t>Have you had a prior fracture of hip, wrist, spine or humerus?</t>
  </si>
  <si>
    <t>Do you have motor neurone disease, multiple sclerosis, myaesthenia, or Huntingtons's Chorea?</t>
  </si>
  <si>
    <t>Do you have Parkinson’s disease?</t>
  </si>
  <si>
    <t>Do you have pulmonary hypertension or pulmonary fibrosis?</t>
  </si>
  <si>
    <t>Do you have cystic fibrosis or bronchiectasis or alveolitis?</t>
  </si>
  <si>
    <t>Do you have peripheral vascular disease?</t>
  </si>
  <si>
    <t>Do you have rheumatoid arthritis or SLE?</t>
  </si>
  <si>
    <t>Do you have lung or oral cancer?</t>
  </si>
  <si>
    <t>Do you have severe mental illness?</t>
  </si>
  <si>
    <t>Do you have sickle cell disease or severe combined immune deficiency syndromes?</t>
  </si>
  <si>
    <t>Have you had a stroke or TIA?</t>
  </si>
  <si>
    <t xml:space="preserve">Have you had a thrombosis or pulmonary embolus? </t>
  </si>
  <si>
    <t xml:space="preserve">Body Mass Index </t>
  </si>
  <si>
    <t>What is your ethnic group?</t>
  </si>
  <si>
    <t>what is your housing category  - care home or homeless or neither?</t>
  </si>
  <si>
    <t>Do you have a learning disability or Down's Syndrome?</t>
  </si>
  <si>
    <t>Have you had a bone marrow or stem cell transplant in the last 6 months?</t>
  </si>
  <si>
    <t>Have you had radiotherapy in the last 6 months?</t>
  </si>
  <si>
    <t>Have you had a solid organ transplant (lung, liver, somach, pancreas, spleen, heart or thymus)?</t>
  </si>
  <si>
    <t xml:space="preserve">Do you have kidney disease?  </t>
  </si>
  <si>
    <t>What is your postcode?</t>
  </si>
  <si>
    <t>n/a</t>
  </si>
  <si>
    <t>0:female; 1:male</t>
  </si>
  <si>
    <t>This is usually biological sex at birth.  There is insuffient data to model those who are intersex or trans, or indeed what the long term effect of hormone treatment etc on COVID risk for those who are biologically reassigned.</t>
  </si>
  <si>
    <t>19-100</t>
  </si>
  <si>
    <t>The age in years at the search date</t>
  </si>
  <si>
    <t>0:false; 1:true</t>
  </si>
  <si>
    <t>Prescribed four or more times in the previous 6 months</t>
  </si>
  <si>
    <t>oral predisolone containing preparations prescribed four or more times in the previous 6 months</t>
  </si>
  <si>
    <t>The categorisation should be based either a Read code for congenital heart disease OR an HES OPCS code for surgery for congenital heart disease ever</t>
  </si>
  <si>
    <t>0:none; 1:Type 1; 2:Type 2</t>
  </si>
  <si>
    <t>Some patients with diabetes will have codes for type 1 and type2 both recorded in their medical record. It is likely that the most recently recorded code is the most reliable. Therefore, to categorise patients into type 1 or type 2, then identify the latest code recorded in the medical record. If it is Type 1, then code the patient as type 1. If it is type 2, then code the patient as Type 2. If a patient has two codes (one for type 1 and one for type2) recorded on the same day and that is the latest recorded entry, then assume the patient is Type2. The final categorisation should ensure that patients are EITHER Type 1 or Type 2 or neither.</t>
  </si>
  <si>
    <t>The most recently recorded patient BMI within the last 5 years.</t>
  </si>
  <si>
    <t>See separate table in this spreadsheet for the values needed for the batch processor.  For the SDK, these values are represented as text within the Ethnicity type (sheet 2)</t>
  </si>
  <si>
    <t>0: neither; 1: care home; 2: homeless</t>
  </si>
  <si>
    <t>The most recently recorded accommodation status recorded on GP record</t>
  </si>
  <si>
    <t>0: neither; 1: learning disability; 2: Down's</t>
  </si>
  <si>
    <t>The most recorded recorded value. If some has a code both for learning disability and Downs, they should be coded as Downs</t>
  </si>
  <si>
    <t>HES (OPCS)</t>
  </si>
  <si>
    <t>coded as having radiotherapy in the preceding 6 months on either HES or RTDS</t>
  </si>
  <si>
    <t>HES</t>
  </si>
  <si>
    <t>coded as having solid organ transplant ever on HES</t>
  </si>
  <si>
    <t>double (nullable)</t>
  </si>
  <si>
    <t>QCovid Postcode Table</t>
  </si>
  <si>
    <t>If given for the batch processor, this takes priority over any postcode entered</t>
  </si>
  <si>
    <t>string (nullable)</t>
  </si>
  <si>
    <t>User interface and batch processor only.  When using the SDK, get the corresponding Townsend score from the Townsend deprivation database.  See example code for details.</t>
  </si>
  <si>
    <t>Scottish Index of Multiple Deprivation (SIMD) Quintile (2020)</t>
  </si>
  <si>
    <t>PHS lookup file</t>
  </si>
  <si>
    <t>Bi-monthly to 3 months</t>
  </si>
  <si>
    <t>ECOSS date</t>
  </si>
  <si>
    <t>COVID-19 result</t>
  </si>
  <si>
    <t>Sub lab</t>
  </si>
  <si>
    <t>Source lab</t>
  </si>
  <si>
    <t>Care home ID</t>
  </si>
  <si>
    <t>NRS registration date</t>
  </si>
  <si>
    <t>NRS death date</t>
  </si>
  <si>
    <t>Death within 28 days</t>
  </si>
  <si>
    <t>Specimen date</t>
  </si>
  <si>
    <t>ICU admission</t>
  </si>
  <si>
    <t>HDU admission</t>
  </si>
  <si>
    <t>ICU admission date</t>
  </si>
  <si>
    <t>Days to ICU</t>
  </si>
  <si>
    <t>Hospital admission date</t>
  </si>
  <si>
    <t>Days to hospital</t>
  </si>
  <si>
    <t>diag</t>
  </si>
  <si>
    <t>Medical diagnosis, clinical indicators and other health-related characteristics</t>
  </si>
  <si>
    <t>Address change date (March)</t>
  </si>
  <si>
    <t>Address change data (September)</t>
  </si>
  <si>
    <t>Household ID (March)</t>
  </si>
  <si>
    <t>Number of ID's in household (March)</t>
  </si>
  <si>
    <t>Move or transfer date (March)</t>
  </si>
  <si>
    <t>Household ID (September)</t>
  </si>
  <si>
    <t>Number of ID's in household (September)</t>
  </si>
  <si>
    <t>Move or transfer date (September)</t>
  </si>
  <si>
    <t>character</t>
  </si>
  <si>
    <t>integer</t>
  </si>
  <si>
    <t>Specimendate</t>
  </si>
  <si>
    <t>date of specimen</t>
  </si>
  <si>
    <t>EcossdateReceived</t>
  </si>
  <si>
    <t>NRS.Reg.date</t>
  </si>
  <si>
    <t>NRS.date.Death</t>
  </si>
  <si>
    <t>SPECIMENdate</t>
  </si>
  <si>
    <t>date as number yyyymmdd</t>
  </si>
  <si>
    <t>SIMD Quintile</t>
  </si>
  <si>
    <t>Diagnosis (GP cluster)</t>
  </si>
  <si>
    <t>Year</t>
  </si>
  <si>
    <t>Health Board code 2019</t>
  </si>
  <si>
    <t>Health Board code 2018</t>
  </si>
  <si>
    <t>Health Board code 2014</t>
  </si>
  <si>
    <t>Health Board name 2019</t>
  </si>
  <si>
    <t>Sex (number)</t>
  </si>
  <si>
    <t>Population</t>
  </si>
  <si>
    <t>Baseline GP extract on all patients and their key demographics</t>
  </si>
  <si>
    <t>Baseline GP extract of all EAVE II risk groups</t>
  </si>
  <si>
    <t>Laboratory data on COVID-19 testing</t>
  </si>
  <si>
    <t>Lookup of NHS Scotland Healthboards and the total population</t>
  </si>
  <si>
    <t>Health board lookup</t>
  </si>
  <si>
    <t>GP data or Patient demographic service</t>
  </si>
  <si>
    <t>GP data or HES (OPCS)</t>
  </si>
  <si>
    <t>cases_severe_dates.rds</t>
  </si>
  <si>
    <t>Household identifier</t>
  </si>
  <si>
    <t>EAVE II Household from CHI registry</t>
  </si>
  <si>
    <t>EAVE II data for QCOVID validation analysis</t>
  </si>
  <si>
    <t>EAVE II severe cases and outcomes</t>
  </si>
  <si>
    <t>EAVE Weights</t>
  </si>
  <si>
    <t>Summary of all outcomes and baseline characteristics</t>
  </si>
  <si>
    <t>Creates weights to align EAVE II population to NRS 2019 mid-year estimates</t>
  </si>
  <si>
    <t>CR_Cohort_Weights.rds</t>
  </si>
  <si>
    <t>Derived variable</t>
  </si>
  <si>
    <t>Derivation hierarchy</t>
  </si>
  <si>
    <t>Analyses</t>
  </si>
  <si>
    <t>Script</t>
  </si>
  <si>
    <t>Timestamps</t>
  </si>
  <si>
    <t>Cleaned</t>
  </si>
  <si>
    <t>Lookup</t>
  </si>
  <si>
    <t>Derived</t>
  </si>
  <si>
    <t>Data source</t>
  </si>
  <si>
    <t>Data file</t>
  </si>
  <si>
    <t>Data sources</t>
  </si>
  <si>
    <t>Update frequency</t>
  </si>
  <si>
    <t>Dataset name</t>
  </si>
  <si>
    <t>Urban/Rural 6-fold classification (2016 classification)</t>
  </si>
  <si>
    <t>Codes of 2019 NHS Health Boards</t>
  </si>
  <si>
    <t>Names of 2019 NHS Health Boards</t>
  </si>
  <si>
    <t>Date of death</t>
  </si>
  <si>
    <t>Date of patients death</t>
  </si>
  <si>
    <t>Indicator of whether patient was admitted to Intensive Care Unit (ICU)</t>
  </si>
  <si>
    <t>Indicator of whether patient was admitted to High Dependency Unit (HDU)</t>
  </si>
  <si>
    <t>Date admitted to ICU</t>
  </si>
  <si>
    <t>Number of days from test to admission to ICU</t>
  </si>
  <si>
    <t>Date admitted to hospital</t>
  </si>
  <si>
    <t>Number of days from test to admission to hospital</t>
  </si>
  <si>
    <t>0,1</t>
  </si>
  <si>
    <t>Date when address changed (March update)</t>
  </si>
  <si>
    <t>Date when address changed (September update)</t>
  </si>
  <si>
    <t xml:space="preserve">Number of people in household (March update) </t>
  </si>
  <si>
    <t>Date when resident moved out of scotland (March update)</t>
  </si>
  <si>
    <t>Household ID number (March update)</t>
  </si>
  <si>
    <t>Household ID number (September update)</t>
  </si>
  <si>
    <t xml:space="preserve">Number of people in household (September update) </t>
  </si>
  <si>
    <t>Date when resident moved out of scotland (September update)</t>
  </si>
  <si>
    <t>any +ve whole number</t>
  </si>
  <si>
    <t>Row ID</t>
  </si>
  <si>
    <t>Town</t>
  </si>
  <si>
    <t>Prescribed immunosuppressants indicator</t>
  </si>
  <si>
    <t>Anti-leukotriene or long acting beta2-agonists (LABA) indicator</t>
  </si>
  <si>
    <t>Oral steroid indicator</t>
  </si>
  <si>
    <t>Atrial fibrillation indicator</t>
  </si>
  <si>
    <t>Heart failure indicator</t>
  </si>
  <si>
    <t>Cerebral palsy indicator</t>
  </si>
  <si>
    <t>Kidney disease indicator</t>
  </si>
  <si>
    <t>Asthma indicator</t>
  </si>
  <si>
    <t>Coronary heart disease indicator</t>
  </si>
  <si>
    <t>Cirrhosis of the liver indicator</t>
  </si>
  <si>
    <t>Chronic obstructive pulmonary disease (COPD) indicator</t>
  </si>
  <si>
    <t>Dementia indicator</t>
  </si>
  <si>
    <t>Epilepsy indicator</t>
  </si>
  <si>
    <t>A prior fracture of hip, wrist, spine or humerus indicator</t>
  </si>
  <si>
    <t>Motor neurone disease, multiple sclerosis, myaesthenia, or Huntingtons's Chorea indicator</t>
  </si>
  <si>
    <t>Parkinson’s disease indicator</t>
  </si>
  <si>
    <t>Pulmonary hypertension or pulmonary fibrosis indicator</t>
  </si>
  <si>
    <t>Cystic fibrosis or bronchiectasis or alveolitis indicator</t>
  </si>
  <si>
    <t>Peripheral vascular disease indicator</t>
  </si>
  <si>
    <t>Rheumatoid arthritis or SLE indicator</t>
  </si>
  <si>
    <t>Lung or oral cancer indicator</t>
  </si>
  <si>
    <t>Severe mental illness indicator</t>
  </si>
  <si>
    <t>Sickle cell disease or severe combined immune deficiency syndromes indicator</t>
  </si>
  <si>
    <t>A stroke or TIA indicator</t>
  </si>
  <si>
    <t>Diabetes indicator</t>
  </si>
  <si>
    <t>A thrombosis or pulmonary embolus indicator</t>
  </si>
  <si>
    <t>Radiotherapy in the last 6 months indicator</t>
  </si>
  <si>
    <t>Cancer of the blood or bone marrow and are at any stage of treatment indicator</t>
  </si>
  <si>
    <t>Congenital heart disease or had surgery for it in the past indicator</t>
  </si>
  <si>
    <t>BMI</t>
  </si>
  <si>
    <t>Ethnic group</t>
  </si>
  <si>
    <t>Housing category</t>
  </si>
  <si>
    <t>Learning disability or Down's Syndrome indicator</t>
  </si>
  <si>
    <t>Bone marrow or stem cell transplant in the last 6 months indicator</t>
  </si>
  <si>
    <t>Solid organ transplant indicator</t>
  </si>
  <si>
    <t>date of specimen collection</t>
  </si>
  <si>
    <t>date record  received by ECOSS</t>
  </si>
  <si>
    <t>Death within 28 days of positive covid test</t>
  </si>
  <si>
    <t>Date of test</t>
  </si>
  <si>
    <t>Postcode of residence</t>
  </si>
  <si>
    <t>flag to indicate person in RAPID dataset</t>
  </si>
  <si>
    <t>rapid flag</t>
  </si>
  <si>
    <t>is a covid case</t>
  </si>
  <si>
    <t>Flag to indicate person is a covid case (+ve test and/or covid on death certificate)</t>
  </si>
  <si>
    <t>COVID is underlying cause of death (COD)</t>
  </si>
  <si>
    <t>Covid listed as any cause of death</t>
  </si>
  <si>
    <t>Indicator or whether covid is listed as any COD on death certificate</t>
  </si>
  <si>
    <t>Indicator or whether covid is underlying or primary COD on death certificate</t>
  </si>
  <si>
    <t>Indicator of whether patient has died within 28 days of +ve covid Test</t>
  </si>
  <si>
    <t>In hospital when test done</t>
  </si>
  <si>
    <t>Indicator whether patient was already admitted to hospital at time of test</t>
  </si>
  <si>
    <t>SICSAG</t>
  </si>
  <si>
    <t>Q_RX_IMMUNO</t>
  </si>
  <si>
    <t>Q_RX_LABA</t>
  </si>
  <si>
    <t>Q_RX_PRED</t>
  </si>
  <si>
    <t>Q_DIAG_AF</t>
  </si>
  <si>
    <t>Q_DIAG_CCF</t>
  </si>
  <si>
    <t>Q_DIAG_asthma</t>
  </si>
  <si>
    <t>Q_DIAG_cerebralpalsy</t>
  </si>
  <si>
    <t>Q_DIAG_chd</t>
  </si>
  <si>
    <t>Q_DIAG_cirrhosis</t>
  </si>
  <si>
    <t xml:space="preserve">Q_DIAG_dementia </t>
  </si>
  <si>
    <t>Q_DIAG_epilepsy</t>
  </si>
  <si>
    <t>Q_DIAG_neurorare</t>
  </si>
  <si>
    <t>Q_DIAG_parkinsons</t>
  </si>
  <si>
    <t>Q_DIAG_pvd</t>
  </si>
  <si>
    <t>Q_DIAG_ra_sle</t>
  </si>
  <si>
    <t>Q_DIAG_respcancer</t>
  </si>
  <si>
    <t>Q_DIAG_stroke</t>
  </si>
  <si>
    <t>Q_DIAG_blood_cancer</t>
  </si>
  <si>
    <t>Q_DIAG_COPD</t>
  </si>
  <si>
    <t>Q_DIAG_Congen_HD</t>
  </si>
  <si>
    <t>Q_DIAG_DIABETES_1</t>
  </si>
  <si>
    <t>Type 1 diabetes</t>
  </si>
  <si>
    <t>type 2 diabetes</t>
  </si>
  <si>
    <t>Q_DIAG_DIABETES_2</t>
  </si>
  <si>
    <t>Q_DIAG_sickle_cell_</t>
  </si>
  <si>
    <t>Q_DIAG_SEV_MENT_ILL</t>
  </si>
  <si>
    <t>Q_DIAG_pulm_rare</t>
  </si>
  <si>
    <t>Q_DIAG_pulm_hyper</t>
  </si>
  <si>
    <t>Q_DIAG_fracture</t>
  </si>
  <si>
    <t>Q_DIAG_VTE</t>
  </si>
  <si>
    <t>age_year</t>
  </si>
  <si>
    <t>SpecimenDate</t>
  </si>
  <si>
    <t>NRS.Date.Death</t>
  </si>
  <si>
    <t>simd2020</t>
  </si>
  <si>
    <t>admission_date</t>
  </si>
  <si>
    <t>discharge_date</t>
  </si>
  <si>
    <t>covid_adm</t>
  </si>
  <si>
    <t>time_test_covid_adm</t>
  </si>
  <si>
    <t>covid_dth</t>
  </si>
  <si>
    <t>time_test_covid_dth</t>
  </si>
  <si>
    <t>days</t>
  </si>
  <si>
    <t>true_s_gene_dropout</t>
  </si>
  <si>
    <t>new</t>
  </si>
  <si>
    <t>NRS deaths</t>
  </si>
  <si>
    <t>??ECOSS - need to check with Chris</t>
  </si>
  <si>
    <t>Date sample taken</t>
  </si>
  <si>
    <t>location sample processed</t>
  </si>
  <si>
    <t>result of covid test</t>
  </si>
  <si>
    <t>Died within 28 days of  +ve test</t>
  </si>
  <si>
    <t>Day admitted to hospital</t>
  </si>
  <si>
    <t>Day discharged from hospital</t>
  </si>
  <si>
    <t>Time (days) from +ve test to admission</t>
  </si>
  <si>
    <t>Quintile of scottish index of multiple deprivation (from postcode of residence)</t>
  </si>
  <si>
    <t>Whether S gene positive, S gene negative or weak Sgene positive  on PCR test.</t>
  </si>
  <si>
    <t>M/F</t>
  </si>
  <si>
    <t>0-100</t>
  </si>
  <si>
    <t>1 (only +ve tests in this file)</t>
  </si>
  <si>
    <t>dates</t>
  </si>
  <si>
    <t xml:space="preserve"> Positive S Gene/True S Gene Dropout/Weak Positive/Unknown</t>
  </si>
  <si>
    <t>ECOSS, NRS deaths</t>
  </si>
  <si>
    <t>Yes</t>
  </si>
  <si>
    <t xml:space="preserve">Derived from daily linkage of ECOSS and NRS deaths within PHS. </t>
  </si>
  <si>
    <t>ECOSS, RAPID</t>
  </si>
  <si>
    <t>ECOSS, SICSAG</t>
  </si>
  <si>
    <t>Townsend score</t>
  </si>
  <si>
    <t>GP data, ECOSS, NRS Deaths, RAPID, SICSAG</t>
  </si>
  <si>
    <t>QCOVID deduplicated</t>
  </si>
  <si>
    <t>Sgene linked</t>
  </si>
  <si>
    <t>GP data, HES (OPCS)</t>
  </si>
  <si>
    <t>Radiotherapy Data Set (RTDS) or HES (OPCS)</t>
  </si>
  <si>
    <t>GP data, ECOSS, HES, RTDS</t>
  </si>
  <si>
    <t>Weekly to fortnightly</t>
  </si>
  <si>
    <r>
      <t xml:space="preserve">Covid death (defined as death within 28 days of +ve test </t>
    </r>
    <r>
      <rPr>
        <sz val="10"/>
        <color rgb="FFFF0000"/>
        <rFont val="Arial"/>
        <family val="2"/>
        <scheme val="minor"/>
      </rPr>
      <t>?check if also includes covid on death certificate  &gt;28 days</t>
    </r>
  </si>
  <si>
    <t>EAVE II data for new COVID-19 variant</t>
  </si>
  <si>
    <t>Sgene_linked.rds</t>
  </si>
  <si>
    <t>2020-12-30, 2021-01-05, 2021-01-14</t>
  </si>
  <si>
    <t>ECOSSdeduped_linked.rds</t>
  </si>
  <si>
    <t>2020-12-08, 2020-12-15, 2020-12-22, 2020-12-29, 2021-01-05, 2021-01-19</t>
  </si>
  <si>
    <t>QCOVIDdeduped.rds</t>
  </si>
  <si>
    <t>DATE_OF_DEATH</t>
  </si>
  <si>
    <t>HID_lookup_MarSept2020.rds</t>
  </si>
  <si>
    <t>6 months</t>
  </si>
  <si>
    <t>Date_address_changed.x</t>
  </si>
  <si>
    <t>Date_address_changed.y</t>
  </si>
  <si>
    <t>ECOSSID digits</t>
  </si>
  <si>
    <t>1-5</t>
  </si>
  <si>
    <t>Flag for covid admission</t>
  </si>
  <si>
    <t>0-14</t>
  </si>
  <si>
    <t>0-28</t>
  </si>
  <si>
    <t>Flag for new compared to last linkage of gene dropouts</t>
  </si>
  <si>
    <t>Lab ID</t>
  </si>
  <si>
    <t>0+</t>
  </si>
  <si>
    <t>Days of ?</t>
  </si>
  <si>
    <t>ID</t>
  </si>
  <si>
    <t>Sub lab ID</t>
  </si>
  <si>
    <t>Source lab ID</t>
  </si>
  <si>
    <t>1-6</t>
  </si>
  <si>
    <t>cohort_diags.rds</t>
  </si>
  <si>
    <t>2020-09-11, 2020-09-15</t>
  </si>
  <si>
    <t>0-5</t>
  </si>
  <si>
    <t>0-17</t>
  </si>
  <si>
    <t>0-40</t>
  </si>
  <si>
    <t>Variable name</t>
  </si>
  <si>
    <t>Variable code name</t>
  </si>
  <si>
    <t>Description on variable</t>
  </si>
  <si>
    <t>Data source (either PHS dataset or EAVE II specific dataset)</t>
  </si>
  <si>
    <t>Values variable lies in (NOTE: For binary variables, type = logic and values = 0,1)</t>
  </si>
  <si>
    <t>Yes if variable is derived</t>
  </si>
  <si>
    <t>Description on how variable was derived</t>
  </si>
  <si>
    <t>Any extra comments</t>
  </si>
  <si>
    <t>CURRENT_POSTCODE</t>
  </si>
  <si>
    <t>GP data, ECOSS, RAPID, NRS deaths</t>
  </si>
  <si>
    <t>ECOSS ID</t>
  </si>
  <si>
    <t>Bespoke</t>
  </si>
  <si>
    <t>See Supplementary Information - EAVEII_dd_gp_clusters.xlsx</t>
  </si>
  <si>
    <t>From GRO deaths</t>
  </si>
  <si>
    <t>From daily deaths feed</t>
  </si>
  <si>
    <t>HPS case-control files</t>
  </si>
  <si>
    <t>Specimen Date</t>
  </si>
  <si>
    <t>Sub Lab</t>
  </si>
  <si>
    <t>COVID result</t>
  </si>
  <si>
    <t>Date of NRS death record</t>
  </si>
  <si>
    <t>Death within 28 days of positive test</t>
  </si>
  <si>
    <t>SIMD Quintile 2020</t>
  </si>
  <si>
    <t>Admission to hospital date</t>
  </si>
  <si>
    <t>Discharge from hospital date</t>
  </si>
  <si>
    <t>COVID admission</t>
  </si>
  <si>
    <t>Time from positive test to admission</t>
  </si>
  <si>
    <t>COVID death</t>
  </si>
  <si>
    <t>Time from poistive test to death</t>
  </si>
  <si>
    <t>Time (days) from +ve test to death</t>
  </si>
  <si>
    <t>Days of…</t>
  </si>
  <si>
    <t>True S Gene Dropout</t>
  </si>
  <si>
    <t>New patient since last linkage</t>
  </si>
  <si>
    <t>IM (intramuscular)</t>
  </si>
  <si>
    <t>GP</t>
  </si>
  <si>
    <t>method</t>
  </si>
  <si>
    <t>RUA (right upper arm), LUA,  etc</t>
  </si>
  <si>
    <t>site</t>
  </si>
  <si>
    <t>batch numbers of vaccines</t>
  </si>
  <si>
    <t>batch</t>
  </si>
  <si>
    <t>stage</t>
  </si>
  <si>
    <t>type</t>
  </si>
  <si>
    <t>Date</t>
  </si>
  <si>
    <t>occurrence_time</t>
  </si>
  <si>
    <t>postcode</t>
  </si>
  <si>
    <t>DOB</t>
  </si>
  <si>
    <t>Date_of_birth</t>
  </si>
  <si>
    <t>Date time</t>
  </si>
  <si>
    <t>Date extract run</t>
  </si>
  <si>
    <t>Date of extract</t>
  </si>
  <si>
    <t>Run_Date</t>
  </si>
  <si>
    <t>derived/assigned</t>
  </si>
  <si>
    <t>Vaccinations</t>
  </si>
  <si>
    <t>COVID-19 vaccinations from GP system and Turas Vaccination Management Tool (TVMT)</t>
  </si>
  <si>
    <t>C19vaccine.rds</t>
  </si>
  <si>
    <t>GP data, Turas</t>
  </si>
  <si>
    <t>date time</t>
  </si>
  <si>
    <t>1 or  2 (a few 0, 3 or blank)</t>
  </si>
  <si>
    <t>Postcode (if available)</t>
  </si>
  <si>
    <t>Date of birth</t>
  </si>
  <si>
    <t>Date of vaccination</t>
  </si>
  <si>
    <t>Vaccine type</t>
  </si>
  <si>
    <t>Dose number</t>
  </si>
  <si>
    <t>Injeciton site</t>
  </si>
  <si>
    <t>Method of delivery</t>
  </si>
  <si>
    <t>Batch number</t>
  </si>
  <si>
    <t>AstraZenica, Pfizer, Moderna</t>
  </si>
  <si>
    <t>ExtractDate</t>
  </si>
  <si>
    <t>Date of data extraction</t>
  </si>
  <si>
    <t>Practice_Number</t>
  </si>
  <si>
    <t>GP practice number</t>
  </si>
  <si>
    <t>Age at time of event</t>
  </si>
  <si>
    <t>RegStatus</t>
  </si>
  <si>
    <t>RegDate</t>
  </si>
  <si>
    <t>IsDeducted</t>
  </si>
  <si>
    <t>Whether deducted (deregistered)</t>
  </si>
  <si>
    <t>DeductionDate</t>
  </si>
  <si>
    <t>Date deregistered</t>
  </si>
  <si>
    <t>StartDate</t>
  </si>
  <si>
    <t>Event date</t>
  </si>
  <si>
    <t>Quick_groups</t>
  </si>
  <si>
    <t>Event type (each group icludes several read codes)</t>
  </si>
  <si>
    <t>GP / derived</t>
  </si>
  <si>
    <t xml:space="preserve">"Arterial_thromb" , "cereb_haem" ,     "CVT"  , "dv_throm", "haem"  ,          "haem_gigu"       "haem_rb"    ,  "haem_sc" ,  "itp" ,    "itp_gen"   , "not relevant" , "pulm_emb"    ,    "pv_throm" ,    "sub_arach_haem"  "SVT"  , "th_haem"         "throm"         </t>
  </si>
  <si>
    <t>For read codes included in groupings see code library : https://argoshare.is.ed.ac.uk/content/537/</t>
  </si>
  <si>
    <t>Adverse events (clotting)</t>
  </si>
  <si>
    <t>Registration status</t>
  </si>
  <si>
    <t>Registration date</t>
  </si>
  <si>
    <t>Registration deducted</t>
  </si>
  <si>
    <t>Date registered at practice</t>
  </si>
  <si>
    <t>Registration status at practice</t>
  </si>
  <si>
    <t>Deduction date</t>
  </si>
  <si>
    <t>TRUE, FALSE</t>
  </si>
  <si>
    <t>Cluster groups</t>
  </si>
  <si>
    <t>5 digit code</t>
  </si>
  <si>
    <t>Registration code</t>
  </si>
  <si>
    <t>UK postcode</t>
  </si>
  <si>
    <t xml:space="preserve">LabSpecimenNo  </t>
  </si>
  <si>
    <t>Lab number - links to ECOSS to find CHI (and other info)</t>
  </si>
  <si>
    <t>WGS</t>
  </si>
  <si>
    <t xml:space="preserve">query </t>
  </si>
  <si>
    <t>Full Sequence ID using within analysis server to allow for duplicated sequence in case of quality issues</t>
  </si>
  <si>
    <t>Sequence ID number</t>
  </si>
  <si>
    <t>Date sample collected</t>
  </si>
  <si>
    <t>Date sample sequenced</t>
  </si>
  <si>
    <t>The date the sequence is first available to PHS for analysis (used for sample tracking and calculating turn around times)</t>
  </si>
  <si>
    <t>County level based on patient's outer postcode</t>
  </si>
  <si>
    <t>Healthboard as extracted from ECOSS. Typically based on residential postcode if present, otherwise, uses CHI seeding to determine heathboard.</t>
  </si>
  <si>
    <t>whether VOC/VOI or not</t>
  </si>
  <si>
    <t>seems incomplete? - better to use lineage</t>
  </si>
  <si>
    <t>Based on the PHE VUI/VOC genomic definition, there are thresholds within number of mutation / deletions present within your sequence that match the profile. HR-LQG is high risk low quality.</t>
  </si>
  <si>
    <t>Counts of reference bases (not mutations)</t>
  </si>
  <si>
    <t>Counts of mutations (given that the mutation is an expected one within the VUI/VOC genomic profile)</t>
  </si>
  <si>
    <t>Counts of bases that are not reference or expected mutations</t>
  </si>
  <si>
    <t>Counts of bases which are ambiguous (typically due to low sequencing quality)</t>
  </si>
  <si>
    <t>Refers to specific site mutations wt =  wild type, other letters are the mutation seen at this site. So L452R means that a site 452 you normally see the amino acid L, but the mutation of interest has an R in that site. Amb means ambiguous.</t>
  </si>
  <si>
    <t>see above</t>
  </si>
  <si>
    <t>Lineage (if applicable) in format e.g.  B.1.1.7</t>
  </si>
  <si>
    <t>Date lineages last defined/assigned (as lineage deifnintion can change over time)</t>
  </si>
  <si>
    <t>Whole Genome Sequencing (WGS)</t>
  </si>
  <si>
    <t>SequenceID</t>
  </si>
  <si>
    <t>Collection_Date</t>
  </si>
  <si>
    <t>Sequencing_Date</t>
  </si>
  <si>
    <t>Alignment_Date</t>
  </si>
  <si>
    <t>adm2</t>
  </si>
  <si>
    <t>VariantofInterest</t>
  </si>
  <si>
    <t>VariantShorthand</t>
  </si>
  <si>
    <t>VariantCalling</t>
  </si>
  <si>
    <t>ref_count</t>
  </si>
  <si>
    <t>alt_count</t>
  </si>
  <si>
    <t>other_count</t>
  </si>
  <si>
    <t>Ambiguous</t>
  </si>
  <si>
    <t>aa.S.L452R</t>
  </si>
  <si>
    <t>aa.S.E484K</t>
  </si>
  <si>
    <t>aa.S.G446V</t>
  </si>
  <si>
    <t>Lineage</t>
  </si>
  <si>
    <t>Lineage_version</t>
  </si>
  <si>
    <t>Lab number</t>
  </si>
  <si>
    <t>Full Sequence ID</t>
  </si>
  <si>
    <t>Counts of mutations</t>
  </si>
  <si>
    <t>Sequence ID Number</t>
  </si>
  <si>
    <t>Collection date</t>
  </si>
  <si>
    <t>Sequencing date</t>
  </si>
  <si>
    <t>Alignment date</t>
  </si>
  <si>
    <t>County of patient</t>
  </si>
  <si>
    <t>Healthboard of patient</t>
  </si>
  <si>
    <t>Variant of interest</t>
  </si>
  <si>
    <t>Variance shorthand</t>
  </si>
  <si>
    <t>Variant calling</t>
  </si>
  <si>
    <t>Counts of reference bases</t>
  </si>
  <si>
    <t>Other counts</t>
  </si>
  <si>
    <t>Counts of ambiguous bases</t>
  </si>
  <si>
    <t>Specific site mutation</t>
  </si>
  <si>
    <t>Lineage version</t>
  </si>
  <si>
    <t>AZ_safety</t>
  </si>
  <si>
    <t>COVID-19 vaccine adverse events for clotting</t>
  </si>
  <si>
    <t>COVID-19 genome sequencing</t>
  </si>
  <si>
    <t>genomic_dataset</t>
  </si>
  <si>
    <t>Derived lookup file</t>
  </si>
  <si>
    <t>eave_weight</t>
  </si>
  <si>
    <t>EAVE II weight</t>
  </si>
  <si>
    <t>Weight assigned to individual person based on NRS mid-year estimates</t>
  </si>
  <si>
    <t>derived</t>
  </si>
  <si>
    <t>0-1</t>
  </si>
  <si>
    <t>Individuals with smaller values (~0) are associated with characteristics that are likely to have duplicates (e.g. younger population)</t>
  </si>
  <si>
    <t>DataZone</t>
  </si>
  <si>
    <t>Age as individual year</t>
  </si>
  <si>
    <t>Scottish Index of Multiple Deprivation Quintile (2020)</t>
  </si>
  <si>
    <t>1 - High, 2, 3, 4, 5 - Low</t>
  </si>
  <si>
    <t>Postcode to SIMD quintile</t>
  </si>
  <si>
    <t>Data Zone</t>
  </si>
  <si>
    <t>Urban Rural Index (2016)</t>
  </si>
  <si>
    <t>SIMD Quintile (2020)</t>
  </si>
  <si>
    <t>Postcode to UR</t>
  </si>
  <si>
    <t>Data zone codes</t>
  </si>
  <si>
    <t>1 Large Urban Area, 2 Other Urban Areas, 3 Accessible Small Towns, 4 Remote Small Towns, 5 Accessible Rural, 6 Remote Rural</t>
  </si>
  <si>
    <t>Speciment date</t>
  </si>
  <si>
    <t>Date of COVID-19 test</t>
  </si>
  <si>
    <t>If positive then date of test is first positive date, if negative then the date of test is most recent date</t>
  </si>
  <si>
    <t>Test result</t>
  </si>
  <si>
    <t>Result of COVID-19 test</t>
  </si>
  <si>
    <t>0, 1</t>
  </si>
  <si>
    <t>0 - Negative, 1 - Positive</t>
  </si>
  <si>
    <t>Death with 28 days of test</t>
  </si>
  <si>
    <t>Indicator if individual died within 28 days of COVID-19 test</t>
  </si>
  <si>
    <t>NRS.Reg.Date</t>
  </si>
  <si>
    <t>death_covid</t>
  </si>
  <si>
    <t>Date of death registered</t>
  </si>
  <si>
    <t>COVID-19 case</t>
  </si>
  <si>
    <t>Indicator if positive COVID case</t>
  </si>
  <si>
    <t>Indicator if death was caused by COVID-19</t>
  </si>
  <si>
    <t>COVID as any cause of death</t>
  </si>
  <si>
    <t>NRS.Date.Death used more often</t>
  </si>
  <si>
    <t>icu_death</t>
  </si>
  <si>
    <t>Date of ICU death</t>
  </si>
  <si>
    <t>date_icu_death</t>
  </si>
  <si>
    <t>Died in ICU</t>
  </si>
  <si>
    <t>Indicator if individual died in ICU</t>
  </si>
  <si>
    <t>SICSAG, NRS deaths</t>
  </si>
  <si>
    <t>hosp_covid</t>
  </si>
  <si>
    <t>date_hosp_covid</t>
  </si>
  <si>
    <t>days_to_death</t>
  </si>
  <si>
    <t>Hospitalised with COVID</t>
  </si>
  <si>
    <t>Date of COVID-19 hospital admission</t>
  </si>
  <si>
    <t>Days from positive test to death</t>
  </si>
  <si>
    <t>Indicator if individual was hospitalised with COVID-19</t>
  </si>
  <si>
    <t>Date of hospital admission for COVID-19</t>
  </si>
  <si>
    <t>NHS Scotland health board</t>
  </si>
  <si>
    <t>Hospital</t>
  </si>
  <si>
    <t>NHS facility of test</t>
  </si>
  <si>
    <t>Location where COVID test took place (NHS Facility)</t>
  </si>
  <si>
    <t>Test result (formal)</t>
  </si>
  <si>
    <t>Result of COVID-19 test (formal)</t>
  </si>
  <si>
    <t>Coronavirus 2019-nCoV,Coronavirus 2019-nCoV negative</t>
  </si>
  <si>
    <t>Location where sample processed (lab code)</t>
  </si>
  <si>
    <t>Demographic endpoints</t>
  </si>
  <si>
    <t>Cohort_Demog_Endpoints_Dates.rds or Cohort_Demog_Endpoints_Times.rds</t>
  </si>
  <si>
    <t>GP data, ECOSS, RAPID, NRS deaths, SICSAG</t>
  </si>
  <si>
    <t>Tests.rds</t>
  </si>
  <si>
    <t>Previous tests</t>
  </si>
  <si>
    <t>Previous positive tests</t>
  </si>
  <si>
    <t>Positive_Tests.rds</t>
  </si>
  <si>
    <t>Individuals with a positive COVID-19 test</t>
  </si>
  <si>
    <t>Individuals tested for COVID-19 with a summary of their results</t>
  </si>
  <si>
    <t>n_tests</t>
  </si>
  <si>
    <t>n_pos</t>
  </si>
  <si>
    <t>n_neg</t>
  </si>
  <si>
    <t>Number of COVID tests</t>
  </si>
  <si>
    <t>Number of positive COVID tests</t>
  </si>
  <si>
    <t>Number of negative COVID tests</t>
  </si>
  <si>
    <t>specimen_date</t>
  </si>
  <si>
    <t>Date of positive COVID-19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</si>
</sst>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scheme val="minor"/>
    </font>
    <font>
      <b/>
      <sz val="10"/>
      <color theme="1"/>
      <name val="Arial"/>
      <family val="2"/>
    </font>
    <font>
      <sz val="10"/>
      <color theme="1"/>
      <name val="Arial"/>
      <family val="2"/>
    </font>
    <font>
      <sz val="10"/>
      <color theme="1"/>
      <name val="Arial"/>
      <family val="2"/>
      <scheme val="minor"/>
    </font>
    <font>
      <sz val="10"/>
      <color rgb="FFFF0000"/>
      <name val="Arial"/>
      <family val="2"/>
      <scheme val="minor"/>
    </font>
    <font>
      <sz val="10"/>
      <name val="Arial"/>
      <family val="2"/>
    </font>
    <font>
      <u/>
      <sz val="11"/>
      <color theme="10"/>
      <name val="Arial"/>
      <family val="2"/>
      <scheme val="minor"/>
    </font>
    <font>
      <u/>
      <sz val="10"/>
      <color theme="10"/>
      <name val="Arial"/>
      <family val="2"/>
      <scheme val="minor"/>
    </font>
    <font>
      <sz val="10"/>
      <name val="Arial"/>
      <family val="2"/>
      <scheme val="minor"/>
    </font>
    <font>
      <sz val="8"/>
      <name val="Arial"/>
      <family val="2"/>
      <scheme val="minor"/>
    </font>
    <font>
      <b/>
      <sz val="9"/>
      <color indexed="81"/>
      <name val="Tahoma"/>
      <family val="2"/>
    </font>
    <font>
      <sz val="10"/>
      <name val="Consolas"/>
      <family val="3"/>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2" fillId="0" borderId="0" xfId="0" applyFont="1"/>
    <xf numFmtId="0" fontId="1" fillId="2" borderId="0" xfId="0" applyFont="1" applyFill="1"/>
    <xf numFmtId="0" fontId="1" fillId="2" borderId="0" xfId="0" applyFont="1" applyFill="1" applyBorder="1" applyAlignment="1">
      <alignment horizontal="left" vertical="top"/>
    </xf>
    <xf numFmtId="0" fontId="2" fillId="0" borderId="0" xfId="0" applyFont="1" applyBorder="1"/>
    <xf numFmtId="0" fontId="3" fillId="0" borderId="0" xfId="0" applyFont="1" applyBorder="1"/>
    <xf numFmtId="0" fontId="2" fillId="0" borderId="0" xfId="0" applyFont="1" applyBorder="1" applyAlignment="1">
      <alignment wrapText="1"/>
    </xf>
    <xf numFmtId="0" fontId="2" fillId="0" borderId="0" xfId="0" applyFont="1" applyBorder="1" applyAlignment="1">
      <alignment horizontal="left"/>
    </xf>
    <xf numFmtId="0" fontId="4" fillId="0" borderId="0" xfId="0" applyFont="1" applyBorder="1"/>
    <xf numFmtId="0" fontId="5" fillId="0" borderId="0" xfId="0" applyFont="1" applyBorder="1"/>
    <xf numFmtId="0" fontId="2" fillId="0" borderId="0" xfId="0" applyFont="1" applyFill="1" applyBorder="1"/>
    <xf numFmtId="0" fontId="2" fillId="0" borderId="0" xfId="0" applyFont="1" applyAlignment="1">
      <alignment wrapText="1"/>
    </xf>
    <xf numFmtId="0" fontId="5" fillId="0" borderId="0" xfId="0" applyFont="1"/>
    <xf numFmtId="0" fontId="7" fillId="0" borderId="0" xfId="1" applyFont="1" applyFill="1" applyBorder="1"/>
    <xf numFmtId="0" fontId="3" fillId="0" borderId="0" xfId="0" applyFont="1" applyFill="1" applyBorder="1"/>
    <xf numFmtId="0" fontId="3" fillId="0" borderId="0" xfId="0" applyFont="1"/>
    <xf numFmtId="0" fontId="4" fillId="0" borderId="0" xfId="0" applyFont="1"/>
    <xf numFmtId="0" fontId="8" fillId="0" borderId="0" xfId="0" applyFont="1"/>
    <xf numFmtId="0" fontId="5" fillId="0" borderId="0" xfId="0" applyFont="1" applyFill="1" applyBorder="1"/>
    <xf numFmtId="0" fontId="8" fillId="0" borderId="0" xfId="0" applyFont="1" applyBorder="1"/>
    <xf numFmtId="49" fontId="3" fillId="0" borderId="0" xfId="0" applyNumberFormat="1" applyFont="1"/>
    <xf numFmtId="0" fontId="1" fillId="0" borderId="0" xfId="0" applyFont="1" applyFill="1" applyBorder="1" applyAlignment="1">
      <alignment horizontal="left" vertical="top"/>
    </xf>
    <xf numFmtId="49" fontId="2" fillId="0" borderId="0" xfId="0" applyNumberFormat="1" applyFont="1" applyBorder="1"/>
    <xf numFmtId="0" fontId="2" fillId="0" borderId="0" xfId="0" applyFont="1" applyAlignment="1">
      <alignment horizontal="left"/>
    </xf>
    <xf numFmtId="0" fontId="1" fillId="2" borderId="0" xfId="0" applyFont="1" applyFill="1" applyAlignment="1">
      <alignment horizontal="left" vertical="top"/>
    </xf>
    <xf numFmtId="0" fontId="11" fillId="3" borderId="0" xfId="0" applyFont="1" applyFill="1" applyAlignment="1">
      <alignment vertical="center"/>
    </xf>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REATHE">
      <a:dk1>
        <a:srgbClr val="000000"/>
      </a:dk1>
      <a:lt1>
        <a:srgbClr val="FFFFFF"/>
      </a:lt1>
      <a:dk2>
        <a:srgbClr val="44546A"/>
      </a:dk2>
      <a:lt2>
        <a:srgbClr val="E7E6E6"/>
      </a:lt2>
      <a:accent1>
        <a:srgbClr val="36B088"/>
      </a:accent1>
      <a:accent2>
        <a:srgbClr val="475DA7"/>
      </a:accent2>
      <a:accent3>
        <a:srgbClr val="00C0D1"/>
      </a:accent3>
      <a:accent4>
        <a:srgbClr val="FFC000"/>
      </a:accent4>
      <a:accent5>
        <a:srgbClr val="F48F20"/>
      </a:accent5>
      <a:accent6>
        <a:srgbClr val="435469"/>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VE-II/EAVE-II-data-dictionary/blob/main/data_dictionary/supplementary/EAVEII_dd_gp_cluste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selection activeCell="B10" sqref="B10"/>
    </sheetView>
  </sheetViews>
  <sheetFormatPr defaultColWidth="8.625" defaultRowHeight="12.75" x14ac:dyDescent="0.2"/>
  <cols>
    <col min="1" max="1" width="19.875" style="1" customWidth="1"/>
    <col min="2" max="2" width="47.75" style="1" bestFit="1" customWidth="1"/>
    <col min="3" max="3" width="21.125" style="1" bestFit="1" customWidth="1"/>
    <col min="4" max="5" width="16.875" style="1" customWidth="1"/>
    <col min="6" max="6" width="18" style="1" bestFit="1" customWidth="1"/>
    <col min="7" max="7" width="18" style="1" customWidth="1"/>
    <col min="8" max="8" width="17.125" style="1" customWidth="1"/>
    <col min="9" max="9" width="14.625" style="1" customWidth="1"/>
    <col min="10" max="16384" width="8.625" style="1"/>
  </cols>
  <sheetData>
    <row r="1" spans="1:9" x14ac:dyDescent="0.2">
      <c r="A1" s="2" t="s">
        <v>272</v>
      </c>
      <c r="B1" s="2" t="s">
        <v>2</v>
      </c>
      <c r="C1" s="2" t="s">
        <v>269</v>
      </c>
      <c r="D1" s="2" t="s">
        <v>270</v>
      </c>
      <c r="E1" s="2" t="s">
        <v>3</v>
      </c>
      <c r="F1" s="2" t="s">
        <v>271</v>
      </c>
      <c r="G1" s="2" t="s">
        <v>264</v>
      </c>
      <c r="H1" s="2" t="s">
        <v>262</v>
      </c>
      <c r="I1" s="2" t="s">
        <v>263</v>
      </c>
    </row>
    <row r="2" spans="1:9" x14ac:dyDescent="0.2">
      <c r="A2" s="1" t="s">
        <v>87</v>
      </c>
      <c r="B2" s="11" t="s">
        <v>244</v>
      </c>
      <c r="C2" s="4" t="s">
        <v>11</v>
      </c>
      <c r="D2" s="1" t="s">
        <v>10</v>
      </c>
      <c r="E2" s="1" t="s">
        <v>265</v>
      </c>
      <c r="F2" s="1" t="s">
        <v>200</v>
      </c>
    </row>
    <row r="3" spans="1:9" x14ac:dyDescent="0.2">
      <c r="A3" s="1" t="s">
        <v>88</v>
      </c>
      <c r="B3" s="11" t="s">
        <v>245</v>
      </c>
      <c r="C3" s="12" t="s">
        <v>445</v>
      </c>
      <c r="D3" s="1" t="s">
        <v>10</v>
      </c>
      <c r="E3" s="1" t="s">
        <v>265</v>
      </c>
      <c r="F3" s="1" t="s">
        <v>200</v>
      </c>
      <c r="G3" s="1" t="s">
        <v>446</v>
      </c>
    </row>
    <row r="4" spans="1:9" x14ac:dyDescent="0.2">
      <c r="A4" s="1" t="s">
        <v>66</v>
      </c>
      <c r="B4" s="11" t="s">
        <v>246</v>
      </c>
      <c r="C4" s="7" t="s">
        <v>424</v>
      </c>
      <c r="D4" s="1" t="s">
        <v>66</v>
      </c>
      <c r="E4" s="1" t="s">
        <v>265</v>
      </c>
      <c r="F4" s="12" t="s">
        <v>419</v>
      </c>
      <c r="G4" s="1" t="s">
        <v>425</v>
      </c>
    </row>
    <row r="5" spans="1:9" x14ac:dyDescent="0.2">
      <c r="A5" s="1" t="s">
        <v>89</v>
      </c>
      <c r="B5" s="11" t="s">
        <v>247</v>
      </c>
      <c r="C5" s="4" t="s">
        <v>86</v>
      </c>
      <c r="D5" s="1" t="s">
        <v>199</v>
      </c>
      <c r="E5" s="1" t="s">
        <v>266</v>
      </c>
      <c r="F5" s="12" t="s">
        <v>65</v>
      </c>
    </row>
    <row r="6" spans="1:9" x14ac:dyDescent="0.2">
      <c r="A6" s="1" t="s">
        <v>95</v>
      </c>
      <c r="B6" s="11" t="s">
        <v>255</v>
      </c>
      <c r="C6" s="12" t="s">
        <v>251</v>
      </c>
      <c r="D6" s="12" t="s">
        <v>413</v>
      </c>
      <c r="E6" s="1" t="s">
        <v>267</v>
      </c>
      <c r="F6" s="12" t="s">
        <v>419</v>
      </c>
    </row>
    <row r="7" spans="1:9" x14ac:dyDescent="0.2">
      <c r="A7" s="1" t="s">
        <v>252</v>
      </c>
      <c r="B7" s="11" t="s">
        <v>253</v>
      </c>
      <c r="C7" s="4" t="s">
        <v>428</v>
      </c>
      <c r="D7" s="15" t="s">
        <v>122</v>
      </c>
      <c r="E7" s="1" t="s">
        <v>267</v>
      </c>
      <c r="F7" s="12" t="s">
        <v>429</v>
      </c>
    </row>
    <row r="8" spans="1:9" x14ac:dyDescent="0.2">
      <c r="A8" s="1" t="s">
        <v>414</v>
      </c>
      <c r="B8" s="11" t="s">
        <v>254</v>
      </c>
      <c r="C8" s="12" t="s">
        <v>426</v>
      </c>
      <c r="D8" s="12" t="s">
        <v>418</v>
      </c>
      <c r="E8" s="1" t="s">
        <v>461</v>
      </c>
      <c r="F8" s="12" t="s">
        <v>65</v>
      </c>
    </row>
    <row r="9" spans="1:9" x14ac:dyDescent="0.2">
      <c r="A9" s="1" t="s">
        <v>415</v>
      </c>
      <c r="B9" s="11" t="s">
        <v>421</v>
      </c>
      <c r="C9" s="12" t="s">
        <v>422</v>
      </c>
      <c r="D9" s="12" t="s">
        <v>459</v>
      </c>
      <c r="E9" s="1" t="s">
        <v>461</v>
      </c>
      <c r="F9" s="12" t="s">
        <v>419</v>
      </c>
      <c r="G9" s="1" t="s">
        <v>423</v>
      </c>
    </row>
    <row r="10" spans="1:9" s="12" customFormat="1" x14ac:dyDescent="0.2">
      <c r="A10" s="12" t="s">
        <v>664</v>
      </c>
      <c r="B10" s="12" t="s">
        <v>257</v>
      </c>
      <c r="C10" s="12" t="s">
        <v>665</v>
      </c>
      <c r="D10" s="12" t="s">
        <v>666</v>
      </c>
      <c r="E10" s="12" t="s">
        <v>267</v>
      </c>
      <c r="F10" s="12" t="s">
        <v>419</v>
      </c>
    </row>
    <row r="11" spans="1:9" s="12" customFormat="1" x14ac:dyDescent="0.2">
      <c r="A11" s="12" t="s">
        <v>256</v>
      </c>
      <c r="B11" s="12" t="s">
        <v>258</v>
      </c>
      <c r="C11" s="12" t="s">
        <v>259</v>
      </c>
      <c r="D11" s="12" t="s">
        <v>607</v>
      </c>
      <c r="E11" s="12" t="s">
        <v>266</v>
      </c>
      <c r="F11" s="12" t="s">
        <v>65</v>
      </c>
    </row>
    <row r="12" spans="1:9" x14ac:dyDescent="0.2">
      <c r="A12" s="1" t="s">
        <v>501</v>
      </c>
      <c r="B12" s="1" t="s">
        <v>502</v>
      </c>
      <c r="C12" s="1" t="s">
        <v>503</v>
      </c>
      <c r="D12" s="1" t="s">
        <v>504</v>
      </c>
      <c r="E12" s="1" t="s">
        <v>265</v>
      </c>
      <c r="F12" s="1" t="s">
        <v>419</v>
      </c>
    </row>
    <row r="13" spans="1:9" x14ac:dyDescent="0.2">
      <c r="A13" s="1" t="s">
        <v>534</v>
      </c>
      <c r="B13" s="1" t="s">
        <v>604</v>
      </c>
      <c r="C13" s="1" t="s">
        <v>603</v>
      </c>
      <c r="D13" s="1" t="s">
        <v>10</v>
      </c>
      <c r="E13" s="1" t="s">
        <v>265</v>
      </c>
      <c r="F13" s="1" t="s">
        <v>419</v>
      </c>
    </row>
    <row r="14" spans="1:9" x14ac:dyDescent="0.2">
      <c r="A14" s="1" t="s">
        <v>568</v>
      </c>
      <c r="B14" s="1" t="s">
        <v>605</v>
      </c>
      <c r="C14" s="1" t="s">
        <v>606</v>
      </c>
      <c r="D14" s="1" t="s">
        <v>548</v>
      </c>
      <c r="E14" s="1" t="s">
        <v>265</v>
      </c>
      <c r="F14" s="1" t="s">
        <v>419</v>
      </c>
    </row>
    <row r="15" spans="1:9" x14ac:dyDescent="0.2">
      <c r="A15" s="1" t="s">
        <v>668</v>
      </c>
      <c r="B15" s="1" t="s">
        <v>672</v>
      </c>
      <c r="C15" s="1" t="s">
        <v>667</v>
      </c>
      <c r="D15" s="1" t="s">
        <v>66</v>
      </c>
      <c r="E15" s="1" t="s">
        <v>265</v>
      </c>
      <c r="F15" s="1" t="s">
        <v>419</v>
      </c>
    </row>
    <row r="16" spans="1:9" x14ac:dyDescent="0.2">
      <c r="A16" s="1" t="s">
        <v>669</v>
      </c>
      <c r="B16" s="1" t="s">
        <v>671</v>
      </c>
      <c r="C16" s="1" t="s">
        <v>670</v>
      </c>
      <c r="D16" s="1" t="s">
        <v>66</v>
      </c>
      <c r="E16" s="1" t="s">
        <v>265</v>
      </c>
      <c r="F16" s="1" t="s">
        <v>419</v>
      </c>
    </row>
  </sheetData>
  <dataValidations count="1">
    <dataValidation type="list" allowBlank="1" showInputMessage="1" showErrorMessage="1" sqref="E2:E1048576" xr:uid="{16C9A2BD-12DC-4373-A313-63CEF085966F}">
      <formula1>"Cleaned, Derived, Bespoke, Lookup"</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workbookViewId="0">
      <selection activeCell="A2" sqref="A2"/>
    </sheetView>
  </sheetViews>
  <sheetFormatPr defaultRowHeight="12.75" x14ac:dyDescent="0.2"/>
  <cols>
    <col min="1" max="1" width="9" style="15"/>
    <col min="2" max="2" width="25.875" style="15" customWidth="1"/>
    <col min="3" max="3" width="96.625" style="15" bestFit="1" customWidth="1"/>
    <col min="4" max="4" width="30.5" style="15" bestFit="1" customWidth="1"/>
    <col min="5" max="5" width="10.25" style="15" bestFit="1" customWidth="1"/>
    <col min="6" max="6" width="28.25" style="15" bestFit="1" customWidth="1"/>
    <col min="7" max="7" width="27" style="15" bestFit="1" customWidth="1"/>
    <col min="8" max="16384" width="9" style="15"/>
  </cols>
  <sheetData>
    <row r="1" spans="1:9" x14ac:dyDescent="0.2">
      <c r="A1" s="3" t="s">
        <v>0</v>
      </c>
      <c r="B1" s="3" t="s">
        <v>1</v>
      </c>
      <c r="C1" s="3" t="s">
        <v>2</v>
      </c>
      <c r="D1" s="3" t="s">
        <v>3</v>
      </c>
      <c r="E1" s="3" t="s">
        <v>268</v>
      </c>
      <c r="F1" s="3" t="s">
        <v>4</v>
      </c>
      <c r="G1" s="3" t="s">
        <v>260</v>
      </c>
      <c r="H1" s="3" t="s">
        <v>261</v>
      </c>
      <c r="I1" s="3" t="s">
        <v>5</v>
      </c>
    </row>
    <row r="2" spans="1:9" x14ac:dyDescent="0.2">
      <c r="A2" s="15" t="s">
        <v>6</v>
      </c>
      <c r="B2" s="15" t="s">
        <v>7</v>
      </c>
      <c r="C2" s="7" t="s">
        <v>8</v>
      </c>
      <c r="D2" s="7" t="s">
        <v>226</v>
      </c>
      <c r="E2" s="7" t="s">
        <v>10</v>
      </c>
      <c r="F2" s="7" t="s">
        <v>9</v>
      </c>
      <c r="G2" s="7"/>
      <c r="H2" s="21"/>
      <c r="I2" s="21"/>
    </row>
    <row r="3" spans="1:9" x14ac:dyDescent="0.2">
      <c r="A3" s="15" t="s">
        <v>31</v>
      </c>
      <c r="B3" s="15" t="s">
        <v>460</v>
      </c>
      <c r="C3" s="15" t="s">
        <v>460</v>
      </c>
      <c r="D3" s="15" t="s">
        <v>113</v>
      </c>
      <c r="E3" s="15" t="s">
        <v>66</v>
      </c>
      <c r="F3" s="15" t="s">
        <v>432</v>
      </c>
    </row>
    <row r="4" spans="1:9" x14ac:dyDescent="0.2">
      <c r="A4" s="15" t="s">
        <v>378</v>
      </c>
      <c r="B4" s="15" t="s">
        <v>13</v>
      </c>
      <c r="C4" s="15" t="s">
        <v>14</v>
      </c>
      <c r="D4" s="15" t="s">
        <v>113</v>
      </c>
      <c r="E4" s="15" t="s">
        <v>66</v>
      </c>
      <c r="F4" s="15" t="s">
        <v>403</v>
      </c>
    </row>
    <row r="5" spans="1:9" x14ac:dyDescent="0.2">
      <c r="A5" s="15" t="s">
        <v>71</v>
      </c>
      <c r="B5" s="15" t="s">
        <v>16</v>
      </c>
      <c r="C5" s="15" t="s">
        <v>16</v>
      </c>
      <c r="D5" s="15" t="s">
        <v>226</v>
      </c>
      <c r="E5" s="15" t="s">
        <v>66</v>
      </c>
      <c r="F5" s="15" t="s">
        <v>402</v>
      </c>
    </row>
    <row r="6" spans="1:9" x14ac:dyDescent="0.2">
      <c r="A6" s="15" t="s">
        <v>379</v>
      </c>
      <c r="B6" s="15" t="s">
        <v>466</v>
      </c>
      <c r="C6" s="15" t="s">
        <v>393</v>
      </c>
      <c r="D6" s="15" t="s">
        <v>108</v>
      </c>
      <c r="E6" s="15" t="s">
        <v>66</v>
      </c>
      <c r="F6" s="15" t="s">
        <v>109</v>
      </c>
    </row>
    <row r="7" spans="1:9" x14ac:dyDescent="0.2">
      <c r="A7" s="15" t="s">
        <v>40</v>
      </c>
      <c r="B7" s="15" t="s">
        <v>467</v>
      </c>
      <c r="C7" s="15" t="s">
        <v>394</v>
      </c>
      <c r="D7" s="7" t="s">
        <v>226</v>
      </c>
      <c r="E7" s="15" t="s">
        <v>66</v>
      </c>
      <c r="F7" s="15" t="s">
        <v>438</v>
      </c>
    </row>
    <row r="8" spans="1:9" x14ac:dyDescent="0.2">
      <c r="A8" s="15" t="s">
        <v>38</v>
      </c>
      <c r="B8" s="15" t="s">
        <v>468</v>
      </c>
      <c r="C8" s="15" t="s">
        <v>395</v>
      </c>
      <c r="D8" s="15" t="s">
        <v>113</v>
      </c>
      <c r="E8" s="15" t="s">
        <v>66</v>
      </c>
      <c r="F8" s="15" t="s">
        <v>404</v>
      </c>
    </row>
    <row r="9" spans="1:9" x14ac:dyDescent="0.2">
      <c r="A9" s="15" t="s">
        <v>380</v>
      </c>
      <c r="B9" s="15" t="s">
        <v>469</v>
      </c>
      <c r="C9" s="15" t="s">
        <v>276</v>
      </c>
      <c r="D9" s="15" t="s">
        <v>108</v>
      </c>
      <c r="E9" s="15" t="s">
        <v>391</v>
      </c>
      <c r="F9" s="15" t="s">
        <v>109</v>
      </c>
    </row>
    <row r="10" spans="1:9" x14ac:dyDescent="0.2">
      <c r="A10" s="15" t="s">
        <v>43</v>
      </c>
      <c r="B10" s="15" t="s">
        <v>470</v>
      </c>
      <c r="C10" s="15" t="s">
        <v>396</v>
      </c>
      <c r="D10" s="15" t="s">
        <v>111</v>
      </c>
      <c r="E10" s="15" t="s">
        <v>407</v>
      </c>
      <c r="F10" s="15" t="s">
        <v>284</v>
      </c>
      <c r="G10" s="15" t="s">
        <v>408</v>
      </c>
    </row>
    <row r="11" spans="1:9" x14ac:dyDescent="0.2">
      <c r="A11" s="15" t="s">
        <v>381</v>
      </c>
      <c r="B11" s="15" t="s">
        <v>471</v>
      </c>
      <c r="C11" s="15" t="s">
        <v>400</v>
      </c>
      <c r="D11" s="15" t="s">
        <v>113</v>
      </c>
      <c r="E11" s="15" t="s">
        <v>66</v>
      </c>
      <c r="F11" s="20" t="s">
        <v>433</v>
      </c>
    </row>
    <row r="12" spans="1:9" x14ac:dyDescent="0.2">
      <c r="A12" s="15" t="s">
        <v>382</v>
      </c>
      <c r="B12" s="15" t="s">
        <v>472</v>
      </c>
      <c r="C12" s="15" t="s">
        <v>397</v>
      </c>
      <c r="D12" s="15" t="s">
        <v>108</v>
      </c>
      <c r="E12" s="15" t="s">
        <v>100</v>
      </c>
      <c r="F12" s="15" t="s">
        <v>405</v>
      </c>
    </row>
    <row r="13" spans="1:9" x14ac:dyDescent="0.2">
      <c r="A13" s="15" t="s">
        <v>383</v>
      </c>
      <c r="B13" s="15" t="s">
        <v>473</v>
      </c>
      <c r="C13" s="15" t="s">
        <v>398</v>
      </c>
      <c r="D13" s="15" t="s">
        <v>108</v>
      </c>
      <c r="E13" s="15" t="s">
        <v>100</v>
      </c>
      <c r="F13" s="15" t="s">
        <v>405</v>
      </c>
    </row>
    <row r="14" spans="1:9" x14ac:dyDescent="0.2">
      <c r="A14" s="15" t="s">
        <v>384</v>
      </c>
      <c r="B14" s="15" t="s">
        <v>474</v>
      </c>
      <c r="C14" s="15" t="s">
        <v>434</v>
      </c>
      <c r="D14" s="15" t="s">
        <v>111</v>
      </c>
      <c r="E14" s="17" t="s">
        <v>410</v>
      </c>
      <c r="F14" s="15" t="s">
        <v>284</v>
      </c>
      <c r="G14" s="15" t="s">
        <v>408</v>
      </c>
    </row>
    <row r="15" spans="1:9" x14ac:dyDescent="0.2">
      <c r="A15" s="15" t="s">
        <v>385</v>
      </c>
      <c r="B15" s="15" t="s">
        <v>475</v>
      </c>
      <c r="C15" s="15" t="s">
        <v>399</v>
      </c>
      <c r="D15" s="15" t="s">
        <v>113</v>
      </c>
      <c r="E15" s="17" t="s">
        <v>410</v>
      </c>
      <c r="F15" s="15" t="s">
        <v>435</v>
      </c>
      <c r="G15" s="15" t="s">
        <v>408</v>
      </c>
    </row>
    <row r="16" spans="1:9" x14ac:dyDescent="0.2">
      <c r="A16" s="15" t="s">
        <v>386</v>
      </c>
      <c r="B16" s="15" t="s">
        <v>476</v>
      </c>
      <c r="C16" s="15" t="s">
        <v>420</v>
      </c>
      <c r="D16" s="15" t="s">
        <v>111</v>
      </c>
      <c r="E16" s="17" t="s">
        <v>410</v>
      </c>
      <c r="F16" s="15" t="s">
        <v>284</v>
      </c>
      <c r="G16" s="15" t="s">
        <v>408</v>
      </c>
    </row>
    <row r="17" spans="1:7" x14ac:dyDescent="0.2">
      <c r="A17" s="15" t="s">
        <v>387</v>
      </c>
      <c r="B17" s="15" t="s">
        <v>477</v>
      </c>
      <c r="C17" s="15" t="s">
        <v>478</v>
      </c>
      <c r="D17" s="15" t="s">
        <v>113</v>
      </c>
      <c r="E17" s="17" t="s">
        <v>410</v>
      </c>
      <c r="F17" s="15" t="s">
        <v>436</v>
      </c>
      <c r="G17" s="15" t="s">
        <v>408</v>
      </c>
    </row>
    <row r="18" spans="1:7" x14ac:dyDescent="0.2">
      <c r="A18" s="15" t="s">
        <v>388</v>
      </c>
      <c r="B18" s="15" t="s">
        <v>479</v>
      </c>
      <c r="C18" s="16" t="s">
        <v>440</v>
      </c>
      <c r="D18" s="15" t="s">
        <v>113</v>
      </c>
      <c r="E18" s="17" t="s">
        <v>410</v>
      </c>
      <c r="F18" s="15" t="s">
        <v>439</v>
      </c>
      <c r="G18" s="15" t="s">
        <v>408</v>
      </c>
    </row>
    <row r="19" spans="1:7" x14ac:dyDescent="0.2">
      <c r="A19" s="15" t="s">
        <v>389</v>
      </c>
      <c r="B19" s="15" t="s">
        <v>480</v>
      </c>
      <c r="C19" s="15" t="s">
        <v>401</v>
      </c>
      <c r="D19" s="7" t="s">
        <v>226</v>
      </c>
      <c r="E19" s="16" t="s">
        <v>392</v>
      </c>
      <c r="F19" s="15" t="s">
        <v>406</v>
      </c>
    </row>
    <row r="20" spans="1:7" x14ac:dyDescent="0.2">
      <c r="A20" s="15" t="s">
        <v>390</v>
      </c>
      <c r="B20" s="15" t="s">
        <v>481</v>
      </c>
      <c r="C20" s="15" t="s">
        <v>437</v>
      </c>
      <c r="D20" s="15" t="s">
        <v>111</v>
      </c>
      <c r="E20" s="16" t="s">
        <v>410</v>
      </c>
      <c r="F20" s="15" t="s">
        <v>284</v>
      </c>
      <c r="G20" s="15" t="s">
        <v>408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CAAC-7C25-43A8-B1F0-B3C02670E402}">
  <dimension ref="A1:I11"/>
  <sheetViews>
    <sheetView workbookViewId="0">
      <selection activeCell="A2" sqref="A2:F2"/>
    </sheetView>
  </sheetViews>
  <sheetFormatPr defaultRowHeight="14.25" x14ac:dyDescent="0.2"/>
  <cols>
    <col min="1" max="1" width="14.75" bestFit="1" customWidth="1"/>
    <col min="2" max="2" width="19.125" bestFit="1" customWidth="1"/>
    <col min="3" max="3" width="36.125" bestFit="1" customWidth="1"/>
    <col min="4" max="9" width="12.125" customWidth="1"/>
  </cols>
  <sheetData>
    <row r="1" spans="1:9" s="15" customFormat="1" ht="12.75" x14ac:dyDescent="0.2">
      <c r="A1" s="24" t="s">
        <v>0</v>
      </c>
      <c r="B1" s="24" t="s">
        <v>1</v>
      </c>
      <c r="C1" s="24" t="s">
        <v>2</v>
      </c>
      <c r="D1" s="24" t="s">
        <v>3</v>
      </c>
      <c r="E1" s="24" t="s">
        <v>268</v>
      </c>
      <c r="F1" s="24" t="s">
        <v>4</v>
      </c>
      <c r="G1" s="24" t="s">
        <v>260</v>
      </c>
      <c r="H1" s="24" t="s">
        <v>261</v>
      </c>
      <c r="I1" s="24" t="s">
        <v>5</v>
      </c>
    </row>
    <row r="2" spans="1:9" s="15" customFormat="1" ht="12.75" x14ac:dyDescent="0.2">
      <c r="A2" s="11" t="s">
        <v>6</v>
      </c>
      <c r="B2" s="1" t="s">
        <v>7</v>
      </c>
      <c r="C2" s="23" t="s">
        <v>8</v>
      </c>
      <c r="D2" s="23" t="s">
        <v>226</v>
      </c>
      <c r="E2" s="23" t="s">
        <v>500</v>
      </c>
      <c r="F2" s="23" t="s">
        <v>9</v>
      </c>
      <c r="G2" s="11"/>
      <c r="H2" s="11"/>
      <c r="I2" s="11"/>
    </row>
    <row r="3" spans="1:9" x14ac:dyDescent="0.2">
      <c r="A3" t="s">
        <v>499</v>
      </c>
      <c r="B3" t="s">
        <v>498</v>
      </c>
      <c r="C3" t="s">
        <v>497</v>
      </c>
      <c r="D3" t="s">
        <v>505</v>
      </c>
      <c r="E3" t="s">
        <v>483</v>
      </c>
      <c r="F3" t="s">
        <v>496</v>
      </c>
    </row>
    <row r="4" spans="1:9" x14ac:dyDescent="0.2">
      <c r="A4" t="s">
        <v>495</v>
      </c>
      <c r="B4" t="s">
        <v>494</v>
      </c>
      <c r="C4" t="s">
        <v>508</v>
      </c>
      <c r="D4" t="s">
        <v>108</v>
      </c>
      <c r="E4" t="s">
        <v>483</v>
      </c>
      <c r="F4" t="s">
        <v>491</v>
      </c>
    </row>
    <row r="5" spans="1:9" x14ac:dyDescent="0.2">
      <c r="A5" t="s">
        <v>493</v>
      </c>
      <c r="B5" t="s">
        <v>335</v>
      </c>
      <c r="C5" t="s">
        <v>507</v>
      </c>
      <c r="D5" t="s">
        <v>226</v>
      </c>
      <c r="E5" t="s">
        <v>483</v>
      </c>
      <c r="F5" t="s">
        <v>545</v>
      </c>
    </row>
    <row r="6" spans="1:9" x14ac:dyDescent="0.2">
      <c r="A6" t="s">
        <v>492</v>
      </c>
      <c r="B6" t="s">
        <v>509</v>
      </c>
      <c r="C6" t="s">
        <v>509</v>
      </c>
      <c r="D6" t="s">
        <v>108</v>
      </c>
      <c r="E6" t="s">
        <v>483</v>
      </c>
      <c r="F6" t="s">
        <v>491</v>
      </c>
    </row>
    <row r="7" spans="1:9" x14ac:dyDescent="0.2">
      <c r="A7" t="s">
        <v>490</v>
      </c>
      <c r="B7" t="s">
        <v>510</v>
      </c>
      <c r="C7" t="s">
        <v>510</v>
      </c>
      <c r="D7" t="s">
        <v>226</v>
      </c>
      <c r="E7" t="s">
        <v>483</v>
      </c>
      <c r="F7" t="s">
        <v>515</v>
      </c>
    </row>
    <row r="8" spans="1:9" x14ac:dyDescent="0.2">
      <c r="A8" t="s">
        <v>489</v>
      </c>
      <c r="B8" t="s">
        <v>511</v>
      </c>
      <c r="C8" t="s">
        <v>511</v>
      </c>
      <c r="D8" t="s">
        <v>113</v>
      </c>
      <c r="E8" t="s">
        <v>483</v>
      </c>
      <c r="F8" t="s">
        <v>506</v>
      </c>
    </row>
    <row r="9" spans="1:9" x14ac:dyDescent="0.2">
      <c r="A9" t="s">
        <v>488</v>
      </c>
      <c r="B9" t="s">
        <v>514</v>
      </c>
      <c r="C9" t="s">
        <v>514</v>
      </c>
      <c r="D9" t="s">
        <v>226</v>
      </c>
      <c r="E9" t="s">
        <v>483</v>
      </c>
      <c r="F9" t="s">
        <v>487</v>
      </c>
    </row>
    <row r="10" spans="1:9" x14ac:dyDescent="0.2">
      <c r="A10" t="s">
        <v>486</v>
      </c>
      <c r="B10" t="s">
        <v>512</v>
      </c>
      <c r="C10" t="s">
        <v>512</v>
      </c>
      <c r="D10" t="s">
        <v>226</v>
      </c>
      <c r="E10" t="s">
        <v>483</v>
      </c>
      <c r="F10" t="s">
        <v>485</v>
      </c>
    </row>
    <row r="11" spans="1:9" x14ac:dyDescent="0.2">
      <c r="A11" t="s">
        <v>484</v>
      </c>
      <c r="B11" t="s">
        <v>513</v>
      </c>
      <c r="C11" t="s">
        <v>513</v>
      </c>
      <c r="D11" t="s">
        <v>226</v>
      </c>
      <c r="E11" t="s">
        <v>483</v>
      </c>
      <c r="F11" t="s">
        <v>482</v>
      </c>
    </row>
  </sheetData>
  <dataValidations count="1">
    <dataValidation type="list" allowBlank="1" showInputMessage="1" showErrorMessage="1" sqref="D2" xr:uid="{00000000-0002-0000-0400-000000000000}">
      <formula1>"character, date, integer, logic, numeric"</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82308-90E4-491B-9F3C-1E7342AE6AD9}">
  <dimension ref="A1:I12"/>
  <sheetViews>
    <sheetView workbookViewId="0">
      <selection activeCell="B2" sqref="B2:F2"/>
    </sheetView>
  </sheetViews>
  <sheetFormatPr defaultRowHeight="14.25" x14ac:dyDescent="0.2"/>
  <cols>
    <col min="1" max="1" width="15.25" bestFit="1" customWidth="1"/>
    <col min="2" max="2" width="19.375" bestFit="1" customWidth="1"/>
    <col min="3" max="3" width="30.5" bestFit="1" customWidth="1"/>
    <col min="5" max="5" width="10.875" bestFit="1" customWidth="1"/>
    <col min="7" max="7" width="14.125" bestFit="1" customWidth="1"/>
  </cols>
  <sheetData>
    <row r="1" spans="1:9" s="15" customFormat="1" ht="12.75" x14ac:dyDescent="0.2">
      <c r="A1" s="24" t="s">
        <v>0</v>
      </c>
      <c r="B1" s="24" t="s">
        <v>1</v>
      </c>
      <c r="C1" s="24" t="s">
        <v>2</v>
      </c>
      <c r="D1" s="24" t="s">
        <v>3</v>
      </c>
      <c r="E1" s="24" t="s">
        <v>268</v>
      </c>
      <c r="F1" s="24" t="s">
        <v>4</v>
      </c>
      <c r="G1" s="24" t="s">
        <v>260</v>
      </c>
      <c r="H1" s="24" t="s">
        <v>261</v>
      </c>
      <c r="I1" s="24" t="s">
        <v>5</v>
      </c>
    </row>
    <row r="2" spans="1:9" s="15" customFormat="1" ht="12.75" x14ac:dyDescent="0.2">
      <c r="A2" s="23" t="s">
        <v>6</v>
      </c>
      <c r="B2" s="1" t="s">
        <v>7</v>
      </c>
      <c r="C2" s="23" t="s">
        <v>8</v>
      </c>
      <c r="D2" s="23" t="s">
        <v>226</v>
      </c>
      <c r="E2" s="23" t="s">
        <v>500</v>
      </c>
      <c r="F2" s="23" t="s">
        <v>9</v>
      </c>
      <c r="G2" s="1"/>
      <c r="H2" s="1"/>
    </row>
    <row r="3" spans="1:9" x14ac:dyDescent="0.2">
      <c r="A3" t="s">
        <v>516</v>
      </c>
      <c r="B3" t="s">
        <v>517</v>
      </c>
      <c r="C3" t="s">
        <v>517</v>
      </c>
      <c r="D3" t="s">
        <v>108</v>
      </c>
      <c r="E3" t="s">
        <v>483</v>
      </c>
      <c r="F3" t="s">
        <v>491</v>
      </c>
    </row>
    <row r="4" spans="1:9" x14ac:dyDescent="0.2">
      <c r="A4" t="s">
        <v>518</v>
      </c>
      <c r="B4" t="s">
        <v>519</v>
      </c>
      <c r="C4" t="s">
        <v>519</v>
      </c>
      <c r="D4" t="s">
        <v>226</v>
      </c>
      <c r="E4" t="s">
        <v>483</v>
      </c>
      <c r="F4" t="s">
        <v>543</v>
      </c>
    </row>
    <row r="5" spans="1:9" x14ac:dyDescent="0.2">
      <c r="A5" t="s">
        <v>13</v>
      </c>
      <c r="B5" t="s">
        <v>13</v>
      </c>
      <c r="C5" t="s">
        <v>520</v>
      </c>
      <c r="D5" t="s">
        <v>226</v>
      </c>
      <c r="E5" t="s">
        <v>483</v>
      </c>
      <c r="F5" t="s">
        <v>403</v>
      </c>
    </row>
    <row r="6" spans="1:9" x14ac:dyDescent="0.2">
      <c r="A6" t="s">
        <v>16</v>
      </c>
      <c r="B6" t="s">
        <v>16</v>
      </c>
      <c r="C6" t="s">
        <v>16</v>
      </c>
      <c r="D6" t="s">
        <v>226</v>
      </c>
      <c r="E6" t="s">
        <v>483</v>
      </c>
      <c r="F6" t="s">
        <v>18</v>
      </c>
    </row>
    <row r="7" spans="1:9" x14ac:dyDescent="0.2">
      <c r="A7" t="s">
        <v>521</v>
      </c>
      <c r="B7" t="s">
        <v>535</v>
      </c>
      <c r="C7" t="s">
        <v>539</v>
      </c>
      <c r="D7" t="s">
        <v>226</v>
      </c>
      <c r="E7" t="s">
        <v>483</v>
      </c>
      <c r="F7" t="s">
        <v>544</v>
      </c>
    </row>
    <row r="8" spans="1:9" x14ac:dyDescent="0.2">
      <c r="A8" t="s">
        <v>522</v>
      </c>
      <c r="B8" t="s">
        <v>536</v>
      </c>
      <c r="C8" t="s">
        <v>538</v>
      </c>
      <c r="D8" t="s">
        <v>108</v>
      </c>
      <c r="E8" t="s">
        <v>483</v>
      </c>
      <c r="F8" t="s">
        <v>491</v>
      </c>
    </row>
    <row r="9" spans="1:9" x14ac:dyDescent="0.2">
      <c r="A9" t="s">
        <v>523</v>
      </c>
      <c r="B9" t="s">
        <v>537</v>
      </c>
      <c r="C9" t="s">
        <v>524</v>
      </c>
      <c r="D9" t="s">
        <v>111</v>
      </c>
      <c r="E9" t="s">
        <v>483</v>
      </c>
      <c r="F9" t="s">
        <v>541</v>
      </c>
    </row>
    <row r="10" spans="1:9" x14ac:dyDescent="0.2">
      <c r="A10" t="s">
        <v>525</v>
      </c>
      <c r="B10" t="s">
        <v>540</v>
      </c>
      <c r="C10" t="s">
        <v>526</v>
      </c>
      <c r="D10" t="s">
        <v>108</v>
      </c>
      <c r="E10" t="s">
        <v>483</v>
      </c>
      <c r="F10" t="s">
        <v>491</v>
      </c>
    </row>
    <row r="11" spans="1:9" x14ac:dyDescent="0.2">
      <c r="A11" t="s">
        <v>527</v>
      </c>
      <c r="B11" t="s">
        <v>528</v>
      </c>
      <c r="C11" t="s">
        <v>528</v>
      </c>
      <c r="D11" t="s">
        <v>108</v>
      </c>
      <c r="E11" t="s">
        <v>483</v>
      </c>
      <c r="F11" t="s">
        <v>491</v>
      </c>
    </row>
    <row r="12" spans="1:9" x14ac:dyDescent="0.2">
      <c r="A12" t="s">
        <v>529</v>
      </c>
      <c r="B12" t="s">
        <v>542</v>
      </c>
      <c r="C12" t="s">
        <v>530</v>
      </c>
      <c r="D12" t="s">
        <v>226</v>
      </c>
      <c r="E12" t="s">
        <v>531</v>
      </c>
      <c r="F12" s="25" t="s">
        <v>532</v>
      </c>
      <c r="H12" t="s">
        <v>533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C3F60-08CF-4606-AEAE-A65DC69EF059}">
  <dimension ref="A1:I22"/>
  <sheetViews>
    <sheetView workbookViewId="0">
      <selection activeCell="B5" sqref="B5"/>
    </sheetView>
  </sheetViews>
  <sheetFormatPr defaultRowHeight="14.25" x14ac:dyDescent="0.2"/>
  <cols>
    <col min="1" max="1" width="20.5" customWidth="1"/>
    <col min="2" max="2" width="22.875" bestFit="1" customWidth="1"/>
    <col min="3" max="3" width="43.5" customWidth="1"/>
    <col min="4" max="9" width="20.5" customWidth="1"/>
  </cols>
  <sheetData>
    <row r="1" spans="1:9" x14ac:dyDescent="0.2">
      <c r="A1" s="24" t="s">
        <v>0</v>
      </c>
      <c r="B1" s="24" t="s">
        <v>1</v>
      </c>
      <c r="C1" s="24" t="s">
        <v>2</v>
      </c>
      <c r="D1" s="24" t="s">
        <v>3</v>
      </c>
      <c r="E1" s="24" t="s">
        <v>268</v>
      </c>
      <c r="F1" s="24" t="s">
        <v>4</v>
      </c>
      <c r="G1" s="24" t="s">
        <v>260</v>
      </c>
      <c r="H1" s="24" t="s">
        <v>261</v>
      </c>
      <c r="I1" s="24" t="s">
        <v>5</v>
      </c>
    </row>
    <row r="2" spans="1:9" x14ac:dyDescent="0.2">
      <c r="A2" s="11" t="s">
        <v>6</v>
      </c>
      <c r="B2" s="1" t="s">
        <v>7</v>
      </c>
      <c r="C2" s="23" t="s">
        <v>8</v>
      </c>
      <c r="D2" s="23" t="s">
        <v>226</v>
      </c>
      <c r="E2" s="23" t="s">
        <v>500</v>
      </c>
      <c r="F2" s="23" t="s">
        <v>9</v>
      </c>
      <c r="G2" s="11"/>
      <c r="H2" s="11"/>
      <c r="I2" s="11"/>
    </row>
    <row r="3" spans="1:9" x14ac:dyDescent="0.2">
      <c r="A3" t="s">
        <v>546</v>
      </c>
      <c r="B3" t="s">
        <v>586</v>
      </c>
      <c r="C3" t="s">
        <v>547</v>
      </c>
      <c r="D3" t="s">
        <v>226</v>
      </c>
      <c r="E3" t="s">
        <v>548</v>
      </c>
    </row>
    <row r="4" spans="1:9" x14ac:dyDescent="0.2">
      <c r="A4" t="s">
        <v>549</v>
      </c>
      <c r="B4" t="s">
        <v>587</v>
      </c>
      <c r="C4" s="26" t="s">
        <v>550</v>
      </c>
      <c r="D4" t="s">
        <v>226</v>
      </c>
      <c r="E4" t="s">
        <v>548</v>
      </c>
    </row>
    <row r="5" spans="1:9" x14ac:dyDescent="0.2">
      <c r="A5" t="s">
        <v>569</v>
      </c>
      <c r="B5" t="s">
        <v>589</v>
      </c>
      <c r="C5" t="s">
        <v>551</v>
      </c>
      <c r="D5" t="s">
        <v>226</v>
      </c>
      <c r="E5" t="s">
        <v>548</v>
      </c>
    </row>
    <row r="6" spans="1:9" x14ac:dyDescent="0.2">
      <c r="A6" t="s">
        <v>570</v>
      </c>
      <c r="B6" t="s">
        <v>590</v>
      </c>
      <c r="C6" t="s">
        <v>552</v>
      </c>
      <c r="D6" t="s">
        <v>108</v>
      </c>
      <c r="E6" t="s">
        <v>548</v>
      </c>
    </row>
    <row r="7" spans="1:9" x14ac:dyDescent="0.2">
      <c r="A7" t="s">
        <v>571</v>
      </c>
      <c r="B7" t="s">
        <v>591</v>
      </c>
      <c r="C7" t="s">
        <v>553</v>
      </c>
      <c r="D7" t="s">
        <v>108</v>
      </c>
      <c r="E7" t="s">
        <v>548</v>
      </c>
    </row>
    <row r="8" spans="1:9" x14ac:dyDescent="0.2">
      <c r="A8" t="s">
        <v>572</v>
      </c>
      <c r="B8" t="s">
        <v>592</v>
      </c>
      <c r="C8" s="26" t="s">
        <v>554</v>
      </c>
      <c r="D8" t="s">
        <v>108</v>
      </c>
      <c r="E8" t="s">
        <v>548</v>
      </c>
    </row>
    <row r="9" spans="1:9" x14ac:dyDescent="0.2">
      <c r="A9" t="s">
        <v>573</v>
      </c>
      <c r="B9" t="s">
        <v>593</v>
      </c>
      <c r="C9" s="26" t="s">
        <v>555</v>
      </c>
      <c r="D9" t="s">
        <v>226</v>
      </c>
      <c r="E9" t="s">
        <v>548</v>
      </c>
    </row>
    <row r="10" spans="1:9" x14ac:dyDescent="0.2">
      <c r="A10" t="s">
        <v>33</v>
      </c>
      <c r="B10" t="s">
        <v>594</v>
      </c>
      <c r="C10" s="26" t="s">
        <v>556</v>
      </c>
      <c r="D10" t="s">
        <v>226</v>
      </c>
      <c r="E10" t="s">
        <v>548</v>
      </c>
    </row>
    <row r="11" spans="1:9" x14ac:dyDescent="0.2">
      <c r="A11" t="s">
        <v>574</v>
      </c>
      <c r="B11" t="s">
        <v>595</v>
      </c>
      <c r="C11" t="s">
        <v>557</v>
      </c>
      <c r="D11" t="s">
        <v>226</v>
      </c>
      <c r="E11" t="s">
        <v>548</v>
      </c>
    </row>
    <row r="12" spans="1:9" x14ac:dyDescent="0.2">
      <c r="A12" t="s">
        <v>575</v>
      </c>
      <c r="B12" t="s">
        <v>596</v>
      </c>
      <c r="C12" t="s">
        <v>558</v>
      </c>
      <c r="D12" t="s">
        <v>226</v>
      </c>
      <c r="E12" t="s">
        <v>548</v>
      </c>
    </row>
    <row r="13" spans="1:9" x14ac:dyDescent="0.2">
      <c r="A13" t="s">
        <v>576</v>
      </c>
      <c r="B13" t="s">
        <v>597</v>
      </c>
      <c r="C13" s="26" t="s">
        <v>559</v>
      </c>
      <c r="D13" t="s">
        <v>226</v>
      </c>
      <c r="E13" t="s">
        <v>548</v>
      </c>
    </row>
    <row r="14" spans="1:9" x14ac:dyDescent="0.2">
      <c r="A14" t="s">
        <v>577</v>
      </c>
      <c r="B14" t="s">
        <v>598</v>
      </c>
      <c r="C14" s="26" t="s">
        <v>560</v>
      </c>
      <c r="D14" t="s">
        <v>227</v>
      </c>
      <c r="E14" t="s">
        <v>548</v>
      </c>
    </row>
    <row r="15" spans="1:9" x14ac:dyDescent="0.2">
      <c r="A15" t="s">
        <v>578</v>
      </c>
      <c r="B15" t="s">
        <v>588</v>
      </c>
      <c r="C15" s="26" t="s">
        <v>561</v>
      </c>
      <c r="D15" t="s">
        <v>227</v>
      </c>
      <c r="E15" t="s">
        <v>548</v>
      </c>
    </row>
    <row r="16" spans="1:9" x14ac:dyDescent="0.2">
      <c r="A16" t="s">
        <v>579</v>
      </c>
      <c r="B16" t="s">
        <v>599</v>
      </c>
      <c r="C16" s="26" t="s">
        <v>562</v>
      </c>
      <c r="D16" t="s">
        <v>227</v>
      </c>
      <c r="E16" t="s">
        <v>548</v>
      </c>
    </row>
    <row r="17" spans="1:5" x14ac:dyDescent="0.2">
      <c r="A17" t="s">
        <v>580</v>
      </c>
      <c r="B17" t="s">
        <v>600</v>
      </c>
      <c r="C17" s="26" t="s">
        <v>563</v>
      </c>
      <c r="D17" t="s">
        <v>227</v>
      </c>
      <c r="E17" t="s">
        <v>548</v>
      </c>
    </row>
    <row r="18" spans="1:5" x14ac:dyDescent="0.2">
      <c r="A18" t="s">
        <v>581</v>
      </c>
      <c r="B18" t="s">
        <v>601</v>
      </c>
      <c r="C18" s="26" t="s">
        <v>564</v>
      </c>
      <c r="D18" t="s">
        <v>226</v>
      </c>
      <c r="E18" t="s">
        <v>548</v>
      </c>
    </row>
    <row r="19" spans="1:5" x14ac:dyDescent="0.2">
      <c r="A19" t="s">
        <v>582</v>
      </c>
      <c r="B19" t="s">
        <v>601</v>
      </c>
      <c r="C19" s="26" t="s">
        <v>565</v>
      </c>
      <c r="D19" t="s">
        <v>226</v>
      </c>
      <c r="E19" t="s">
        <v>548</v>
      </c>
    </row>
    <row r="20" spans="1:5" x14ac:dyDescent="0.2">
      <c r="A20" t="s">
        <v>583</v>
      </c>
      <c r="B20" t="s">
        <v>601</v>
      </c>
      <c r="C20" s="26" t="s">
        <v>565</v>
      </c>
      <c r="D20" t="s">
        <v>226</v>
      </c>
      <c r="E20" t="s">
        <v>548</v>
      </c>
    </row>
    <row r="21" spans="1:5" x14ac:dyDescent="0.2">
      <c r="A21" t="s">
        <v>584</v>
      </c>
      <c r="B21" t="s">
        <v>584</v>
      </c>
      <c r="C21" t="s">
        <v>566</v>
      </c>
      <c r="D21" t="s">
        <v>226</v>
      </c>
      <c r="E21" t="s">
        <v>548</v>
      </c>
    </row>
    <row r="22" spans="1:5" x14ac:dyDescent="0.2">
      <c r="A22" t="s">
        <v>585</v>
      </c>
      <c r="B22" t="s">
        <v>602</v>
      </c>
      <c r="C22" t="s">
        <v>567</v>
      </c>
      <c r="D22" t="s">
        <v>108</v>
      </c>
      <c r="E22" t="s">
        <v>548</v>
      </c>
    </row>
  </sheetData>
  <dataValidations count="1">
    <dataValidation type="list" allowBlank="1" showInputMessage="1" showErrorMessage="1" sqref="D2" xr:uid="{E64C2800-3BE2-4BE4-A087-CF96C48C12CF}">
      <formula1>"character, date, integer, logic, numeric"</formula1>
    </dataValidation>
  </dataValidation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17703-2471-4114-8AB4-44EF05808BF8}">
  <dimension ref="A1:I9"/>
  <sheetViews>
    <sheetView workbookViewId="0">
      <selection activeCell="A2" sqref="A2:I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11" t="s">
        <v>6</v>
      </c>
      <c r="B2" s="1" t="s">
        <v>7</v>
      </c>
      <c r="C2" s="23" t="s">
        <v>8</v>
      </c>
      <c r="D2" s="23" t="s">
        <v>226</v>
      </c>
      <c r="E2" s="23" t="s">
        <v>500</v>
      </c>
      <c r="F2" s="23" t="s">
        <v>9</v>
      </c>
      <c r="G2" s="6"/>
      <c r="H2" s="6"/>
      <c r="I2" s="6"/>
    </row>
    <row r="3" spans="1:9" x14ac:dyDescent="0.2">
      <c r="A3" s="4" t="s">
        <v>608</v>
      </c>
      <c r="B3" s="4" t="s">
        <v>609</v>
      </c>
      <c r="C3" s="4" t="s">
        <v>610</v>
      </c>
      <c r="D3" s="4" t="s">
        <v>113</v>
      </c>
      <c r="E3" s="4" t="s">
        <v>611</v>
      </c>
      <c r="F3" s="4" t="s">
        <v>612</v>
      </c>
      <c r="G3" s="4"/>
      <c r="H3" s="4"/>
      <c r="I3" s="4" t="s">
        <v>613</v>
      </c>
    </row>
    <row r="4" spans="1:9" x14ac:dyDescent="0.2">
      <c r="A4" s="4"/>
      <c r="B4" s="4"/>
      <c r="C4" s="4"/>
      <c r="D4" s="4"/>
      <c r="E4" s="4"/>
      <c r="F4" s="4"/>
      <c r="G4" s="4"/>
      <c r="H4" s="4"/>
      <c r="I4" s="4"/>
    </row>
    <row r="5" spans="1:9" x14ac:dyDescent="0.2">
      <c r="A5" s="4"/>
      <c r="B5" s="4"/>
      <c r="C5" s="6"/>
      <c r="D5" s="4"/>
      <c r="E5" s="4"/>
      <c r="F5" s="22"/>
      <c r="G5" s="4"/>
      <c r="H5" s="4"/>
      <c r="I5" s="4"/>
    </row>
    <row r="6" spans="1:9" x14ac:dyDescent="0.2">
      <c r="A6" s="4"/>
      <c r="B6" s="4"/>
      <c r="C6" s="4"/>
      <c r="D6" s="4"/>
      <c r="E6" s="4"/>
      <c r="F6" s="22"/>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9CC4E786-E75C-4886-9D86-003CFB5536F9}">
      <formula1>"character, date, integer, logic, numeric"</formula1>
    </dataValidation>
  </dataValidation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94FC9-1B50-4B49-812A-D7B91EF46CAE}">
  <dimension ref="A1:I25"/>
  <sheetViews>
    <sheetView workbookViewId="0">
      <selection activeCell="B10" sqref="B10:F10"/>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11" t="s">
        <v>6</v>
      </c>
      <c r="B2" s="1" t="s">
        <v>7</v>
      </c>
      <c r="C2" s="23" t="s">
        <v>8</v>
      </c>
      <c r="D2" s="23" t="s">
        <v>226</v>
      </c>
      <c r="E2" s="23" t="s">
        <v>500</v>
      </c>
      <c r="F2" s="23" t="s">
        <v>9</v>
      </c>
      <c r="G2" s="6"/>
      <c r="H2" s="6"/>
      <c r="I2" s="6"/>
    </row>
    <row r="3" spans="1:9" x14ac:dyDescent="0.2">
      <c r="A3" s="4" t="s">
        <v>16</v>
      </c>
      <c r="B3" s="4" t="s">
        <v>16</v>
      </c>
      <c r="C3" s="4" t="s">
        <v>16</v>
      </c>
      <c r="D3" s="4" t="s">
        <v>226</v>
      </c>
      <c r="E3" s="4" t="s">
        <v>10</v>
      </c>
      <c r="F3" s="4" t="s">
        <v>18</v>
      </c>
      <c r="G3" s="4"/>
      <c r="H3" s="4"/>
      <c r="I3" s="4"/>
    </row>
    <row r="4" spans="1:9" x14ac:dyDescent="0.2">
      <c r="A4" s="4" t="s">
        <v>12</v>
      </c>
      <c r="B4" s="4" t="s">
        <v>13</v>
      </c>
      <c r="C4" s="4" t="s">
        <v>615</v>
      </c>
      <c r="D4" s="4" t="s">
        <v>227</v>
      </c>
      <c r="E4" s="4" t="s">
        <v>10</v>
      </c>
      <c r="F4" s="4" t="s">
        <v>403</v>
      </c>
      <c r="G4" s="4"/>
      <c r="H4" s="4"/>
      <c r="I4" s="4"/>
    </row>
    <row r="5" spans="1:9" ht="25.5" x14ac:dyDescent="0.2">
      <c r="A5" s="4" t="s">
        <v>19</v>
      </c>
      <c r="B5" s="4" t="s">
        <v>621</v>
      </c>
      <c r="C5" s="6" t="s">
        <v>616</v>
      </c>
      <c r="D5" s="4" t="s">
        <v>226</v>
      </c>
      <c r="E5" s="4" t="s">
        <v>10</v>
      </c>
      <c r="F5" s="22" t="s">
        <v>617</v>
      </c>
      <c r="G5" s="4" t="s">
        <v>408</v>
      </c>
      <c r="H5" s="4" t="s">
        <v>618</v>
      </c>
      <c r="I5" s="4"/>
    </row>
    <row r="6" spans="1:9" x14ac:dyDescent="0.2">
      <c r="A6" s="4" t="s">
        <v>614</v>
      </c>
      <c r="B6" s="4" t="s">
        <v>619</v>
      </c>
      <c r="C6" s="4" t="s">
        <v>619</v>
      </c>
      <c r="D6" s="4" t="s">
        <v>226</v>
      </c>
      <c r="E6" s="4" t="s">
        <v>10</v>
      </c>
      <c r="F6" s="22" t="s">
        <v>623</v>
      </c>
      <c r="G6" s="4"/>
      <c r="H6" s="4"/>
      <c r="I6" s="4"/>
    </row>
    <row r="7" spans="1:9" x14ac:dyDescent="0.2">
      <c r="A7" s="4" t="s">
        <v>22</v>
      </c>
      <c r="B7" s="4" t="s">
        <v>620</v>
      </c>
      <c r="C7" s="4" t="s">
        <v>620</v>
      </c>
      <c r="D7" s="4" t="s">
        <v>226</v>
      </c>
      <c r="E7" s="4" t="s">
        <v>10</v>
      </c>
      <c r="F7" s="4" t="s">
        <v>624</v>
      </c>
      <c r="G7" s="4" t="s">
        <v>408</v>
      </c>
      <c r="H7" s="4" t="s">
        <v>622</v>
      </c>
      <c r="I7" s="4"/>
    </row>
    <row r="8" spans="1:9" x14ac:dyDescent="0.2">
      <c r="A8" s="4" t="s">
        <v>33</v>
      </c>
      <c r="B8" s="4" t="s">
        <v>656</v>
      </c>
      <c r="C8" s="4" t="s">
        <v>656</v>
      </c>
      <c r="D8" s="4" t="s">
        <v>226</v>
      </c>
      <c r="E8" s="4" t="s">
        <v>10</v>
      </c>
      <c r="F8" s="4"/>
      <c r="G8" s="4"/>
      <c r="H8" s="4"/>
      <c r="I8" s="4"/>
    </row>
    <row r="9" spans="1:9" x14ac:dyDescent="0.2">
      <c r="A9" s="4" t="s">
        <v>657</v>
      </c>
      <c r="B9" s="4" t="s">
        <v>658</v>
      </c>
      <c r="C9" s="4" t="s">
        <v>659</v>
      </c>
      <c r="D9" s="4" t="s">
        <v>226</v>
      </c>
      <c r="E9" s="4" t="s">
        <v>66</v>
      </c>
      <c r="F9" s="4"/>
      <c r="G9" s="4"/>
      <c r="H9" s="4"/>
      <c r="I9" s="4"/>
    </row>
    <row r="10" spans="1:9" x14ac:dyDescent="0.2">
      <c r="A10" s="4" t="s">
        <v>379</v>
      </c>
      <c r="B10" s="4" t="s">
        <v>625</v>
      </c>
      <c r="C10" s="4" t="s">
        <v>626</v>
      </c>
      <c r="D10" s="4" t="s">
        <v>108</v>
      </c>
      <c r="E10" s="4" t="s">
        <v>66</v>
      </c>
      <c r="F10" s="4" t="s">
        <v>491</v>
      </c>
      <c r="G10" s="4"/>
      <c r="H10" s="4"/>
      <c r="I10" s="4" t="s">
        <v>627</v>
      </c>
    </row>
    <row r="11" spans="1:9" x14ac:dyDescent="0.2">
      <c r="A11" s="4" t="s">
        <v>36</v>
      </c>
      <c r="B11" s="4" t="s">
        <v>660</v>
      </c>
      <c r="C11" s="4" t="s">
        <v>661</v>
      </c>
      <c r="D11" s="4" t="s">
        <v>226</v>
      </c>
      <c r="E11" s="4" t="s">
        <v>66</v>
      </c>
      <c r="F11" s="4" t="s">
        <v>662</v>
      </c>
      <c r="G11" s="4"/>
      <c r="H11" s="4"/>
      <c r="I11" s="4"/>
    </row>
    <row r="12" spans="1:9" x14ac:dyDescent="0.2">
      <c r="A12" s="4" t="s">
        <v>38</v>
      </c>
      <c r="B12" s="4" t="s">
        <v>628</v>
      </c>
      <c r="C12" s="4" t="s">
        <v>629</v>
      </c>
      <c r="D12" s="4" t="s">
        <v>111</v>
      </c>
      <c r="E12" s="4" t="s">
        <v>66</v>
      </c>
      <c r="F12" s="4" t="s">
        <v>630</v>
      </c>
      <c r="G12" s="4"/>
      <c r="H12" s="4"/>
      <c r="I12" s="4" t="s">
        <v>631</v>
      </c>
    </row>
    <row r="13" spans="1:9" x14ac:dyDescent="0.2">
      <c r="A13" s="5" t="s">
        <v>43</v>
      </c>
      <c r="B13" s="5" t="s">
        <v>632</v>
      </c>
      <c r="C13" s="5" t="s">
        <v>633</v>
      </c>
      <c r="D13" s="5" t="s">
        <v>227</v>
      </c>
      <c r="E13" s="5" t="s">
        <v>407</v>
      </c>
      <c r="F13" s="5" t="s">
        <v>630</v>
      </c>
    </row>
    <row r="14" spans="1:9" x14ac:dyDescent="0.2">
      <c r="A14" s="5" t="s">
        <v>40</v>
      </c>
      <c r="B14" s="5" t="s">
        <v>467</v>
      </c>
      <c r="C14" s="5" t="s">
        <v>663</v>
      </c>
      <c r="D14" s="5" t="s">
        <v>226</v>
      </c>
      <c r="E14" s="4" t="s">
        <v>66</v>
      </c>
    </row>
    <row r="15" spans="1:9" x14ac:dyDescent="0.2">
      <c r="A15" s="5" t="s">
        <v>380</v>
      </c>
      <c r="B15" s="5" t="s">
        <v>276</v>
      </c>
      <c r="C15" s="5" t="s">
        <v>276</v>
      </c>
      <c r="D15" s="5" t="s">
        <v>108</v>
      </c>
      <c r="E15" s="5" t="s">
        <v>391</v>
      </c>
      <c r="F15" s="5" t="s">
        <v>491</v>
      </c>
    </row>
    <row r="16" spans="1:9" x14ac:dyDescent="0.2">
      <c r="A16" s="5" t="s">
        <v>634</v>
      </c>
      <c r="B16" s="5" t="s">
        <v>636</v>
      </c>
      <c r="C16" s="5" t="s">
        <v>636</v>
      </c>
      <c r="D16" s="5" t="s">
        <v>108</v>
      </c>
      <c r="E16" s="5" t="s">
        <v>391</v>
      </c>
      <c r="F16" s="5" t="s">
        <v>491</v>
      </c>
    </row>
    <row r="17" spans="1:9" x14ac:dyDescent="0.2">
      <c r="A17" s="5" t="s">
        <v>96</v>
      </c>
      <c r="B17" s="5" t="s">
        <v>637</v>
      </c>
      <c r="C17" s="5" t="s">
        <v>638</v>
      </c>
      <c r="D17" s="4" t="s">
        <v>111</v>
      </c>
      <c r="E17" s="4" t="s">
        <v>66</v>
      </c>
      <c r="F17" s="4" t="s">
        <v>630</v>
      </c>
    </row>
    <row r="18" spans="1:9" x14ac:dyDescent="0.2">
      <c r="A18" s="5" t="s">
        <v>635</v>
      </c>
      <c r="B18" s="5" t="s">
        <v>476</v>
      </c>
      <c r="C18" s="5" t="s">
        <v>639</v>
      </c>
      <c r="D18" s="5" t="s">
        <v>227</v>
      </c>
      <c r="E18" s="5" t="s">
        <v>391</v>
      </c>
      <c r="F18" s="5" t="s">
        <v>630</v>
      </c>
    </row>
    <row r="19" spans="1:9" x14ac:dyDescent="0.2">
      <c r="A19" s="5" t="s">
        <v>98</v>
      </c>
      <c r="B19" s="5" t="s">
        <v>640</v>
      </c>
      <c r="C19" s="5" t="s">
        <v>640</v>
      </c>
      <c r="D19" s="5" t="s">
        <v>227</v>
      </c>
      <c r="E19" s="5" t="s">
        <v>391</v>
      </c>
      <c r="F19" s="5" t="s">
        <v>630</v>
      </c>
    </row>
    <row r="20" spans="1:9" x14ac:dyDescent="0.2">
      <c r="A20" s="5" t="s">
        <v>427</v>
      </c>
      <c r="B20" s="5" t="s">
        <v>276</v>
      </c>
      <c r="C20" s="5" t="s">
        <v>276</v>
      </c>
      <c r="D20" s="5" t="s">
        <v>108</v>
      </c>
      <c r="E20" s="5" t="s">
        <v>391</v>
      </c>
      <c r="F20" s="5" t="s">
        <v>491</v>
      </c>
      <c r="I20" s="5" t="s">
        <v>641</v>
      </c>
    </row>
    <row r="21" spans="1:9" x14ac:dyDescent="0.2">
      <c r="A21" s="5" t="s">
        <v>642</v>
      </c>
      <c r="B21" s="5" t="s">
        <v>645</v>
      </c>
      <c r="C21" s="5" t="s">
        <v>646</v>
      </c>
      <c r="D21" s="5" t="s">
        <v>111</v>
      </c>
      <c r="E21" s="5" t="s">
        <v>647</v>
      </c>
      <c r="F21" s="5" t="s">
        <v>630</v>
      </c>
    </row>
    <row r="22" spans="1:9" x14ac:dyDescent="0.2">
      <c r="A22" s="5" t="s">
        <v>644</v>
      </c>
      <c r="B22" s="5" t="s">
        <v>643</v>
      </c>
      <c r="C22" s="5" t="s">
        <v>643</v>
      </c>
      <c r="D22" s="5" t="s">
        <v>108</v>
      </c>
      <c r="E22" s="5" t="s">
        <v>647</v>
      </c>
      <c r="F22" s="5" t="s">
        <v>491</v>
      </c>
    </row>
    <row r="23" spans="1:9" x14ac:dyDescent="0.2">
      <c r="A23" s="5" t="s">
        <v>648</v>
      </c>
      <c r="B23" s="5" t="s">
        <v>651</v>
      </c>
      <c r="C23" s="5" t="s">
        <v>654</v>
      </c>
      <c r="D23" s="5" t="s">
        <v>111</v>
      </c>
      <c r="E23" s="5" t="s">
        <v>100</v>
      </c>
      <c r="F23" s="5" t="s">
        <v>630</v>
      </c>
    </row>
    <row r="24" spans="1:9" x14ac:dyDescent="0.2">
      <c r="A24" s="5" t="s">
        <v>649</v>
      </c>
      <c r="B24" s="5" t="s">
        <v>652</v>
      </c>
      <c r="C24" s="5" t="s">
        <v>655</v>
      </c>
      <c r="D24" s="5" t="s">
        <v>108</v>
      </c>
      <c r="E24" s="5" t="s">
        <v>100</v>
      </c>
      <c r="F24" s="5" t="s">
        <v>491</v>
      </c>
    </row>
    <row r="25" spans="1:9" x14ac:dyDescent="0.2">
      <c r="A25" s="5" t="s">
        <v>650</v>
      </c>
      <c r="B25" s="5" t="s">
        <v>653</v>
      </c>
      <c r="C25" s="5" t="s">
        <v>653</v>
      </c>
      <c r="D25" s="5" t="s">
        <v>113</v>
      </c>
      <c r="E25" s="5" t="s">
        <v>407</v>
      </c>
    </row>
  </sheetData>
  <dataValidations count="1">
    <dataValidation type="list" allowBlank="1" showInputMessage="1" showErrorMessage="1" sqref="D2:D1048576" xr:uid="{8B90B124-F120-4638-A3E2-33D818B4FD57}">
      <formula1>"character, date, integer, logic, numeric"</formula1>
    </dataValidation>
  </dataValidation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CC48-700D-4612-9125-FFBAD9661129}">
  <dimension ref="A1:I9"/>
  <sheetViews>
    <sheetView workbookViewId="0">
      <selection activeCell="E2" sqref="E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4" t="s">
        <v>7</v>
      </c>
      <c r="B2" s="4" t="s">
        <v>8</v>
      </c>
      <c r="C2" s="4" t="s">
        <v>226</v>
      </c>
      <c r="D2" s="4" t="s">
        <v>226</v>
      </c>
      <c r="E2" s="4" t="s">
        <v>611</v>
      </c>
      <c r="F2" s="4" t="s">
        <v>9</v>
      </c>
      <c r="G2" s="6"/>
      <c r="H2" s="6"/>
      <c r="I2" s="6"/>
    </row>
    <row r="3" spans="1:9" x14ac:dyDescent="0.2">
      <c r="A3" s="4" t="s">
        <v>673</v>
      </c>
      <c r="B3" s="4" t="s">
        <v>676</v>
      </c>
      <c r="C3" s="4" t="s">
        <v>676</v>
      </c>
      <c r="D3" s="4" t="s">
        <v>227</v>
      </c>
      <c r="E3" s="4" t="s">
        <v>66</v>
      </c>
      <c r="F3" s="4"/>
      <c r="G3" s="4"/>
      <c r="H3" s="4"/>
      <c r="I3" s="4"/>
    </row>
    <row r="4" spans="1:9" x14ac:dyDescent="0.2">
      <c r="A4" s="4" t="s">
        <v>674</v>
      </c>
      <c r="B4" s="4" t="s">
        <v>677</v>
      </c>
      <c r="C4" s="4" t="s">
        <v>677</v>
      </c>
      <c r="D4" s="4" t="s">
        <v>227</v>
      </c>
      <c r="E4" s="4" t="s">
        <v>66</v>
      </c>
      <c r="F4" s="4"/>
      <c r="G4" s="4"/>
      <c r="H4" s="4"/>
      <c r="I4" s="4"/>
    </row>
    <row r="5" spans="1:9" x14ac:dyDescent="0.2">
      <c r="A5" s="4" t="s">
        <v>675</v>
      </c>
      <c r="B5" s="4" t="s">
        <v>678</v>
      </c>
      <c r="C5" s="4" t="s">
        <v>678</v>
      </c>
      <c r="D5" s="4" t="s">
        <v>227</v>
      </c>
      <c r="E5" s="4" t="s">
        <v>66</v>
      </c>
      <c r="F5" s="22"/>
      <c r="G5" s="4"/>
      <c r="H5" s="4"/>
      <c r="I5" s="4"/>
    </row>
    <row r="6" spans="1:9" x14ac:dyDescent="0.2">
      <c r="A6" s="4"/>
      <c r="B6" s="4"/>
      <c r="C6" s="4"/>
      <c r="D6" s="4"/>
      <c r="E6" s="4"/>
      <c r="F6" s="22"/>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C64166F1-60B4-4D15-AEF1-56BE4992626B}">
      <formula1>"character, date, integer, logic, numeric"</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E142-A3B3-4712-8086-C2D8ED247CF2}">
  <dimension ref="A1:I9"/>
  <sheetViews>
    <sheetView workbookViewId="0">
      <selection activeCell="E7" sqref="E7"/>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4" t="s">
        <v>7</v>
      </c>
      <c r="B2" s="4" t="s">
        <v>8</v>
      </c>
      <c r="C2" s="4" t="s">
        <v>226</v>
      </c>
      <c r="D2" s="4" t="s">
        <v>226</v>
      </c>
      <c r="E2" s="4" t="s">
        <v>611</v>
      </c>
      <c r="F2" s="4" t="s">
        <v>9</v>
      </c>
      <c r="G2" s="6"/>
      <c r="H2" s="6"/>
      <c r="I2" s="6"/>
    </row>
    <row r="3" spans="1:9" x14ac:dyDescent="0.2">
      <c r="A3" s="4" t="s">
        <v>679</v>
      </c>
      <c r="B3" s="4" t="s">
        <v>625</v>
      </c>
      <c r="C3" s="4" t="s">
        <v>680</v>
      </c>
      <c r="D3" s="4" t="s">
        <v>108</v>
      </c>
      <c r="E3" s="4" t="s">
        <v>66</v>
      </c>
      <c r="F3" s="4" t="s">
        <v>491</v>
      </c>
      <c r="G3" s="4"/>
      <c r="H3" s="4"/>
      <c r="I3" s="4"/>
    </row>
    <row r="4" spans="1:9" x14ac:dyDescent="0.2">
      <c r="A4" s="4"/>
      <c r="B4" s="4"/>
      <c r="C4" s="4"/>
      <c r="D4" s="4"/>
      <c r="E4" s="4"/>
      <c r="F4" s="4"/>
      <c r="G4" s="4"/>
      <c r="H4" s="4"/>
      <c r="I4" s="4"/>
    </row>
    <row r="5" spans="1:9" x14ac:dyDescent="0.2">
      <c r="A5" s="4"/>
      <c r="B5" s="4"/>
      <c r="C5" s="6"/>
      <c r="D5" s="4"/>
      <c r="E5" s="4"/>
      <c r="F5" s="22"/>
      <c r="G5" s="4"/>
      <c r="H5" s="4"/>
      <c r="I5" s="4"/>
    </row>
    <row r="6" spans="1:9" x14ac:dyDescent="0.2">
      <c r="A6" s="4"/>
      <c r="B6" s="4"/>
      <c r="C6" s="4"/>
      <c r="D6" s="4"/>
      <c r="E6" s="4"/>
      <c r="F6" s="22"/>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F9" s="4"/>
      <c r="G9" s="4"/>
      <c r="H9" s="4"/>
      <c r="I9" s="4"/>
    </row>
  </sheetData>
  <dataValidations count="1">
    <dataValidation type="list" allowBlank="1" showInputMessage="1" showErrorMessage="1" sqref="D2:D1048576" xr:uid="{A95EAC07-4DD6-420C-B44F-253705AB40C7}">
      <formula1>"character, date, integer, logic, numeric"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6A5-30D0-411B-A197-7E00D1C5CBB0}">
  <dimension ref="A1:I9"/>
  <sheetViews>
    <sheetView workbookViewId="0">
      <selection activeCell="D11" sqref="D11"/>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ht="38.25" x14ac:dyDescent="0.2">
      <c r="A2" s="6" t="s">
        <v>451</v>
      </c>
      <c r="B2" s="6" t="s">
        <v>450</v>
      </c>
      <c r="C2" s="6" t="s">
        <v>452</v>
      </c>
      <c r="D2" s="6"/>
      <c r="E2" s="6" t="s">
        <v>453</v>
      </c>
      <c r="F2" s="6" t="s">
        <v>454</v>
      </c>
      <c r="G2" s="6" t="s">
        <v>455</v>
      </c>
      <c r="H2" s="6" t="s">
        <v>456</v>
      </c>
      <c r="I2" s="6" t="s">
        <v>457</v>
      </c>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6"/>
      <c r="D5" s="4"/>
      <c r="E5" s="4"/>
      <c r="F5" s="22"/>
      <c r="G5" s="4"/>
      <c r="H5" s="4"/>
      <c r="I5" s="4"/>
    </row>
    <row r="6" spans="1:9" x14ac:dyDescent="0.2">
      <c r="A6" s="4"/>
      <c r="B6" s="4"/>
      <c r="C6" s="4"/>
      <c r="D6" s="4"/>
      <c r="E6" s="4"/>
      <c r="F6" s="22"/>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11E239BC-0ACA-431C-92E1-3A9200C8D856}">
      <formula1>"character, date, integer, logic, numeric"</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D7" sqref="D7"/>
    </sheetView>
  </sheetViews>
  <sheetFormatPr defaultColWidth="8.625" defaultRowHeight="12.75" x14ac:dyDescent="0.2"/>
  <cols>
    <col min="1" max="1" width="18.25" style="5" customWidth="1"/>
    <col min="2" max="2" width="26.375" style="5" customWidth="1"/>
    <col min="3" max="3" width="33.375" style="5" customWidth="1"/>
    <col min="4" max="4" width="8.625" style="5"/>
    <col min="5" max="5" width="10.75" style="5" bestFit="1" customWidth="1"/>
    <col min="6" max="8" width="23.375" style="5" customWidth="1"/>
    <col min="9" max="9" width="26.875" style="5" customWidth="1"/>
    <col min="10" max="10" width="8.625" style="5"/>
    <col min="11" max="12" width="8" style="5"/>
    <col min="13"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4" t="s">
        <v>6</v>
      </c>
      <c r="B2" s="4" t="s">
        <v>7</v>
      </c>
      <c r="C2" s="4" t="s">
        <v>8</v>
      </c>
      <c r="D2" s="4" t="s">
        <v>226</v>
      </c>
      <c r="E2" s="4" t="s">
        <v>10</v>
      </c>
      <c r="F2" s="4" t="s">
        <v>9</v>
      </c>
      <c r="G2" s="4"/>
      <c r="H2" s="4"/>
      <c r="I2" s="4"/>
    </row>
    <row r="3" spans="1:9" x14ac:dyDescent="0.2">
      <c r="A3" s="4" t="s">
        <v>12</v>
      </c>
      <c r="B3" s="4" t="s">
        <v>13</v>
      </c>
      <c r="C3" s="4" t="s">
        <v>14</v>
      </c>
      <c r="D3" s="4" t="s">
        <v>227</v>
      </c>
      <c r="E3" s="4" t="s">
        <v>10</v>
      </c>
      <c r="F3" s="4" t="s">
        <v>15</v>
      </c>
      <c r="G3" s="4"/>
      <c r="H3" s="4"/>
      <c r="I3" s="4"/>
    </row>
    <row r="4" spans="1:9" x14ac:dyDescent="0.2">
      <c r="A4" s="4" t="s">
        <v>16</v>
      </c>
      <c r="B4" s="4" t="s">
        <v>16</v>
      </c>
      <c r="C4" s="4" t="s">
        <v>17</v>
      </c>
      <c r="D4" s="4" t="s">
        <v>226</v>
      </c>
      <c r="E4" s="4" t="s">
        <v>10</v>
      </c>
      <c r="F4" s="4" t="s">
        <v>18</v>
      </c>
      <c r="G4" s="4"/>
      <c r="H4" s="4"/>
      <c r="I4" s="4"/>
    </row>
    <row r="5" spans="1:9" ht="25.5" x14ac:dyDescent="0.2">
      <c r="A5" s="4" t="s">
        <v>19</v>
      </c>
      <c r="B5" s="4" t="s">
        <v>235</v>
      </c>
      <c r="C5" s="6" t="s">
        <v>198</v>
      </c>
      <c r="D5" s="4" t="s">
        <v>227</v>
      </c>
      <c r="E5" s="4" t="s">
        <v>10</v>
      </c>
      <c r="F5" s="22" t="s">
        <v>433</v>
      </c>
      <c r="G5" s="4"/>
      <c r="H5" s="4"/>
      <c r="I5" s="4"/>
    </row>
    <row r="6" spans="1:9" x14ac:dyDescent="0.2">
      <c r="A6" s="4" t="s">
        <v>20</v>
      </c>
      <c r="B6" s="4" t="s">
        <v>21</v>
      </c>
      <c r="C6" s="4" t="s">
        <v>273</v>
      </c>
      <c r="D6" s="4" t="s">
        <v>227</v>
      </c>
      <c r="E6" s="4" t="s">
        <v>10</v>
      </c>
      <c r="F6" s="22" t="s">
        <v>444</v>
      </c>
      <c r="G6" s="4"/>
      <c r="H6" s="4"/>
      <c r="I6" s="4"/>
    </row>
    <row r="7" spans="1:9" x14ac:dyDescent="0.2">
      <c r="A7" s="4" t="s">
        <v>22</v>
      </c>
      <c r="B7" s="4" t="s">
        <v>23</v>
      </c>
      <c r="C7" s="4" t="s">
        <v>273</v>
      </c>
      <c r="D7" s="4" t="s">
        <v>226</v>
      </c>
      <c r="E7" s="4" t="s">
        <v>10</v>
      </c>
      <c r="F7" s="4" t="s">
        <v>24</v>
      </c>
      <c r="G7" s="4"/>
      <c r="H7" s="4"/>
      <c r="I7" s="4"/>
    </row>
    <row r="8" spans="1:9" x14ac:dyDescent="0.2">
      <c r="A8" s="4" t="s">
        <v>25</v>
      </c>
      <c r="B8" s="4" t="s">
        <v>26</v>
      </c>
      <c r="C8" s="4" t="s">
        <v>274</v>
      </c>
      <c r="D8" s="4" t="s">
        <v>226</v>
      </c>
      <c r="E8" s="4" t="s">
        <v>10</v>
      </c>
      <c r="F8" s="4" t="s">
        <v>27</v>
      </c>
      <c r="G8" s="4"/>
      <c r="H8" s="4"/>
      <c r="I8" s="4"/>
    </row>
    <row r="9" spans="1:9" x14ac:dyDescent="0.2">
      <c r="A9" s="4" t="s">
        <v>28</v>
      </c>
      <c r="B9" s="4" t="s">
        <v>29</v>
      </c>
      <c r="C9" s="4" t="s">
        <v>275</v>
      </c>
      <c r="D9" s="4" t="s">
        <v>226</v>
      </c>
      <c r="E9" s="4" t="s">
        <v>10</v>
      </c>
      <c r="F9" s="4" t="s">
        <v>30</v>
      </c>
      <c r="G9" s="4"/>
      <c r="H9" s="4"/>
      <c r="I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C4" sqref="C4"/>
    </sheetView>
  </sheetViews>
  <sheetFormatPr defaultColWidth="8.625" defaultRowHeight="12.75" x14ac:dyDescent="0.2"/>
  <cols>
    <col min="1" max="1" width="13.375" style="5" customWidth="1"/>
    <col min="2" max="2" width="16.625" style="5" customWidth="1"/>
    <col min="3" max="3" width="33.375" style="5" customWidth="1"/>
    <col min="4" max="5" width="8.625" style="5"/>
    <col min="6" max="6" width="29.625" style="5" customWidth="1"/>
    <col min="7" max="8" width="23.375" style="5" customWidth="1"/>
    <col min="9"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4" t="s">
        <v>6</v>
      </c>
      <c r="B2" s="4" t="s">
        <v>7</v>
      </c>
      <c r="C2" s="4" t="s">
        <v>8</v>
      </c>
      <c r="D2" s="4" t="s">
        <v>226</v>
      </c>
      <c r="E2" s="4" t="s">
        <v>10</v>
      </c>
      <c r="F2" s="4" t="s">
        <v>9</v>
      </c>
      <c r="G2" s="4"/>
      <c r="H2" s="4"/>
    </row>
    <row r="3" spans="1:9" x14ac:dyDescent="0.2">
      <c r="A3" s="5" t="s">
        <v>216</v>
      </c>
      <c r="B3" s="5" t="s">
        <v>236</v>
      </c>
      <c r="C3" s="5" t="s">
        <v>217</v>
      </c>
      <c r="D3" s="5" t="s">
        <v>226</v>
      </c>
      <c r="E3" s="4" t="s">
        <v>10</v>
      </c>
      <c r="F3" s="13" t="s">
        <v>462</v>
      </c>
      <c r="G3" s="4"/>
      <c r="H3" s="4"/>
    </row>
    <row r="4" spans="1:9" x14ac:dyDescent="0.2">
      <c r="G4" s="4"/>
      <c r="H4" s="4"/>
    </row>
    <row r="5" spans="1:9" x14ac:dyDescent="0.2">
      <c r="G5" s="4"/>
      <c r="H5" s="4"/>
    </row>
    <row r="6" spans="1:9" x14ac:dyDescent="0.2">
      <c r="G6" s="4"/>
      <c r="H6" s="4"/>
    </row>
    <row r="7" spans="1:9" x14ac:dyDescent="0.2">
      <c r="G7" s="4"/>
      <c r="H7" s="4"/>
    </row>
    <row r="8" spans="1:9" x14ac:dyDescent="0.2">
      <c r="G8" s="4"/>
      <c r="H8" s="4"/>
    </row>
    <row r="9" spans="1:9" x14ac:dyDescent="0.2">
      <c r="G9" s="4"/>
      <c r="H9" s="4"/>
    </row>
  </sheetData>
  <hyperlinks>
    <hyperlink ref="F3" r:id="rId1" display="https://github.com/EAVE-II/EAVE-II-data-dictionary/blob/main/data_dictionary/supplementary/EAVEII_dd_gp_clusters.xlsx" xr:uid="{00000000-0004-0000-02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E17" sqref="E17"/>
    </sheetView>
  </sheetViews>
  <sheetFormatPr defaultColWidth="8.625" defaultRowHeight="12.75" x14ac:dyDescent="0.2"/>
  <cols>
    <col min="1" max="1" width="17.5" style="5" customWidth="1"/>
    <col min="2" max="2" width="17.875" style="5" customWidth="1"/>
    <col min="3" max="3" width="47.125" style="5" customWidth="1"/>
    <col min="4" max="5" width="8.625" style="5" customWidth="1"/>
    <col min="6" max="6" width="25.625" style="5" customWidth="1"/>
    <col min="7" max="8" width="23.375" style="5" customWidth="1"/>
    <col min="9" max="9" width="10"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x14ac:dyDescent="0.2">
      <c r="A2" s="7" t="s">
        <v>6</v>
      </c>
      <c r="B2" s="4" t="s">
        <v>7</v>
      </c>
      <c r="C2" s="7" t="s">
        <v>8</v>
      </c>
      <c r="D2" s="7" t="s">
        <v>226</v>
      </c>
      <c r="E2" s="7" t="s">
        <v>66</v>
      </c>
      <c r="F2" s="7" t="s">
        <v>9</v>
      </c>
      <c r="G2" s="4"/>
      <c r="H2" s="4"/>
    </row>
    <row r="3" spans="1:9" x14ac:dyDescent="0.2">
      <c r="A3" s="4" t="s">
        <v>31</v>
      </c>
      <c r="B3" s="4" t="s">
        <v>90</v>
      </c>
      <c r="C3" s="4" t="s">
        <v>44</v>
      </c>
      <c r="D3" s="4" t="s">
        <v>227</v>
      </c>
      <c r="E3" s="7" t="s">
        <v>66</v>
      </c>
      <c r="F3" s="4" t="s">
        <v>53</v>
      </c>
      <c r="G3" s="4"/>
      <c r="H3" s="4"/>
    </row>
    <row r="4" spans="1:9" x14ac:dyDescent="0.2">
      <c r="A4" s="4" t="s">
        <v>16</v>
      </c>
      <c r="B4" s="4" t="s">
        <v>16</v>
      </c>
      <c r="C4" s="4" t="s">
        <v>17</v>
      </c>
      <c r="D4" s="4" t="s">
        <v>226</v>
      </c>
      <c r="E4" s="7" t="s">
        <v>66</v>
      </c>
      <c r="F4" s="4" t="s">
        <v>54</v>
      </c>
      <c r="G4" s="4"/>
      <c r="H4" s="4"/>
    </row>
    <row r="5" spans="1:9" x14ac:dyDescent="0.2">
      <c r="A5" s="4" t="s">
        <v>32</v>
      </c>
      <c r="B5" s="4" t="s">
        <v>13</v>
      </c>
      <c r="C5" s="4" t="s">
        <v>14</v>
      </c>
      <c r="D5" s="4" t="s">
        <v>227</v>
      </c>
      <c r="E5" s="7" t="s">
        <v>66</v>
      </c>
      <c r="F5" s="4" t="s">
        <v>55</v>
      </c>
      <c r="G5" s="4"/>
      <c r="H5" s="4"/>
    </row>
    <row r="6" spans="1:9" x14ac:dyDescent="0.2">
      <c r="A6" s="4" t="s">
        <v>33</v>
      </c>
      <c r="B6" s="10" t="s">
        <v>91</v>
      </c>
      <c r="C6" s="4" t="s">
        <v>45</v>
      </c>
      <c r="D6" s="4" t="s">
        <v>226</v>
      </c>
      <c r="E6" s="7" t="s">
        <v>66</v>
      </c>
      <c r="F6" s="4" t="s">
        <v>56</v>
      </c>
      <c r="G6" s="4"/>
      <c r="H6" s="4"/>
    </row>
    <row r="7" spans="1:9" x14ac:dyDescent="0.2">
      <c r="A7" s="4" t="s">
        <v>34</v>
      </c>
      <c r="B7" s="10" t="s">
        <v>92</v>
      </c>
      <c r="C7" s="4" t="s">
        <v>92</v>
      </c>
      <c r="D7" s="4" t="s">
        <v>226</v>
      </c>
      <c r="E7" s="7" t="s">
        <v>66</v>
      </c>
      <c r="F7" s="4" t="s">
        <v>57</v>
      </c>
      <c r="G7" s="4"/>
      <c r="H7" s="4"/>
    </row>
    <row r="8" spans="1:9" x14ac:dyDescent="0.2">
      <c r="A8" s="4" t="s">
        <v>35</v>
      </c>
      <c r="B8" s="4" t="s">
        <v>93</v>
      </c>
      <c r="C8" s="4" t="s">
        <v>93</v>
      </c>
      <c r="D8" s="4" t="s">
        <v>226</v>
      </c>
      <c r="E8" s="7" t="s">
        <v>66</v>
      </c>
      <c r="F8" s="4" t="s">
        <v>58</v>
      </c>
      <c r="G8" s="4"/>
      <c r="H8" s="4"/>
    </row>
    <row r="9" spans="1:9" x14ac:dyDescent="0.2">
      <c r="A9" s="4" t="s">
        <v>228</v>
      </c>
      <c r="B9" s="10" t="s">
        <v>229</v>
      </c>
      <c r="C9" s="9" t="s">
        <v>331</v>
      </c>
      <c r="D9" s="4" t="s">
        <v>108</v>
      </c>
      <c r="E9" s="7" t="s">
        <v>66</v>
      </c>
      <c r="F9" s="4" t="s">
        <v>59</v>
      </c>
      <c r="G9" s="4"/>
      <c r="H9" s="4"/>
    </row>
    <row r="10" spans="1:9" x14ac:dyDescent="0.2">
      <c r="A10" s="4" t="s">
        <v>36</v>
      </c>
      <c r="B10" s="10" t="s">
        <v>94</v>
      </c>
      <c r="C10" s="4" t="s">
        <v>46</v>
      </c>
      <c r="D10" s="4" t="s">
        <v>226</v>
      </c>
      <c r="E10" s="7" t="s">
        <v>66</v>
      </c>
      <c r="F10" s="4" t="s">
        <v>60</v>
      </c>
    </row>
    <row r="11" spans="1:9" x14ac:dyDescent="0.2">
      <c r="A11" s="4" t="s">
        <v>37</v>
      </c>
      <c r="B11" s="4" t="s">
        <v>202</v>
      </c>
      <c r="C11" s="4" t="s">
        <v>47</v>
      </c>
      <c r="D11" s="4" t="s">
        <v>226</v>
      </c>
      <c r="E11" s="7" t="s">
        <v>66</v>
      </c>
      <c r="F11" s="4" t="s">
        <v>61</v>
      </c>
    </row>
    <row r="12" spans="1:9" x14ac:dyDescent="0.2">
      <c r="A12" s="4" t="s">
        <v>38</v>
      </c>
      <c r="B12" s="4" t="s">
        <v>48</v>
      </c>
      <c r="C12" s="4" t="s">
        <v>48</v>
      </c>
      <c r="D12" s="4" t="s">
        <v>227</v>
      </c>
      <c r="E12" s="7" t="s">
        <v>66</v>
      </c>
      <c r="F12" s="4" t="s">
        <v>284</v>
      </c>
    </row>
    <row r="13" spans="1:9" x14ac:dyDescent="0.2">
      <c r="A13" s="4" t="s">
        <v>39</v>
      </c>
      <c r="B13" s="4" t="s">
        <v>49</v>
      </c>
      <c r="C13" s="4" t="s">
        <v>49</v>
      </c>
      <c r="D13" s="4" t="s">
        <v>226</v>
      </c>
      <c r="E13" s="7" t="s">
        <v>66</v>
      </c>
      <c r="F13" s="4" t="s">
        <v>62</v>
      </c>
    </row>
    <row r="14" spans="1:9" x14ac:dyDescent="0.2">
      <c r="A14" s="4" t="s">
        <v>230</v>
      </c>
      <c r="B14" s="18" t="s">
        <v>201</v>
      </c>
      <c r="C14" s="9" t="s">
        <v>332</v>
      </c>
      <c r="D14" s="4" t="s">
        <v>108</v>
      </c>
      <c r="E14" s="7" t="s">
        <v>66</v>
      </c>
      <c r="F14" s="4" t="s">
        <v>59</v>
      </c>
    </row>
    <row r="15" spans="1:9" x14ac:dyDescent="0.2">
      <c r="A15" s="4" t="s">
        <v>40</v>
      </c>
      <c r="B15" s="18" t="s">
        <v>203</v>
      </c>
      <c r="C15" s="9" t="s">
        <v>442</v>
      </c>
      <c r="D15" s="4" t="s">
        <v>226</v>
      </c>
      <c r="E15" s="7" t="s">
        <v>66</v>
      </c>
      <c r="F15" s="4" t="s">
        <v>63</v>
      </c>
    </row>
    <row r="16" spans="1:9" x14ac:dyDescent="0.2">
      <c r="A16" s="4" t="s">
        <v>41</v>
      </c>
      <c r="B16" s="18" t="s">
        <v>204</v>
      </c>
      <c r="C16" s="9" t="s">
        <v>443</v>
      </c>
      <c r="D16" s="4" t="s">
        <v>226</v>
      </c>
      <c r="E16" s="7" t="s">
        <v>66</v>
      </c>
      <c r="F16" s="4" t="s">
        <v>64</v>
      </c>
    </row>
    <row r="17" spans="1:9" x14ac:dyDescent="0.2">
      <c r="A17" s="4" t="s">
        <v>42</v>
      </c>
      <c r="B17" s="10" t="s">
        <v>205</v>
      </c>
      <c r="C17" s="9" t="s">
        <v>50</v>
      </c>
      <c r="D17" s="4" t="s">
        <v>226</v>
      </c>
      <c r="E17" s="7" t="s">
        <v>66</v>
      </c>
      <c r="F17" s="4" t="s">
        <v>65</v>
      </c>
      <c r="I17" s="8"/>
    </row>
    <row r="18" spans="1:9" x14ac:dyDescent="0.2">
      <c r="A18" s="4" t="s">
        <v>231</v>
      </c>
      <c r="B18" s="10" t="s">
        <v>206</v>
      </c>
      <c r="C18" s="9" t="s">
        <v>51</v>
      </c>
      <c r="D18" s="4" t="s">
        <v>108</v>
      </c>
      <c r="E18" s="7" t="s">
        <v>66</v>
      </c>
      <c r="F18" s="4" t="s">
        <v>59</v>
      </c>
    </row>
    <row r="19" spans="1:9" x14ac:dyDescent="0.2">
      <c r="A19" s="4" t="s">
        <v>232</v>
      </c>
      <c r="B19" s="10" t="s">
        <v>207</v>
      </c>
      <c r="C19" s="5" t="s">
        <v>52</v>
      </c>
      <c r="D19" s="4" t="s">
        <v>108</v>
      </c>
      <c r="E19" s="7" t="s">
        <v>66</v>
      </c>
      <c r="F19" s="4" t="s">
        <v>59</v>
      </c>
    </row>
    <row r="20" spans="1:9" x14ac:dyDescent="0.2">
      <c r="A20" s="4" t="s">
        <v>43</v>
      </c>
      <c r="B20" s="18" t="s">
        <v>208</v>
      </c>
      <c r="C20" s="19" t="s">
        <v>333</v>
      </c>
      <c r="D20" s="4" t="s">
        <v>227</v>
      </c>
      <c r="E20" s="7" t="s">
        <v>407</v>
      </c>
      <c r="F20" s="4" t="s">
        <v>284</v>
      </c>
      <c r="G20" s="5" t="s">
        <v>408</v>
      </c>
      <c r="H20" s="5" t="s">
        <v>409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topLeftCell="B1" workbookViewId="0">
      <selection activeCell="F22" sqref="F22"/>
    </sheetView>
  </sheetViews>
  <sheetFormatPr defaultColWidth="8.625" defaultRowHeight="12.75" x14ac:dyDescent="0.2"/>
  <cols>
    <col min="1" max="1" width="11" style="5" customWidth="1"/>
    <col min="2" max="2" width="16.375" style="5" bestFit="1" customWidth="1"/>
    <col min="3" max="3" width="31.375" style="5" customWidth="1"/>
    <col min="4" max="5" width="8.625" style="5"/>
    <col min="6" max="6" width="22.375" style="5" customWidth="1"/>
    <col min="7" max="8" width="23.375" style="5" customWidth="1"/>
    <col min="9" max="9" width="10" style="5" customWidth="1"/>
    <col min="10" max="16384" width="8.625" style="5"/>
  </cols>
  <sheetData>
    <row r="1" spans="1:9" x14ac:dyDescent="0.2">
      <c r="A1" s="3" t="s">
        <v>0</v>
      </c>
      <c r="B1" s="3" t="s">
        <v>1</v>
      </c>
      <c r="C1" s="3" t="s">
        <v>2</v>
      </c>
      <c r="D1" s="3" t="s">
        <v>3</v>
      </c>
      <c r="E1" s="3" t="s">
        <v>268</v>
      </c>
      <c r="F1" s="3" t="s">
        <v>4</v>
      </c>
      <c r="G1" s="3" t="s">
        <v>260</v>
      </c>
      <c r="H1" s="3" t="s">
        <v>261</v>
      </c>
      <c r="I1" s="3" t="s">
        <v>5</v>
      </c>
    </row>
    <row r="2" spans="1:9" ht="25.5" x14ac:dyDescent="0.2">
      <c r="A2" s="4" t="s">
        <v>67</v>
      </c>
      <c r="B2" s="5" t="s">
        <v>237</v>
      </c>
      <c r="C2" s="6" t="s">
        <v>74</v>
      </c>
      <c r="D2" s="4" t="s">
        <v>227</v>
      </c>
      <c r="E2" s="4" t="s">
        <v>248</v>
      </c>
      <c r="F2" s="4">
        <v>2019</v>
      </c>
      <c r="G2" s="4"/>
      <c r="H2" s="4"/>
    </row>
    <row r="3" spans="1:9" x14ac:dyDescent="0.2">
      <c r="A3" s="4" t="s">
        <v>25</v>
      </c>
      <c r="B3" s="5" t="s">
        <v>238</v>
      </c>
      <c r="C3" s="4" t="s">
        <v>75</v>
      </c>
      <c r="D3" s="4" t="s">
        <v>226</v>
      </c>
      <c r="E3" s="4" t="s">
        <v>248</v>
      </c>
      <c r="F3" s="4" t="s">
        <v>80</v>
      </c>
      <c r="G3" s="4"/>
      <c r="H3" s="4"/>
    </row>
    <row r="4" spans="1:9" x14ac:dyDescent="0.2">
      <c r="A4" s="4" t="s">
        <v>28</v>
      </c>
      <c r="B4" s="5" t="s">
        <v>241</v>
      </c>
      <c r="C4" s="4" t="s">
        <v>76</v>
      </c>
      <c r="D4" s="4" t="s">
        <v>226</v>
      </c>
      <c r="E4" s="4" t="s">
        <v>248</v>
      </c>
      <c r="F4" s="4" t="s">
        <v>30</v>
      </c>
      <c r="G4" s="4"/>
      <c r="H4" s="4"/>
    </row>
    <row r="5" spans="1:9" x14ac:dyDescent="0.2">
      <c r="A5" s="4" t="s">
        <v>68</v>
      </c>
      <c r="B5" s="5" t="s">
        <v>239</v>
      </c>
      <c r="C5" s="4" t="s">
        <v>77</v>
      </c>
      <c r="D5" s="4" t="s">
        <v>226</v>
      </c>
      <c r="E5" s="4" t="s">
        <v>248</v>
      </c>
      <c r="F5" s="4" t="s">
        <v>80</v>
      </c>
      <c r="G5" s="4"/>
      <c r="H5" s="4"/>
    </row>
    <row r="6" spans="1:9" x14ac:dyDescent="0.2">
      <c r="A6" s="4" t="s">
        <v>69</v>
      </c>
      <c r="B6" s="5" t="s">
        <v>240</v>
      </c>
      <c r="C6" s="4" t="s">
        <v>78</v>
      </c>
      <c r="D6" s="4" t="s">
        <v>226</v>
      </c>
      <c r="E6" s="4" t="s">
        <v>248</v>
      </c>
      <c r="F6" s="4" t="s">
        <v>81</v>
      </c>
      <c r="G6" s="4"/>
      <c r="H6" s="4"/>
    </row>
    <row r="7" spans="1:9" x14ac:dyDescent="0.2">
      <c r="A7" s="4" t="s">
        <v>70</v>
      </c>
      <c r="B7" s="14" t="s">
        <v>13</v>
      </c>
      <c r="C7" s="4" t="s">
        <v>14</v>
      </c>
      <c r="D7" s="4" t="s">
        <v>227</v>
      </c>
      <c r="E7" s="4" t="s">
        <v>248</v>
      </c>
      <c r="F7" s="4" t="s">
        <v>82</v>
      </c>
      <c r="G7" s="4"/>
      <c r="H7" s="4"/>
    </row>
    <row r="8" spans="1:9" x14ac:dyDescent="0.2">
      <c r="A8" s="4" t="s">
        <v>71</v>
      </c>
      <c r="B8" s="14" t="s">
        <v>242</v>
      </c>
      <c r="C8" s="4" t="s">
        <v>17</v>
      </c>
      <c r="D8" s="4" t="s">
        <v>227</v>
      </c>
      <c r="E8" s="4" t="s">
        <v>248</v>
      </c>
      <c r="F8" s="4" t="s">
        <v>83</v>
      </c>
      <c r="G8" s="4"/>
      <c r="H8" s="4"/>
    </row>
    <row r="9" spans="1:9" x14ac:dyDescent="0.2">
      <c r="A9" s="4" t="s">
        <v>72</v>
      </c>
      <c r="B9" s="14" t="s">
        <v>16</v>
      </c>
      <c r="C9" s="4" t="s">
        <v>17</v>
      </c>
      <c r="D9" s="4" t="s">
        <v>226</v>
      </c>
      <c r="E9" s="4" t="s">
        <v>248</v>
      </c>
      <c r="F9" s="4" t="s">
        <v>84</v>
      </c>
      <c r="G9" s="4"/>
      <c r="H9" s="4"/>
    </row>
    <row r="10" spans="1:9" ht="25.5" x14ac:dyDescent="0.2">
      <c r="A10" s="4" t="s">
        <v>73</v>
      </c>
      <c r="B10" s="14" t="s">
        <v>243</v>
      </c>
      <c r="C10" s="6" t="s">
        <v>79</v>
      </c>
      <c r="D10" s="4" t="s">
        <v>227</v>
      </c>
      <c r="E10" s="4" t="s">
        <v>248</v>
      </c>
      <c r="F10" s="4"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B5" sqref="B5"/>
    </sheetView>
  </sheetViews>
  <sheetFormatPr defaultRowHeight="12.75" x14ac:dyDescent="0.2"/>
  <cols>
    <col min="1" max="1" width="23.25" style="15" bestFit="1" customWidth="1"/>
    <col min="2" max="2" width="18" style="15" bestFit="1" customWidth="1"/>
    <col min="3" max="3" width="69.375" style="15" bestFit="1" customWidth="1"/>
    <col min="4" max="4" width="9" style="15"/>
    <col min="5" max="5" width="34.5" style="15" bestFit="1" customWidth="1"/>
    <col min="6" max="6" width="45.625" style="15" bestFit="1" customWidth="1"/>
    <col min="7" max="8" width="23.375" style="5" customWidth="1"/>
    <col min="9" max="16384" width="9" style="15"/>
  </cols>
  <sheetData>
    <row r="1" spans="1:9" s="5" customFormat="1" x14ac:dyDescent="0.2">
      <c r="A1" s="3" t="s">
        <v>0</v>
      </c>
      <c r="B1" s="3" t="s">
        <v>1</v>
      </c>
      <c r="C1" s="3" t="s">
        <v>2</v>
      </c>
      <c r="D1" s="3" t="s">
        <v>3</v>
      </c>
      <c r="E1" s="3" t="s">
        <v>268</v>
      </c>
      <c r="F1" s="3" t="s">
        <v>4</v>
      </c>
      <c r="G1" s="3" t="s">
        <v>260</v>
      </c>
      <c r="H1" s="3" t="s">
        <v>261</v>
      </c>
      <c r="I1" s="3" t="s">
        <v>5</v>
      </c>
    </row>
    <row r="2" spans="1:9" x14ac:dyDescent="0.2">
      <c r="A2" s="15" t="s">
        <v>6</v>
      </c>
      <c r="B2" s="4" t="s">
        <v>7</v>
      </c>
      <c r="C2" s="15" t="s">
        <v>8</v>
      </c>
      <c r="D2" s="15" t="s">
        <v>226</v>
      </c>
      <c r="E2" s="15" t="s">
        <v>10</v>
      </c>
      <c r="F2" s="15" t="s">
        <v>9</v>
      </c>
      <c r="G2" s="4"/>
      <c r="H2" s="4"/>
    </row>
    <row r="3" spans="1:9" x14ac:dyDescent="0.2">
      <c r="A3" s="15" t="s">
        <v>233</v>
      </c>
      <c r="B3" s="17" t="s">
        <v>209</v>
      </c>
      <c r="C3" s="17" t="s">
        <v>334</v>
      </c>
      <c r="D3" s="15" t="s">
        <v>108</v>
      </c>
      <c r="E3" s="17" t="s">
        <v>66</v>
      </c>
      <c r="F3" s="15" t="s">
        <v>109</v>
      </c>
      <c r="G3" s="4"/>
      <c r="H3" s="4"/>
    </row>
    <row r="4" spans="1:9" x14ac:dyDescent="0.2">
      <c r="A4" s="17" t="s">
        <v>458</v>
      </c>
      <c r="B4" s="17" t="s">
        <v>92</v>
      </c>
      <c r="C4" s="17" t="s">
        <v>335</v>
      </c>
      <c r="D4" s="15" t="s">
        <v>226</v>
      </c>
      <c r="E4" s="17" t="s">
        <v>465</v>
      </c>
      <c r="F4" s="15" t="s">
        <v>110</v>
      </c>
      <c r="G4" s="4"/>
      <c r="H4" s="4"/>
    </row>
    <row r="5" spans="1:9" x14ac:dyDescent="0.2">
      <c r="A5" s="15" t="s">
        <v>96</v>
      </c>
      <c r="B5" s="17" t="s">
        <v>338</v>
      </c>
      <c r="C5" s="17" t="s">
        <v>339</v>
      </c>
      <c r="D5" s="15" t="s">
        <v>111</v>
      </c>
      <c r="E5" s="17" t="s">
        <v>407</v>
      </c>
      <c r="F5" s="15" t="s">
        <v>112</v>
      </c>
      <c r="G5" s="4"/>
      <c r="H5" s="4"/>
      <c r="I5" s="15" t="s">
        <v>463</v>
      </c>
    </row>
    <row r="6" spans="1:9" x14ac:dyDescent="0.2">
      <c r="A6" s="15" t="s">
        <v>427</v>
      </c>
      <c r="B6" s="17" t="s">
        <v>276</v>
      </c>
      <c r="C6" s="17" t="s">
        <v>277</v>
      </c>
      <c r="D6" s="17" t="s">
        <v>108</v>
      </c>
      <c r="E6" s="17" t="s">
        <v>391</v>
      </c>
      <c r="F6" s="15" t="s">
        <v>109</v>
      </c>
      <c r="G6" s="4"/>
      <c r="H6" s="4"/>
      <c r="I6" s="15" t="s">
        <v>463</v>
      </c>
    </row>
    <row r="7" spans="1:9" x14ac:dyDescent="0.2">
      <c r="A7" s="15" t="s">
        <v>97</v>
      </c>
      <c r="B7" s="17" t="s">
        <v>340</v>
      </c>
      <c r="C7" s="17" t="s">
        <v>343</v>
      </c>
      <c r="D7" s="15" t="s">
        <v>111</v>
      </c>
      <c r="E7" s="17" t="s">
        <v>391</v>
      </c>
      <c r="F7" s="15" t="s">
        <v>284</v>
      </c>
      <c r="G7" s="4"/>
      <c r="H7" s="4"/>
      <c r="I7" s="15" t="s">
        <v>463</v>
      </c>
    </row>
    <row r="8" spans="1:9" x14ac:dyDescent="0.2">
      <c r="A8" s="15" t="s">
        <v>98</v>
      </c>
      <c r="B8" s="17" t="s">
        <v>341</v>
      </c>
      <c r="C8" s="17" t="s">
        <v>342</v>
      </c>
      <c r="D8" s="15" t="s">
        <v>111</v>
      </c>
      <c r="E8" s="17" t="s">
        <v>391</v>
      </c>
      <c r="F8" s="15" t="s">
        <v>284</v>
      </c>
      <c r="I8" s="15" t="s">
        <v>463</v>
      </c>
    </row>
    <row r="9" spans="1:9" x14ac:dyDescent="0.2">
      <c r="A9" s="15" t="s">
        <v>99</v>
      </c>
      <c r="B9" s="17" t="s">
        <v>208</v>
      </c>
      <c r="C9" s="17" t="s">
        <v>344</v>
      </c>
      <c r="D9" s="15" t="s">
        <v>111</v>
      </c>
      <c r="E9" s="17" t="s">
        <v>407</v>
      </c>
      <c r="F9" s="15" t="s">
        <v>284</v>
      </c>
      <c r="G9" s="5" t="s">
        <v>408</v>
      </c>
      <c r="I9" s="15" t="s">
        <v>464</v>
      </c>
    </row>
    <row r="10" spans="1:9" x14ac:dyDescent="0.2">
      <c r="A10" s="15" t="s">
        <v>101</v>
      </c>
      <c r="B10" s="17" t="s">
        <v>345</v>
      </c>
      <c r="C10" s="17" t="s">
        <v>346</v>
      </c>
      <c r="D10" s="15" t="s">
        <v>111</v>
      </c>
      <c r="E10" s="17" t="s">
        <v>410</v>
      </c>
      <c r="F10" s="15" t="s">
        <v>284</v>
      </c>
      <c r="G10" s="5" t="s">
        <v>408</v>
      </c>
    </row>
    <row r="11" spans="1:9" x14ac:dyDescent="0.2">
      <c r="A11" s="15" t="s">
        <v>102</v>
      </c>
      <c r="B11" s="17" t="s">
        <v>210</v>
      </c>
      <c r="C11" s="17" t="s">
        <v>278</v>
      </c>
      <c r="D11" s="15" t="s">
        <v>111</v>
      </c>
      <c r="E11" s="17" t="s">
        <v>347</v>
      </c>
      <c r="F11" s="15" t="s">
        <v>284</v>
      </c>
    </row>
    <row r="12" spans="1:9" x14ac:dyDescent="0.2">
      <c r="A12" s="15" t="s">
        <v>103</v>
      </c>
      <c r="B12" s="17" t="s">
        <v>211</v>
      </c>
      <c r="C12" s="17" t="s">
        <v>279</v>
      </c>
      <c r="D12" s="15" t="s">
        <v>111</v>
      </c>
      <c r="E12" s="17" t="s">
        <v>347</v>
      </c>
      <c r="F12" s="15" t="s">
        <v>284</v>
      </c>
    </row>
    <row r="13" spans="1:9" x14ac:dyDescent="0.2">
      <c r="A13" s="15" t="s">
        <v>100</v>
      </c>
      <c r="B13" s="17" t="s">
        <v>337</v>
      </c>
      <c r="C13" s="17" t="s">
        <v>336</v>
      </c>
      <c r="D13" s="15" t="s">
        <v>111</v>
      </c>
      <c r="E13" s="17" t="s">
        <v>100</v>
      </c>
      <c r="F13" s="15" t="s">
        <v>284</v>
      </c>
      <c r="G13" s="5" t="s">
        <v>408</v>
      </c>
    </row>
    <row r="14" spans="1:9" x14ac:dyDescent="0.2">
      <c r="A14" s="15" t="s">
        <v>104</v>
      </c>
      <c r="B14" s="17" t="s">
        <v>212</v>
      </c>
      <c r="C14" s="17" t="s">
        <v>280</v>
      </c>
      <c r="D14" s="17" t="s">
        <v>108</v>
      </c>
      <c r="E14" s="17" t="s">
        <v>347</v>
      </c>
      <c r="F14" s="15" t="s">
        <v>109</v>
      </c>
    </row>
    <row r="15" spans="1:9" x14ac:dyDescent="0.2">
      <c r="A15" s="15" t="s">
        <v>105</v>
      </c>
      <c r="B15" s="17" t="s">
        <v>213</v>
      </c>
      <c r="C15" s="17" t="s">
        <v>281</v>
      </c>
      <c r="D15" s="17" t="s">
        <v>113</v>
      </c>
      <c r="E15" s="17" t="s">
        <v>411</v>
      </c>
      <c r="F15" s="15" t="s">
        <v>114</v>
      </c>
      <c r="G15" s="5" t="s">
        <v>408</v>
      </c>
    </row>
    <row r="16" spans="1:9" x14ac:dyDescent="0.2">
      <c r="A16" s="15" t="s">
        <v>106</v>
      </c>
      <c r="B16" s="17" t="s">
        <v>214</v>
      </c>
      <c r="C16" s="17" t="s">
        <v>282</v>
      </c>
      <c r="D16" s="17" t="s">
        <v>108</v>
      </c>
      <c r="E16" s="17" t="s">
        <v>100</v>
      </c>
      <c r="F16" s="15" t="s">
        <v>109</v>
      </c>
    </row>
    <row r="17" spans="1:7" x14ac:dyDescent="0.2">
      <c r="A17" s="15" t="s">
        <v>107</v>
      </c>
      <c r="B17" s="17" t="s">
        <v>215</v>
      </c>
      <c r="C17" s="17" t="s">
        <v>283</v>
      </c>
      <c r="D17" s="17" t="s">
        <v>113</v>
      </c>
      <c r="E17" s="17" t="s">
        <v>410</v>
      </c>
      <c r="F17" s="15" t="s">
        <v>115</v>
      </c>
      <c r="G17" s="5" t="s">
        <v>408</v>
      </c>
    </row>
  </sheetData>
  <phoneticPr fontId="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workbookViewId="0">
      <selection activeCell="C5" sqref="C5"/>
    </sheetView>
  </sheetViews>
  <sheetFormatPr defaultRowHeight="12.75" x14ac:dyDescent="0.2"/>
  <cols>
    <col min="1" max="1" width="22.125" style="15" bestFit="1" customWidth="1"/>
    <col min="2" max="2" width="30.375" style="15" bestFit="1" customWidth="1"/>
    <col min="3" max="3" width="44.125" style="15" bestFit="1" customWidth="1"/>
    <col min="4" max="6" width="9" style="15"/>
    <col min="7" max="8" width="23.375" style="5" customWidth="1"/>
    <col min="9" max="16384" width="9" style="15"/>
  </cols>
  <sheetData>
    <row r="1" spans="1:9" s="5" customFormat="1" x14ac:dyDescent="0.2">
      <c r="A1" s="3" t="s">
        <v>0</v>
      </c>
      <c r="B1" s="3" t="s">
        <v>1</v>
      </c>
      <c r="C1" s="3" t="s">
        <v>2</v>
      </c>
      <c r="D1" s="3" t="s">
        <v>3</v>
      </c>
      <c r="E1" s="3" t="s">
        <v>268</v>
      </c>
      <c r="F1" s="3" t="s">
        <v>4</v>
      </c>
      <c r="G1" s="3" t="s">
        <v>260</v>
      </c>
      <c r="H1" s="3" t="s">
        <v>261</v>
      </c>
      <c r="I1" s="3" t="s">
        <v>5</v>
      </c>
    </row>
    <row r="2" spans="1:9" x14ac:dyDescent="0.2">
      <c r="A2" s="15" t="s">
        <v>6</v>
      </c>
      <c r="B2" s="4" t="s">
        <v>7</v>
      </c>
      <c r="C2" s="15" t="s">
        <v>8</v>
      </c>
      <c r="D2" s="15" t="s">
        <v>226</v>
      </c>
      <c r="E2" s="15" t="s">
        <v>10</v>
      </c>
      <c r="F2" s="15" t="s">
        <v>9</v>
      </c>
      <c r="G2" s="4"/>
      <c r="H2" s="4"/>
    </row>
    <row r="3" spans="1:9" x14ac:dyDescent="0.2">
      <c r="A3" s="15" t="s">
        <v>430</v>
      </c>
      <c r="B3" s="15" t="s">
        <v>218</v>
      </c>
      <c r="C3" s="17" t="s">
        <v>285</v>
      </c>
      <c r="D3" s="17" t="s">
        <v>113</v>
      </c>
      <c r="E3" s="17" t="s">
        <v>122</v>
      </c>
      <c r="F3" s="17" t="s">
        <v>234</v>
      </c>
      <c r="G3" s="9"/>
      <c r="H3" s="4"/>
    </row>
    <row r="4" spans="1:9" x14ac:dyDescent="0.2">
      <c r="A4" s="15" t="s">
        <v>116</v>
      </c>
      <c r="B4" s="15" t="s">
        <v>220</v>
      </c>
      <c r="C4" s="17" t="s">
        <v>289</v>
      </c>
      <c r="D4" s="17" t="s">
        <v>113</v>
      </c>
      <c r="E4" s="17" t="s">
        <v>122</v>
      </c>
      <c r="F4" s="17" t="s">
        <v>441</v>
      </c>
      <c r="G4" s="9"/>
      <c r="H4" s="4"/>
      <c r="I4" s="15" t="s">
        <v>123</v>
      </c>
    </row>
    <row r="5" spans="1:9" x14ac:dyDescent="0.2">
      <c r="A5" s="15" t="s">
        <v>117</v>
      </c>
      <c r="B5" s="15" t="s">
        <v>221</v>
      </c>
      <c r="C5" s="17" t="s">
        <v>287</v>
      </c>
      <c r="D5" s="17" t="s">
        <v>113</v>
      </c>
      <c r="E5" s="17" t="s">
        <v>122</v>
      </c>
      <c r="F5" s="17" t="s">
        <v>293</v>
      </c>
      <c r="G5" s="9"/>
      <c r="H5" s="4"/>
      <c r="I5" s="15" t="s">
        <v>124</v>
      </c>
    </row>
    <row r="6" spans="1:9" x14ac:dyDescent="0.2">
      <c r="A6" s="15" t="s">
        <v>431</v>
      </c>
      <c r="B6" s="15" t="s">
        <v>219</v>
      </c>
      <c r="C6" s="17" t="s">
        <v>286</v>
      </c>
      <c r="D6" s="17" t="s">
        <v>113</v>
      </c>
      <c r="E6" s="17" t="s">
        <v>122</v>
      </c>
      <c r="F6" s="17" t="s">
        <v>234</v>
      </c>
      <c r="G6" s="9"/>
      <c r="H6" s="4"/>
    </row>
    <row r="7" spans="1:9" x14ac:dyDescent="0.2">
      <c r="A7" s="15" t="s">
        <v>118</v>
      </c>
      <c r="B7" s="15" t="s">
        <v>222</v>
      </c>
      <c r="C7" s="17" t="s">
        <v>288</v>
      </c>
      <c r="D7" s="17" t="s">
        <v>108</v>
      </c>
      <c r="E7" s="17" t="s">
        <v>122</v>
      </c>
      <c r="F7" s="17" t="s">
        <v>108</v>
      </c>
      <c r="G7" s="9"/>
      <c r="H7" s="4"/>
      <c r="I7" s="15" t="s">
        <v>125</v>
      </c>
    </row>
    <row r="8" spans="1:9" x14ac:dyDescent="0.2">
      <c r="A8" s="15" t="s">
        <v>119</v>
      </c>
      <c r="B8" s="15" t="s">
        <v>223</v>
      </c>
      <c r="C8" s="17" t="s">
        <v>290</v>
      </c>
      <c r="D8" s="17" t="s">
        <v>113</v>
      </c>
      <c r="E8" s="17" t="s">
        <v>122</v>
      </c>
      <c r="F8" s="17" t="s">
        <v>441</v>
      </c>
      <c r="G8" s="9"/>
      <c r="H8" s="4"/>
      <c r="I8" s="15" t="s">
        <v>123</v>
      </c>
    </row>
    <row r="9" spans="1:9" x14ac:dyDescent="0.2">
      <c r="A9" s="15" t="s">
        <v>120</v>
      </c>
      <c r="B9" s="15" t="s">
        <v>224</v>
      </c>
      <c r="C9" s="17" t="s">
        <v>291</v>
      </c>
      <c r="D9" s="17" t="s">
        <v>113</v>
      </c>
      <c r="E9" s="17" t="s">
        <v>122</v>
      </c>
      <c r="F9" s="17" t="s">
        <v>293</v>
      </c>
      <c r="G9" s="9"/>
      <c r="H9" s="4"/>
      <c r="I9" s="15" t="s">
        <v>124</v>
      </c>
    </row>
    <row r="10" spans="1:9" x14ac:dyDescent="0.2">
      <c r="A10" s="15" t="s">
        <v>121</v>
      </c>
      <c r="B10" s="15" t="s">
        <v>225</v>
      </c>
      <c r="C10" s="17" t="s">
        <v>292</v>
      </c>
      <c r="D10" s="17" t="s">
        <v>108</v>
      </c>
      <c r="E10" s="17" t="s">
        <v>122</v>
      </c>
      <c r="F10" s="17" t="s">
        <v>108</v>
      </c>
      <c r="G10" s="19"/>
      <c r="I10" s="15"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C1" workbookViewId="0">
      <selection activeCell="G42" sqref="G42"/>
    </sheetView>
  </sheetViews>
  <sheetFormatPr defaultRowHeight="12.75" x14ac:dyDescent="0.2"/>
  <cols>
    <col min="1" max="1" width="20.375" style="15" bestFit="1" customWidth="1"/>
    <col min="2" max="2" width="31.875" style="15" bestFit="1" customWidth="1"/>
    <col min="3" max="3" width="116.25" style="15" bestFit="1" customWidth="1"/>
    <col min="4" max="4" width="9" style="15"/>
    <col min="5" max="5" width="42.375" style="15" bestFit="1" customWidth="1"/>
    <col min="6" max="6" width="9" style="15"/>
    <col min="7" max="8" width="23.375" style="5" customWidth="1"/>
    <col min="9" max="16384" width="9" style="15"/>
  </cols>
  <sheetData>
    <row r="1" spans="1:9" s="5" customFormat="1" x14ac:dyDescent="0.2">
      <c r="A1" s="3" t="s">
        <v>0</v>
      </c>
      <c r="B1" s="3" t="s">
        <v>1</v>
      </c>
      <c r="C1" s="3" t="s">
        <v>2</v>
      </c>
      <c r="D1" s="3" t="s">
        <v>3</v>
      </c>
      <c r="E1" s="3" t="s">
        <v>268</v>
      </c>
      <c r="F1" s="3" t="s">
        <v>4</v>
      </c>
      <c r="G1" s="3" t="s">
        <v>260</v>
      </c>
      <c r="H1" s="3" t="s">
        <v>261</v>
      </c>
      <c r="I1" s="3" t="s">
        <v>5</v>
      </c>
    </row>
    <row r="2" spans="1:9" x14ac:dyDescent="0.2">
      <c r="A2" s="15" t="s">
        <v>127</v>
      </c>
      <c r="B2" s="15" t="s">
        <v>294</v>
      </c>
      <c r="C2" s="15" t="s">
        <v>136</v>
      </c>
      <c r="D2" s="15" t="s">
        <v>227</v>
      </c>
      <c r="E2" s="15" t="s">
        <v>172</v>
      </c>
      <c r="F2" s="15" t="s">
        <v>172</v>
      </c>
      <c r="G2" s="4"/>
      <c r="H2" s="4"/>
    </row>
    <row r="3" spans="1:9" x14ac:dyDescent="0.2">
      <c r="A3" s="15" t="s">
        <v>71</v>
      </c>
      <c r="B3" s="15" t="s">
        <v>16</v>
      </c>
      <c r="C3" s="15" t="s">
        <v>16</v>
      </c>
      <c r="D3" s="15" t="s">
        <v>111</v>
      </c>
      <c r="E3" s="15" t="s">
        <v>249</v>
      </c>
      <c r="F3" s="15" t="s">
        <v>173</v>
      </c>
      <c r="G3" s="4"/>
      <c r="H3" s="4"/>
      <c r="I3" s="15" t="s">
        <v>174</v>
      </c>
    </row>
    <row r="4" spans="1:9" x14ac:dyDescent="0.2">
      <c r="A4" s="15" t="s">
        <v>70</v>
      </c>
      <c r="B4" s="15" t="s">
        <v>13</v>
      </c>
      <c r="C4" s="15" t="s">
        <v>13</v>
      </c>
      <c r="D4" s="15" t="s">
        <v>227</v>
      </c>
      <c r="E4" s="15" t="s">
        <v>249</v>
      </c>
      <c r="F4" s="15" t="s">
        <v>175</v>
      </c>
      <c r="G4" s="4"/>
      <c r="H4" s="4"/>
      <c r="I4" s="15" t="s">
        <v>176</v>
      </c>
    </row>
    <row r="5" spans="1:9" x14ac:dyDescent="0.2">
      <c r="A5" s="15" t="s">
        <v>348</v>
      </c>
      <c r="B5" s="15" t="s">
        <v>296</v>
      </c>
      <c r="C5" s="15" t="s">
        <v>137</v>
      </c>
      <c r="D5" s="15" t="s">
        <v>111</v>
      </c>
      <c r="E5" s="15" t="s">
        <v>10</v>
      </c>
      <c r="F5" s="15" t="s">
        <v>177</v>
      </c>
      <c r="G5" s="4"/>
      <c r="H5" s="4"/>
      <c r="I5" s="15" t="s">
        <v>178</v>
      </c>
    </row>
    <row r="6" spans="1:9" x14ac:dyDescent="0.2">
      <c r="A6" s="15" t="s">
        <v>349</v>
      </c>
      <c r="B6" s="15" t="s">
        <v>297</v>
      </c>
      <c r="C6" s="15" t="s">
        <v>138</v>
      </c>
      <c r="D6" s="15" t="s">
        <v>111</v>
      </c>
      <c r="E6" s="15" t="s">
        <v>10</v>
      </c>
      <c r="F6" s="15" t="s">
        <v>177</v>
      </c>
      <c r="G6" s="4"/>
      <c r="H6" s="4"/>
      <c r="I6" s="15" t="s">
        <v>178</v>
      </c>
    </row>
    <row r="7" spans="1:9" x14ac:dyDescent="0.2">
      <c r="A7" s="15" t="s">
        <v>350</v>
      </c>
      <c r="B7" s="15" t="s">
        <v>298</v>
      </c>
      <c r="C7" s="15" t="s">
        <v>139</v>
      </c>
      <c r="D7" s="15" t="s">
        <v>111</v>
      </c>
      <c r="E7" s="15" t="s">
        <v>10</v>
      </c>
      <c r="F7" s="15" t="s">
        <v>177</v>
      </c>
      <c r="G7" s="4"/>
      <c r="H7" s="4"/>
      <c r="I7" s="15" t="s">
        <v>179</v>
      </c>
    </row>
    <row r="8" spans="1:9" x14ac:dyDescent="0.2">
      <c r="A8" s="15" t="s">
        <v>351</v>
      </c>
      <c r="B8" s="15" t="s">
        <v>299</v>
      </c>
      <c r="C8" s="15" t="s">
        <v>140</v>
      </c>
      <c r="D8" s="15" t="s">
        <v>111</v>
      </c>
      <c r="E8" s="15" t="s">
        <v>10</v>
      </c>
      <c r="F8" s="15" t="s">
        <v>177</v>
      </c>
      <c r="G8" s="4"/>
      <c r="H8" s="4"/>
    </row>
    <row r="9" spans="1:9" x14ac:dyDescent="0.2">
      <c r="A9" s="15" t="s">
        <v>352</v>
      </c>
      <c r="B9" s="15" t="s">
        <v>300</v>
      </c>
      <c r="C9" s="15" t="s">
        <v>141</v>
      </c>
      <c r="D9" s="15" t="s">
        <v>111</v>
      </c>
      <c r="E9" s="15" t="s">
        <v>10</v>
      </c>
      <c r="F9" s="15" t="s">
        <v>177</v>
      </c>
      <c r="G9" s="4"/>
      <c r="H9" s="4"/>
    </row>
    <row r="10" spans="1:9" x14ac:dyDescent="0.2">
      <c r="A10" s="15" t="s">
        <v>353</v>
      </c>
      <c r="B10" s="15" t="s">
        <v>303</v>
      </c>
      <c r="C10" s="15" t="s">
        <v>142</v>
      </c>
      <c r="D10" s="15" t="s">
        <v>111</v>
      </c>
      <c r="E10" s="15" t="s">
        <v>10</v>
      </c>
      <c r="F10" s="15" t="s">
        <v>177</v>
      </c>
    </row>
    <row r="11" spans="1:9" x14ac:dyDescent="0.2">
      <c r="A11" s="15" t="s">
        <v>365</v>
      </c>
      <c r="B11" s="15" t="s">
        <v>323</v>
      </c>
      <c r="C11" s="15" t="s">
        <v>143</v>
      </c>
      <c r="D11" s="15" t="s">
        <v>111</v>
      </c>
      <c r="E11" s="15" t="s">
        <v>10</v>
      </c>
      <c r="F11" s="15" t="s">
        <v>177</v>
      </c>
    </row>
    <row r="12" spans="1:9" x14ac:dyDescent="0.2">
      <c r="A12" s="15" t="s">
        <v>354</v>
      </c>
      <c r="B12" s="15" t="s">
        <v>301</v>
      </c>
      <c r="C12" s="15" t="s">
        <v>144</v>
      </c>
      <c r="D12" s="15" t="s">
        <v>111</v>
      </c>
      <c r="E12" s="15" t="s">
        <v>10</v>
      </c>
      <c r="F12" s="15" t="s">
        <v>177</v>
      </c>
    </row>
    <row r="13" spans="1:9" x14ac:dyDescent="0.2">
      <c r="A13" s="15" t="s">
        <v>355</v>
      </c>
      <c r="B13" s="15" t="s">
        <v>304</v>
      </c>
      <c r="C13" s="15" t="s">
        <v>145</v>
      </c>
      <c r="D13" s="15" t="s">
        <v>111</v>
      </c>
      <c r="E13" s="15" t="s">
        <v>10</v>
      </c>
      <c r="F13" s="15" t="s">
        <v>177</v>
      </c>
    </row>
    <row r="14" spans="1:9" x14ac:dyDescent="0.2">
      <c r="A14" s="15" t="s">
        <v>356</v>
      </c>
      <c r="B14" s="15" t="s">
        <v>305</v>
      </c>
      <c r="C14" s="15" t="s">
        <v>146</v>
      </c>
      <c r="D14" s="15" t="s">
        <v>111</v>
      </c>
      <c r="E14" s="15" t="s">
        <v>10</v>
      </c>
      <c r="F14" s="15" t="s">
        <v>177</v>
      </c>
    </row>
    <row r="15" spans="1:9" x14ac:dyDescent="0.2">
      <c r="A15" s="15" t="s">
        <v>367</v>
      </c>
      <c r="B15" s="15" t="s">
        <v>324</v>
      </c>
      <c r="C15" s="15" t="s">
        <v>147</v>
      </c>
      <c r="D15" s="15" t="s">
        <v>111</v>
      </c>
      <c r="E15" s="15" t="s">
        <v>250</v>
      </c>
      <c r="F15" s="15" t="s">
        <v>177</v>
      </c>
      <c r="I15" s="15" t="s">
        <v>180</v>
      </c>
    </row>
    <row r="16" spans="1:9" x14ac:dyDescent="0.2">
      <c r="A16" s="15" t="s">
        <v>366</v>
      </c>
      <c r="B16" s="15" t="s">
        <v>306</v>
      </c>
      <c r="C16" s="15" t="s">
        <v>148</v>
      </c>
      <c r="D16" s="15" t="s">
        <v>111</v>
      </c>
      <c r="E16" s="15" t="s">
        <v>10</v>
      </c>
      <c r="F16" s="15" t="s">
        <v>177</v>
      </c>
    </row>
    <row r="17" spans="1:9" x14ac:dyDescent="0.2">
      <c r="A17" s="15" t="s">
        <v>357</v>
      </c>
      <c r="B17" s="15" t="s">
        <v>307</v>
      </c>
      <c r="C17" s="15" t="s">
        <v>149</v>
      </c>
      <c r="D17" s="15" t="s">
        <v>111</v>
      </c>
      <c r="E17" s="15" t="s">
        <v>10</v>
      </c>
      <c r="F17" s="15" t="s">
        <v>177</v>
      </c>
    </row>
    <row r="18" spans="1:9" x14ac:dyDescent="0.2">
      <c r="A18" s="15" t="s">
        <v>358</v>
      </c>
      <c r="B18" s="15" t="s">
        <v>308</v>
      </c>
      <c r="C18" s="15" t="s">
        <v>150</v>
      </c>
      <c r="D18" s="15" t="s">
        <v>111</v>
      </c>
      <c r="E18" s="15" t="s">
        <v>10</v>
      </c>
      <c r="F18" s="15" t="s">
        <v>177</v>
      </c>
    </row>
    <row r="19" spans="1:9" x14ac:dyDescent="0.2">
      <c r="A19" s="15" t="s">
        <v>376</v>
      </c>
      <c r="B19" s="15" t="s">
        <v>309</v>
      </c>
      <c r="C19" s="15" t="s">
        <v>151</v>
      </c>
      <c r="D19" s="15" t="s">
        <v>111</v>
      </c>
      <c r="E19" s="15" t="s">
        <v>10</v>
      </c>
      <c r="F19" s="15" t="s">
        <v>177</v>
      </c>
    </row>
    <row r="20" spans="1:9" x14ac:dyDescent="0.2">
      <c r="A20" s="15" t="s">
        <v>359</v>
      </c>
      <c r="B20" s="15" t="s">
        <v>310</v>
      </c>
      <c r="C20" s="15" t="s">
        <v>152</v>
      </c>
      <c r="D20" s="15" t="s">
        <v>111</v>
      </c>
      <c r="E20" s="15" t="s">
        <v>10</v>
      </c>
      <c r="F20" s="15" t="s">
        <v>177</v>
      </c>
    </row>
    <row r="21" spans="1:9" x14ac:dyDescent="0.2">
      <c r="A21" s="15" t="s">
        <v>360</v>
      </c>
      <c r="B21" s="15" t="s">
        <v>311</v>
      </c>
      <c r="C21" s="15" t="s">
        <v>153</v>
      </c>
      <c r="D21" s="15" t="s">
        <v>111</v>
      </c>
      <c r="E21" s="15" t="s">
        <v>10</v>
      </c>
      <c r="F21" s="15" t="s">
        <v>177</v>
      </c>
    </row>
    <row r="22" spans="1:9" x14ac:dyDescent="0.2">
      <c r="A22" s="15" t="s">
        <v>375</v>
      </c>
      <c r="B22" s="15" t="s">
        <v>312</v>
      </c>
      <c r="C22" s="15" t="s">
        <v>154</v>
      </c>
      <c r="D22" s="15" t="s">
        <v>111</v>
      </c>
      <c r="E22" s="15" t="s">
        <v>10</v>
      </c>
      <c r="F22" s="15" t="s">
        <v>177</v>
      </c>
    </row>
    <row r="23" spans="1:9" x14ac:dyDescent="0.2">
      <c r="A23" s="15" t="s">
        <v>374</v>
      </c>
      <c r="B23" s="15" t="s">
        <v>313</v>
      </c>
      <c r="C23" s="15" t="s">
        <v>155</v>
      </c>
      <c r="D23" s="15" t="s">
        <v>111</v>
      </c>
      <c r="E23" s="15" t="s">
        <v>10</v>
      </c>
      <c r="F23" s="15" t="s">
        <v>177</v>
      </c>
    </row>
    <row r="24" spans="1:9" x14ac:dyDescent="0.2">
      <c r="A24" s="15" t="s">
        <v>361</v>
      </c>
      <c r="B24" s="15" t="s">
        <v>314</v>
      </c>
      <c r="C24" s="15" t="s">
        <v>156</v>
      </c>
      <c r="D24" s="15" t="s">
        <v>111</v>
      </c>
      <c r="E24" s="15" t="s">
        <v>10</v>
      </c>
      <c r="F24" s="15" t="s">
        <v>177</v>
      </c>
    </row>
    <row r="25" spans="1:9" x14ac:dyDescent="0.2">
      <c r="A25" s="15" t="s">
        <v>362</v>
      </c>
      <c r="B25" s="15" t="s">
        <v>315</v>
      </c>
      <c r="C25" s="15" t="s">
        <v>157</v>
      </c>
      <c r="D25" s="15" t="s">
        <v>111</v>
      </c>
      <c r="E25" s="15" t="s">
        <v>10</v>
      </c>
      <c r="F25" s="15" t="s">
        <v>177</v>
      </c>
    </row>
    <row r="26" spans="1:9" x14ac:dyDescent="0.2">
      <c r="A26" s="15" t="s">
        <v>363</v>
      </c>
      <c r="B26" s="15" t="s">
        <v>316</v>
      </c>
      <c r="C26" s="15" t="s">
        <v>158</v>
      </c>
      <c r="D26" s="15" t="s">
        <v>111</v>
      </c>
      <c r="E26" s="15" t="s">
        <v>10</v>
      </c>
      <c r="F26" s="15" t="s">
        <v>177</v>
      </c>
    </row>
    <row r="27" spans="1:9" x14ac:dyDescent="0.2">
      <c r="A27" s="15" t="s">
        <v>373</v>
      </c>
      <c r="B27" s="15" t="s">
        <v>317</v>
      </c>
      <c r="C27" s="15" t="s">
        <v>159</v>
      </c>
      <c r="D27" s="15" t="s">
        <v>111</v>
      </c>
      <c r="E27" s="15" t="s">
        <v>10</v>
      </c>
      <c r="F27" s="15" t="s">
        <v>177</v>
      </c>
    </row>
    <row r="28" spans="1:9" x14ac:dyDescent="0.2">
      <c r="A28" s="15" t="s">
        <v>372</v>
      </c>
      <c r="B28" s="15" t="s">
        <v>318</v>
      </c>
      <c r="C28" s="15" t="s">
        <v>160</v>
      </c>
      <c r="D28" s="15" t="s">
        <v>111</v>
      </c>
      <c r="E28" s="15" t="s">
        <v>10</v>
      </c>
      <c r="F28" s="15" t="s">
        <v>177</v>
      </c>
    </row>
    <row r="29" spans="1:9" x14ac:dyDescent="0.2">
      <c r="A29" s="15" t="s">
        <v>364</v>
      </c>
      <c r="B29" s="15" t="s">
        <v>319</v>
      </c>
      <c r="C29" s="15" t="s">
        <v>161</v>
      </c>
      <c r="D29" s="15" t="s">
        <v>111</v>
      </c>
      <c r="E29" s="15" t="s">
        <v>10</v>
      </c>
      <c r="F29" s="15" t="s">
        <v>177</v>
      </c>
    </row>
    <row r="30" spans="1:9" x14ac:dyDescent="0.2">
      <c r="A30" s="15" t="s">
        <v>368</v>
      </c>
      <c r="B30" s="15" t="s">
        <v>320</v>
      </c>
      <c r="C30" s="15" t="s">
        <v>369</v>
      </c>
      <c r="D30" s="15" t="s">
        <v>111</v>
      </c>
      <c r="E30" s="15" t="s">
        <v>10</v>
      </c>
      <c r="F30" s="15" t="s">
        <v>181</v>
      </c>
      <c r="I30" s="15" t="s">
        <v>182</v>
      </c>
    </row>
    <row r="31" spans="1:9" x14ac:dyDescent="0.2">
      <c r="A31" s="15" t="s">
        <v>371</v>
      </c>
      <c r="B31" s="15" t="s">
        <v>320</v>
      </c>
      <c r="C31" s="15" t="s">
        <v>370</v>
      </c>
      <c r="D31" s="15" t="s">
        <v>111</v>
      </c>
      <c r="E31" s="15" t="s">
        <v>10</v>
      </c>
      <c r="F31" s="15" t="s">
        <v>177</v>
      </c>
    </row>
    <row r="32" spans="1:9" x14ac:dyDescent="0.2">
      <c r="A32" s="15" t="s">
        <v>377</v>
      </c>
      <c r="B32" s="15" t="s">
        <v>321</v>
      </c>
      <c r="C32" s="15" t="s">
        <v>162</v>
      </c>
      <c r="D32" s="15" t="s">
        <v>111</v>
      </c>
      <c r="E32" s="15" t="s">
        <v>10</v>
      </c>
      <c r="F32" s="15" t="s">
        <v>177</v>
      </c>
    </row>
    <row r="33" spans="1:9" x14ac:dyDescent="0.2">
      <c r="A33" s="15" t="s">
        <v>325</v>
      </c>
      <c r="B33" s="15" t="s">
        <v>325</v>
      </c>
      <c r="C33" s="15" t="s">
        <v>163</v>
      </c>
      <c r="D33" s="15" t="s">
        <v>113</v>
      </c>
      <c r="E33" s="15" t="s">
        <v>10</v>
      </c>
      <c r="F33" s="15" t="s">
        <v>449</v>
      </c>
      <c r="I33" s="15" t="s">
        <v>183</v>
      </c>
    </row>
    <row r="34" spans="1:9" x14ac:dyDescent="0.2">
      <c r="A34" s="15" t="s">
        <v>128</v>
      </c>
      <c r="B34" s="15" t="s">
        <v>326</v>
      </c>
      <c r="C34" s="15" t="s">
        <v>164</v>
      </c>
      <c r="D34" s="15" t="s">
        <v>227</v>
      </c>
      <c r="E34" s="15" t="s">
        <v>10</v>
      </c>
      <c r="F34" s="15" t="s">
        <v>448</v>
      </c>
      <c r="I34" s="15" t="s">
        <v>184</v>
      </c>
    </row>
    <row r="35" spans="1:9" x14ac:dyDescent="0.2">
      <c r="A35" s="15" t="s">
        <v>129</v>
      </c>
      <c r="B35" s="15" t="s">
        <v>327</v>
      </c>
      <c r="C35" s="15" t="s">
        <v>165</v>
      </c>
      <c r="D35" s="15" t="s">
        <v>227</v>
      </c>
      <c r="E35" s="15" t="s">
        <v>10</v>
      </c>
      <c r="F35" s="15" t="s">
        <v>185</v>
      </c>
      <c r="I35" s="15" t="s">
        <v>186</v>
      </c>
    </row>
    <row r="36" spans="1:9" x14ac:dyDescent="0.2">
      <c r="A36" s="15" t="s">
        <v>130</v>
      </c>
      <c r="B36" s="15" t="s">
        <v>328</v>
      </c>
      <c r="C36" s="15" t="s">
        <v>166</v>
      </c>
      <c r="D36" s="15" t="s">
        <v>227</v>
      </c>
      <c r="E36" s="15" t="s">
        <v>10</v>
      </c>
      <c r="F36" s="15" t="s">
        <v>187</v>
      </c>
      <c r="I36" s="15" t="s">
        <v>188</v>
      </c>
    </row>
    <row r="37" spans="1:9" x14ac:dyDescent="0.2">
      <c r="A37" s="15" t="s">
        <v>131</v>
      </c>
      <c r="B37" s="15" t="s">
        <v>329</v>
      </c>
      <c r="C37" s="15" t="s">
        <v>167</v>
      </c>
      <c r="D37" s="15" t="s">
        <v>111</v>
      </c>
      <c r="E37" s="15" t="s">
        <v>189</v>
      </c>
      <c r="F37" s="15" t="s">
        <v>177</v>
      </c>
    </row>
    <row r="38" spans="1:9" x14ac:dyDescent="0.2">
      <c r="A38" s="15" t="s">
        <v>132</v>
      </c>
      <c r="B38" s="15" t="s">
        <v>322</v>
      </c>
      <c r="C38" s="15" t="s">
        <v>168</v>
      </c>
      <c r="D38" s="15" t="s">
        <v>111</v>
      </c>
      <c r="E38" s="15" t="s">
        <v>417</v>
      </c>
      <c r="F38" s="15" t="s">
        <v>177</v>
      </c>
      <c r="I38" s="15" t="s">
        <v>190</v>
      </c>
    </row>
    <row r="39" spans="1:9" x14ac:dyDescent="0.2">
      <c r="A39" s="15" t="s">
        <v>133</v>
      </c>
      <c r="B39" s="15" t="s">
        <v>330</v>
      </c>
      <c r="C39" s="15" t="s">
        <v>169</v>
      </c>
      <c r="D39" s="15" t="s">
        <v>111</v>
      </c>
      <c r="E39" s="15" t="s">
        <v>191</v>
      </c>
      <c r="F39" s="15" t="s">
        <v>177</v>
      </c>
      <c r="I39" s="15" t="s">
        <v>192</v>
      </c>
    </row>
    <row r="40" spans="1:9" x14ac:dyDescent="0.2">
      <c r="A40" s="15" t="s">
        <v>134</v>
      </c>
      <c r="B40" s="15" t="s">
        <v>302</v>
      </c>
      <c r="C40" s="15" t="s">
        <v>170</v>
      </c>
      <c r="D40" s="15" t="s">
        <v>227</v>
      </c>
      <c r="E40" s="15" t="s">
        <v>416</v>
      </c>
      <c r="F40" s="15" t="s">
        <v>447</v>
      </c>
    </row>
    <row r="41" spans="1:9" x14ac:dyDescent="0.2">
      <c r="A41" s="15" t="s">
        <v>92</v>
      </c>
      <c r="B41" s="15" t="s">
        <v>92</v>
      </c>
      <c r="C41" s="15" t="s">
        <v>171</v>
      </c>
      <c r="D41" s="15" t="s">
        <v>113</v>
      </c>
      <c r="E41" s="15" t="s">
        <v>194</v>
      </c>
      <c r="F41" s="15" t="s">
        <v>193</v>
      </c>
      <c r="I41" s="15" t="s">
        <v>195</v>
      </c>
    </row>
    <row r="42" spans="1:9" x14ac:dyDescent="0.2">
      <c r="A42" s="15" t="s">
        <v>135</v>
      </c>
      <c r="B42" s="15" t="s">
        <v>295</v>
      </c>
      <c r="C42" s="17" t="s">
        <v>412</v>
      </c>
      <c r="D42" s="15" t="s">
        <v>226</v>
      </c>
      <c r="E42" s="17" t="s">
        <v>194</v>
      </c>
      <c r="F42" s="15" t="s">
        <v>196</v>
      </c>
      <c r="G42" s="5" t="s">
        <v>408</v>
      </c>
      <c r="I42" s="15"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Template</vt:lpstr>
      <vt:lpstr>GP Data Demographics</vt:lpstr>
      <vt:lpstr>GP Diagnostics</vt:lpstr>
      <vt:lpstr>ECOSS</vt:lpstr>
      <vt:lpstr>Health Board Lookup</vt:lpstr>
      <vt:lpstr>Severe cases</vt:lpstr>
      <vt:lpstr>Household identifier</vt:lpstr>
      <vt:lpstr>QCOVID deduplicated</vt:lpstr>
      <vt:lpstr>Sgene linked</vt:lpstr>
      <vt:lpstr>Vaccinations</vt:lpstr>
      <vt:lpstr>Adverse events (clotting)</vt:lpstr>
      <vt:lpstr>Whole Genome Sequencing (WGS)</vt:lpstr>
      <vt:lpstr>EAVE weights</vt:lpstr>
      <vt:lpstr>Demographic endpoints</vt:lpstr>
      <vt:lpstr>Previous tests</vt:lpstr>
      <vt:lpstr>Previous positive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MULHOLLAND Rachel</cp:lastModifiedBy>
  <dcterms:created xsi:type="dcterms:W3CDTF">2020-12-09T14:51:31Z</dcterms:created>
  <dcterms:modified xsi:type="dcterms:W3CDTF">2021-07-20T11:53:06Z</dcterms:modified>
</cp:coreProperties>
</file>