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9020" windowHeight="8325" activeTab="1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C12" i="2" l="1"/>
  <c r="B12" i="2"/>
  <c r="R17" i="1"/>
  <c r="Q17" i="1"/>
  <c r="P17" i="1"/>
  <c r="K17" i="1"/>
  <c r="J17" i="1"/>
  <c r="I17" i="1"/>
  <c r="D17" i="1"/>
  <c r="C17" i="1"/>
  <c r="B17" i="1"/>
  <c r="R16" i="1"/>
  <c r="Q16" i="1"/>
  <c r="P16" i="1"/>
  <c r="K16" i="1"/>
  <c r="J16" i="1"/>
  <c r="I16" i="1"/>
  <c r="D16" i="1"/>
  <c r="C16" i="1"/>
  <c r="B16" i="1"/>
  <c r="R15" i="1"/>
  <c r="Q15" i="1"/>
  <c r="P15" i="1"/>
  <c r="K15" i="1"/>
  <c r="J15" i="1"/>
  <c r="I15" i="1"/>
  <c r="D15" i="1"/>
  <c r="C15" i="1"/>
  <c r="B15" i="1"/>
  <c r="R14" i="1"/>
  <c r="Q14" i="1"/>
  <c r="P14" i="1"/>
  <c r="K14" i="1"/>
  <c r="J14" i="1"/>
  <c r="I14" i="1"/>
  <c r="D14" i="1"/>
  <c r="C14" i="1"/>
  <c r="B14" i="1"/>
  <c r="R7" i="1"/>
  <c r="Q7" i="1"/>
  <c r="P7" i="1"/>
  <c r="K7" i="1"/>
  <c r="J7" i="1"/>
  <c r="I7" i="1"/>
  <c r="D7" i="1"/>
  <c r="C7" i="1"/>
  <c r="B7" i="1"/>
  <c r="R6" i="1"/>
  <c r="Q6" i="1"/>
  <c r="P6" i="1"/>
  <c r="K6" i="1"/>
  <c r="J6" i="1"/>
  <c r="I6" i="1"/>
  <c r="D6" i="1"/>
  <c r="C6" i="1"/>
  <c r="B6" i="1"/>
  <c r="R5" i="1"/>
  <c r="Q5" i="1"/>
  <c r="P5" i="1"/>
  <c r="K5" i="1"/>
  <c r="J5" i="1"/>
  <c r="I5" i="1"/>
  <c r="D5" i="1"/>
  <c r="C5" i="1"/>
  <c r="B5" i="1"/>
  <c r="R4" i="1"/>
  <c r="Q4" i="1"/>
  <c r="P4" i="1"/>
  <c r="K4" i="1"/>
  <c r="J4" i="1"/>
  <c r="I4" i="1"/>
  <c r="D4" i="1"/>
  <c r="C4" i="1"/>
  <c r="B4" i="1"/>
</calcChain>
</file>

<file path=xl/sharedStrings.xml><?xml version="1.0" encoding="utf-8"?>
<sst xmlns="http://schemas.openxmlformats.org/spreadsheetml/2006/main" count="69" uniqueCount="33">
  <si>
    <t>Dataset size</t>
  </si>
  <si>
    <t xml:space="preserve">Training </t>
  </si>
  <si>
    <t>Validation</t>
  </si>
  <si>
    <t>Testing</t>
  </si>
  <si>
    <t>Avg reward per run</t>
  </si>
  <si>
    <t>Avg. over 5 runs</t>
  </si>
  <si>
    <t>Uniform Action</t>
  </si>
  <si>
    <t>Real Action</t>
  </si>
  <si>
    <t xml:space="preserve"> Probability-matching Action</t>
  </si>
  <si>
    <t>LSTM</t>
  </si>
  <si>
    <t>RNN</t>
  </si>
  <si>
    <t>Discrete actions only</t>
  </si>
  <si>
    <t>Discrete + Continuous actions</t>
  </si>
  <si>
    <t>Run # 1</t>
  </si>
  <si>
    <t>Run # 2</t>
  </si>
  <si>
    <t>Run # 3</t>
  </si>
  <si>
    <t>Run # 4</t>
  </si>
  <si>
    <t>Run # 5</t>
  </si>
  <si>
    <t>Run # 6</t>
  </si>
  <si>
    <t>Avg. Q value</t>
  </si>
  <si>
    <t>Run # 7</t>
  </si>
  <si>
    <t>Run # 8</t>
  </si>
  <si>
    <t>Run # 9</t>
  </si>
  <si>
    <t>Run # 10</t>
  </si>
  <si>
    <t>Avg reponse prob</t>
  </si>
  <si>
    <t>Avg. donation amount</t>
  </si>
  <si>
    <t>Discrete + Continous actions</t>
  </si>
  <si>
    <t>Marketing as recommended by the model</t>
  </si>
  <si>
    <t>Marketing deviated from the model</t>
  </si>
  <si>
    <t>Other benchmarks</t>
  </si>
  <si>
    <t>Random Policy</t>
  </si>
  <si>
    <t>Only top performing action</t>
  </si>
  <si>
    <t>Mean reward across the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</si>
</sst>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I20" sqref="I20"/>
    </sheetView>
  </sheetViews>
  <sheetFormatPr defaultRowHeight="15" x14ac:dyDescent="0.25"/>
  <cols>
    <col min="1" max="1" width="11.5703125" style="1" bestFit="1" customWidth="1"/>
    <col min="2" max="2" width="9" style="1" bestFit="1" customWidth="1"/>
    <col min="3" max="3" width="10.140625" style="1" bestFit="1" customWidth="1"/>
    <col min="4" max="4" width="9" style="1" bestFit="1" customWidth="1"/>
    <col min="5" max="5" width="18" style="1" bestFit="1" customWidth="1"/>
    <col min="6" max="6" width="15.140625" style="1" bestFit="1" customWidth="1"/>
    <col min="7" max="7" width="4.28515625" style="1" customWidth="1"/>
    <col min="8" max="8" width="11.5703125" style="1" bestFit="1" customWidth="1"/>
    <col min="9" max="9" width="9" style="1" bestFit="1" customWidth="1"/>
    <col min="10" max="10" width="10.140625" style="1" bestFit="1" customWidth="1"/>
    <col min="11" max="11" width="9" style="1" bestFit="1" customWidth="1"/>
    <col min="12" max="12" width="18" style="1" bestFit="1" customWidth="1"/>
    <col min="13" max="13" width="15.140625" style="1" bestFit="1" customWidth="1"/>
    <col min="14" max="14" width="4.140625" style="1" customWidth="1"/>
    <col min="15" max="15" width="11.5703125" style="1" bestFit="1" customWidth="1"/>
    <col min="16" max="16" width="9" style="1" bestFit="1" customWidth="1"/>
    <col min="17" max="17" width="10.140625" style="1" bestFit="1" customWidth="1"/>
    <col min="18" max="18" width="9" style="1" bestFit="1" customWidth="1"/>
    <col min="19" max="19" width="18" style="1" bestFit="1" customWidth="1"/>
    <col min="20" max="20" width="15.140625" style="1" bestFit="1" customWidth="1"/>
    <col min="21" max="16384" width="9.140625" style="1"/>
  </cols>
  <sheetData>
    <row r="1" spans="1:20" x14ac:dyDescent="0.25">
      <c r="A1" s="7" t="s">
        <v>9</v>
      </c>
    </row>
    <row r="2" spans="1:20" s="4" customFormat="1" x14ac:dyDescent="0.25">
      <c r="A2" s="19" t="s">
        <v>6</v>
      </c>
      <c r="B2" s="19"/>
      <c r="C2" s="19"/>
      <c r="D2" s="19"/>
      <c r="E2" s="19"/>
      <c r="F2" s="19"/>
      <c r="H2" s="19" t="s">
        <v>7</v>
      </c>
      <c r="I2" s="19"/>
      <c r="J2" s="19"/>
      <c r="K2" s="19"/>
      <c r="L2" s="19"/>
      <c r="M2" s="19"/>
      <c r="O2" s="19" t="s">
        <v>8</v>
      </c>
      <c r="P2" s="19"/>
      <c r="Q2" s="19"/>
      <c r="R2" s="19"/>
      <c r="S2" s="19"/>
      <c r="T2" s="19"/>
    </row>
    <row r="3" spans="1:20" s="6" customForma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H3" s="5" t="s">
        <v>0</v>
      </c>
      <c r="I3" s="5" t="s">
        <v>1</v>
      </c>
      <c r="J3" s="5" t="s">
        <v>2</v>
      </c>
      <c r="K3" s="5" t="s">
        <v>3</v>
      </c>
      <c r="L3" s="5" t="s">
        <v>4</v>
      </c>
      <c r="M3" s="5" t="s">
        <v>5</v>
      </c>
      <c r="O3" s="5" t="s">
        <v>0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</row>
    <row r="4" spans="1:20" x14ac:dyDescent="0.25">
      <c r="A4" s="3">
        <v>50000</v>
      </c>
      <c r="B4" s="3">
        <f>A4/2</f>
        <v>25000</v>
      </c>
      <c r="C4" s="3">
        <f>A4/4</f>
        <v>12500</v>
      </c>
      <c r="D4" s="3">
        <f>A4/4</f>
        <v>12500</v>
      </c>
      <c r="E4" s="2"/>
      <c r="F4" s="20"/>
      <c r="H4" s="3">
        <v>50000</v>
      </c>
      <c r="I4" s="3">
        <f>H4/2</f>
        <v>25000</v>
      </c>
      <c r="J4" s="3">
        <f>H4/4</f>
        <v>12500</v>
      </c>
      <c r="K4" s="3">
        <f>H4/4</f>
        <v>12500</v>
      </c>
      <c r="L4" s="2"/>
      <c r="M4" s="20"/>
      <c r="O4" s="3">
        <v>50000</v>
      </c>
      <c r="P4" s="3">
        <f>O4/2</f>
        <v>25000</v>
      </c>
      <c r="Q4" s="3">
        <f>O4/4</f>
        <v>12500</v>
      </c>
      <c r="R4" s="3">
        <f>O4/4</f>
        <v>12500</v>
      </c>
      <c r="S4" s="2"/>
      <c r="T4" s="20"/>
    </row>
    <row r="5" spans="1:20" x14ac:dyDescent="0.25">
      <c r="A5" s="3">
        <v>100000</v>
      </c>
      <c r="B5" s="3">
        <f>A5/2</f>
        <v>50000</v>
      </c>
      <c r="C5" s="3">
        <f>A5/4</f>
        <v>25000</v>
      </c>
      <c r="D5" s="3">
        <f>A5/4</f>
        <v>25000</v>
      </c>
      <c r="E5" s="2"/>
      <c r="F5" s="21"/>
      <c r="H5" s="3">
        <v>100000</v>
      </c>
      <c r="I5" s="3">
        <f>H5/2</f>
        <v>50000</v>
      </c>
      <c r="J5" s="3">
        <f>H5/4</f>
        <v>25000</v>
      </c>
      <c r="K5" s="3">
        <f>H5/4</f>
        <v>25000</v>
      </c>
      <c r="L5" s="2"/>
      <c r="M5" s="21"/>
      <c r="O5" s="3">
        <v>100000</v>
      </c>
      <c r="P5" s="3">
        <f>O5/2</f>
        <v>50000</v>
      </c>
      <c r="Q5" s="3">
        <f>O5/4</f>
        <v>25000</v>
      </c>
      <c r="R5" s="3">
        <f>O5/4</f>
        <v>25000</v>
      </c>
      <c r="S5" s="2"/>
      <c r="T5" s="21"/>
    </row>
    <row r="6" spans="1:20" x14ac:dyDescent="0.25">
      <c r="A6" s="3">
        <v>200000</v>
      </c>
      <c r="B6" s="3">
        <f>A6/2</f>
        <v>100000</v>
      </c>
      <c r="C6" s="3">
        <f>A6/4</f>
        <v>50000</v>
      </c>
      <c r="D6" s="3">
        <f>A6/4</f>
        <v>50000</v>
      </c>
      <c r="E6" s="2"/>
      <c r="F6" s="21"/>
      <c r="H6" s="3">
        <v>200000</v>
      </c>
      <c r="I6" s="3">
        <f>H6/2</f>
        <v>100000</v>
      </c>
      <c r="J6" s="3">
        <f>H6/4</f>
        <v>50000</v>
      </c>
      <c r="K6" s="3">
        <f>H6/4</f>
        <v>50000</v>
      </c>
      <c r="L6" s="2"/>
      <c r="M6" s="21"/>
      <c r="O6" s="3">
        <v>200000</v>
      </c>
      <c r="P6" s="3">
        <f>O6/2</f>
        <v>100000</v>
      </c>
      <c r="Q6" s="3">
        <f>O6/4</f>
        <v>50000</v>
      </c>
      <c r="R6" s="3">
        <f>O6/4</f>
        <v>50000</v>
      </c>
      <c r="S6" s="2"/>
      <c r="T6" s="21"/>
    </row>
    <row r="7" spans="1:20" x14ac:dyDescent="0.25">
      <c r="A7" s="3">
        <v>500000</v>
      </c>
      <c r="B7" s="3">
        <f>A7/2</f>
        <v>250000</v>
      </c>
      <c r="C7" s="3">
        <f>A7/4</f>
        <v>125000</v>
      </c>
      <c r="D7" s="3">
        <f>A7/4</f>
        <v>125000</v>
      </c>
      <c r="E7" s="2"/>
      <c r="F7" s="22"/>
      <c r="H7" s="3">
        <v>500000</v>
      </c>
      <c r="I7" s="3">
        <f>H7/2</f>
        <v>250000</v>
      </c>
      <c r="J7" s="3">
        <f>H7/4</f>
        <v>125000</v>
      </c>
      <c r="K7" s="3">
        <f>H7/4</f>
        <v>125000</v>
      </c>
      <c r="L7" s="2"/>
      <c r="M7" s="22"/>
      <c r="O7" s="3">
        <v>500000</v>
      </c>
      <c r="P7" s="3">
        <f>O7/2</f>
        <v>250000</v>
      </c>
      <c r="Q7" s="3">
        <f>O7/4</f>
        <v>125000</v>
      </c>
      <c r="R7" s="3">
        <f>O7/4</f>
        <v>125000</v>
      </c>
      <c r="S7" s="2"/>
      <c r="T7" s="22"/>
    </row>
    <row r="11" spans="1:20" x14ac:dyDescent="0.25">
      <c r="A11" s="7" t="s">
        <v>10</v>
      </c>
    </row>
    <row r="12" spans="1:20" s="4" customFormat="1" x14ac:dyDescent="0.25">
      <c r="A12" s="19" t="s">
        <v>6</v>
      </c>
      <c r="B12" s="19"/>
      <c r="C12" s="19"/>
      <c r="D12" s="19"/>
      <c r="E12" s="19"/>
      <c r="F12" s="19"/>
      <c r="H12" s="19" t="s">
        <v>7</v>
      </c>
      <c r="I12" s="19"/>
      <c r="J12" s="19"/>
      <c r="K12" s="19"/>
      <c r="L12" s="19"/>
      <c r="M12" s="19"/>
      <c r="O12" s="19" t="s">
        <v>8</v>
      </c>
      <c r="P12" s="19"/>
      <c r="Q12" s="19"/>
      <c r="R12" s="19"/>
      <c r="S12" s="19"/>
      <c r="T12" s="19"/>
    </row>
    <row r="13" spans="1:20" s="6" customFormat="1" x14ac:dyDescent="0.25">
      <c r="A13" s="5" t="s">
        <v>0</v>
      </c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H13" s="5" t="s">
        <v>0</v>
      </c>
      <c r="I13" s="5" t="s">
        <v>1</v>
      </c>
      <c r="J13" s="5" t="s">
        <v>2</v>
      </c>
      <c r="K13" s="5" t="s">
        <v>3</v>
      </c>
      <c r="L13" s="5" t="s">
        <v>4</v>
      </c>
      <c r="M13" s="5" t="s">
        <v>5</v>
      </c>
      <c r="O13" s="5" t="s">
        <v>0</v>
      </c>
      <c r="P13" s="5" t="s">
        <v>1</v>
      </c>
      <c r="Q13" s="5" t="s">
        <v>2</v>
      </c>
      <c r="R13" s="5" t="s">
        <v>3</v>
      </c>
      <c r="S13" s="5" t="s">
        <v>4</v>
      </c>
      <c r="T13" s="5" t="s">
        <v>5</v>
      </c>
    </row>
    <row r="14" spans="1:20" x14ac:dyDescent="0.25">
      <c r="A14" s="3">
        <v>50000</v>
      </c>
      <c r="B14" s="3">
        <f>A14/2</f>
        <v>25000</v>
      </c>
      <c r="C14" s="3">
        <f>A14/4</f>
        <v>12500</v>
      </c>
      <c r="D14" s="3">
        <f>A14/4</f>
        <v>12500</v>
      </c>
      <c r="E14" s="2"/>
      <c r="F14" s="20"/>
      <c r="H14" s="3">
        <v>50000</v>
      </c>
      <c r="I14" s="3">
        <f>H14/2</f>
        <v>25000</v>
      </c>
      <c r="J14" s="3">
        <f>H14/4</f>
        <v>12500</v>
      </c>
      <c r="K14" s="3">
        <f>H14/4</f>
        <v>12500</v>
      </c>
      <c r="L14" s="2"/>
      <c r="M14" s="20"/>
      <c r="O14" s="3">
        <v>50000</v>
      </c>
      <c r="P14" s="3">
        <f>O14/2</f>
        <v>25000</v>
      </c>
      <c r="Q14" s="3">
        <f>O14/4</f>
        <v>12500</v>
      </c>
      <c r="R14" s="3">
        <f>O14/4</f>
        <v>12500</v>
      </c>
      <c r="S14" s="2"/>
      <c r="T14" s="20"/>
    </row>
    <row r="15" spans="1:20" x14ac:dyDescent="0.25">
      <c r="A15" s="3">
        <v>100000</v>
      </c>
      <c r="B15" s="3">
        <f>A15/2</f>
        <v>50000</v>
      </c>
      <c r="C15" s="3">
        <f>A15/4</f>
        <v>25000</v>
      </c>
      <c r="D15" s="3">
        <f>A15/4</f>
        <v>25000</v>
      </c>
      <c r="E15" s="2"/>
      <c r="F15" s="21"/>
      <c r="H15" s="3">
        <v>100000</v>
      </c>
      <c r="I15" s="3">
        <f>H15/2</f>
        <v>50000</v>
      </c>
      <c r="J15" s="3">
        <f>H15/4</f>
        <v>25000</v>
      </c>
      <c r="K15" s="3">
        <f>H15/4</f>
        <v>25000</v>
      </c>
      <c r="L15" s="2"/>
      <c r="M15" s="21"/>
      <c r="O15" s="3">
        <v>100000</v>
      </c>
      <c r="P15" s="3">
        <f>O15/2</f>
        <v>50000</v>
      </c>
      <c r="Q15" s="3">
        <f>O15/4</f>
        <v>25000</v>
      </c>
      <c r="R15" s="3">
        <f>O15/4</f>
        <v>25000</v>
      </c>
      <c r="S15" s="2"/>
      <c r="T15" s="21"/>
    </row>
    <row r="16" spans="1:20" x14ac:dyDescent="0.25">
      <c r="A16" s="3">
        <v>200000</v>
      </c>
      <c r="B16" s="3">
        <f>A16/2</f>
        <v>100000</v>
      </c>
      <c r="C16" s="3">
        <f>A16/4</f>
        <v>50000</v>
      </c>
      <c r="D16" s="3">
        <f>A16/4</f>
        <v>50000</v>
      </c>
      <c r="E16" s="2"/>
      <c r="F16" s="21"/>
      <c r="H16" s="3">
        <v>200000</v>
      </c>
      <c r="I16" s="3">
        <f>H16/2</f>
        <v>100000</v>
      </c>
      <c r="J16" s="3">
        <f>H16/4</f>
        <v>50000</v>
      </c>
      <c r="K16" s="3">
        <f>H16/4</f>
        <v>50000</v>
      </c>
      <c r="L16" s="2"/>
      <c r="M16" s="21"/>
      <c r="O16" s="3">
        <v>200000</v>
      </c>
      <c r="P16" s="3">
        <f>O16/2</f>
        <v>100000</v>
      </c>
      <c r="Q16" s="3">
        <f>O16/4</f>
        <v>50000</v>
      </c>
      <c r="R16" s="3">
        <f>O16/4</f>
        <v>50000</v>
      </c>
      <c r="S16" s="2"/>
      <c r="T16" s="21"/>
    </row>
    <row r="17" spans="1:20" x14ac:dyDescent="0.25">
      <c r="A17" s="3">
        <v>500000</v>
      </c>
      <c r="B17" s="3">
        <f>A17/2</f>
        <v>250000</v>
      </c>
      <c r="C17" s="3">
        <f>A17/4</f>
        <v>125000</v>
      </c>
      <c r="D17" s="3">
        <f>A17/4</f>
        <v>125000</v>
      </c>
      <c r="E17" s="2"/>
      <c r="F17" s="22"/>
      <c r="H17" s="3">
        <v>500000</v>
      </c>
      <c r="I17" s="3">
        <f>H17/2</f>
        <v>250000</v>
      </c>
      <c r="J17" s="3">
        <f>H17/4</f>
        <v>125000</v>
      </c>
      <c r="K17" s="3">
        <f>H17/4</f>
        <v>125000</v>
      </c>
      <c r="L17" s="2"/>
      <c r="M17" s="22"/>
      <c r="O17" s="3">
        <v>500000</v>
      </c>
      <c r="P17" s="3">
        <f>O17/2</f>
        <v>250000</v>
      </c>
      <c r="Q17" s="3">
        <f>O17/4</f>
        <v>125000</v>
      </c>
      <c r="R17" s="3">
        <f>O17/4</f>
        <v>125000</v>
      </c>
      <c r="S17" s="2"/>
      <c r="T17" s="22"/>
    </row>
  </sheetData>
  <mergeCells count="12">
    <mergeCell ref="A12:F12"/>
    <mergeCell ref="H12:M12"/>
    <mergeCell ref="O12:T12"/>
    <mergeCell ref="F14:F17"/>
    <mergeCell ref="M14:M17"/>
    <mergeCell ref="T14:T17"/>
    <mergeCell ref="A2:F2"/>
    <mergeCell ref="H2:M2"/>
    <mergeCell ref="O2:T2"/>
    <mergeCell ref="F4:F7"/>
    <mergeCell ref="M4:M7"/>
    <mergeCell ref="T4:T7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4" sqref="C4"/>
    </sheetView>
  </sheetViews>
  <sheetFormatPr defaultColWidth="21.7109375" defaultRowHeight="18.75" customHeight="1" x14ac:dyDescent="0.25"/>
  <cols>
    <col min="1" max="16384" width="21.7109375" style="8"/>
  </cols>
  <sheetData>
    <row r="1" spans="1:3" ht="31.5" customHeight="1" x14ac:dyDescent="0.25">
      <c r="A1" s="9"/>
      <c r="B1" s="11" t="s">
        <v>11</v>
      </c>
      <c r="C1" s="11" t="s">
        <v>12</v>
      </c>
    </row>
    <row r="2" spans="1:3" ht="18.75" customHeight="1" x14ac:dyDescent="0.25">
      <c r="A2" s="9" t="s">
        <v>13</v>
      </c>
      <c r="B2" s="10">
        <v>9.2612000000000005</v>
      </c>
      <c r="C2" s="10">
        <v>8.9384999999999994</v>
      </c>
    </row>
    <row r="3" spans="1:3" ht="18.75" customHeight="1" x14ac:dyDescent="0.25">
      <c r="A3" s="9" t="s">
        <v>14</v>
      </c>
      <c r="B3" s="10">
        <v>9.5229999999999997</v>
      </c>
      <c r="C3" s="10">
        <v>9.0304000000000002</v>
      </c>
    </row>
    <row r="4" spans="1:3" ht="18.75" customHeight="1" x14ac:dyDescent="0.25">
      <c r="A4" s="9" t="s">
        <v>15</v>
      </c>
      <c r="B4" s="10">
        <v>10.19</v>
      </c>
      <c r="C4" s="10"/>
    </row>
    <row r="5" spans="1:3" ht="18.75" customHeight="1" x14ac:dyDescent="0.25">
      <c r="A5" s="9" t="s">
        <v>16</v>
      </c>
      <c r="B5" s="10"/>
      <c r="C5" s="10"/>
    </row>
    <row r="6" spans="1:3" ht="18.75" customHeight="1" x14ac:dyDescent="0.25">
      <c r="A6" s="9" t="s">
        <v>17</v>
      </c>
      <c r="B6" s="10"/>
      <c r="C6" s="10"/>
    </row>
    <row r="7" spans="1:3" ht="18.75" customHeight="1" x14ac:dyDescent="0.25">
      <c r="A7" s="9" t="s">
        <v>18</v>
      </c>
      <c r="B7" s="10"/>
      <c r="C7" s="10"/>
    </row>
    <row r="8" spans="1:3" ht="18.75" customHeight="1" x14ac:dyDescent="0.25">
      <c r="A8" s="9" t="s">
        <v>20</v>
      </c>
      <c r="B8" s="10"/>
      <c r="C8" s="10"/>
    </row>
    <row r="9" spans="1:3" ht="18.75" customHeight="1" x14ac:dyDescent="0.25">
      <c r="A9" s="9" t="s">
        <v>21</v>
      </c>
      <c r="B9" s="10"/>
      <c r="C9" s="10"/>
    </row>
    <row r="10" spans="1:3" ht="18.75" customHeight="1" x14ac:dyDescent="0.25">
      <c r="A10" s="9" t="s">
        <v>22</v>
      </c>
      <c r="B10" s="10"/>
      <c r="C10" s="10"/>
    </row>
    <row r="11" spans="1:3" ht="18.75" customHeight="1" x14ac:dyDescent="0.25">
      <c r="A11" s="9" t="s">
        <v>23</v>
      </c>
      <c r="B11" s="10"/>
      <c r="C11" s="10"/>
    </row>
    <row r="12" spans="1:3" ht="18.75" customHeight="1" x14ac:dyDescent="0.25">
      <c r="A12" s="9" t="s">
        <v>19</v>
      </c>
      <c r="B12" s="10">
        <f>AVERAGE(B2:B11)</f>
        <v>9.6580666666666648</v>
      </c>
      <c r="C12" s="10">
        <f>AVERAGE(C2:C11)</f>
        <v>8.9844499999999989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3" sqref="B13"/>
    </sheetView>
  </sheetViews>
  <sheetFormatPr defaultRowHeight="15" x14ac:dyDescent="0.25"/>
  <cols>
    <col min="1" max="1" width="38.85546875" bestFit="1" customWidth="1"/>
    <col min="2" max="2" width="19.42578125" style="1" customWidth="1"/>
    <col min="3" max="3" width="20.85546875" style="1" bestFit="1" customWidth="1"/>
  </cols>
  <sheetData>
    <row r="1" spans="1:3" x14ac:dyDescent="0.25">
      <c r="A1" s="12"/>
      <c r="B1" s="2" t="s">
        <v>24</v>
      </c>
      <c r="C1" s="2" t="s">
        <v>25</v>
      </c>
    </row>
    <row r="2" spans="1:3" x14ac:dyDescent="0.25">
      <c r="A2" s="14" t="s">
        <v>11</v>
      </c>
      <c r="B2" s="2"/>
      <c r="C2" s="2"/>
    </row>
    <row r="3" spans="1:3" x14ac:dyDescent="0.25">
      <c r="A3" s="12" t="s">
        <v>27</v>
      </c>
      <c r="B3" s="17">
        <v>6.9800000000000001E-2</v>
      </c>
      <c r="C3" s="2"/>
    </row>
    <row r="4" spans="1:3" x14ac:dyDescent="0.25">
      <c r="A4" s="12" t="s">
        <v>28</v>
      </c>
      <c r="B4" s="23">
        <v>0.93018000000000001</v>
      </c>
      <c r="C4" s="2"/>
    </row>
    <row r="5" spans="1:3" x14ac:dyDescent="0.25">
      <c r="A5" s="13"/>
      <c r="B5" s="15"/>
      <c r="C5" s="15"/>
    </row>
    <row r="6" spans="1:3" x14ac:dyDescent="0.25">
      <c r="A6" s="14" t="s">
        <v>26</v>
      </c>
      <c r="B6" s="2"/>
      <c r="C6" s="2"/>
    </row>
    <row r="7" spans="1:3" x14ac:dyDescent="0.25">
      <c r="A7" s="12" t="s">
        <v>27</v>
      </c>
      <c r="B7" s="18">
        <v>9.8080000000000001E-2</v>
      </c>
      <c r="C7" s="2"/>
    </row>
    <row r="8" spans="1:3" x14ac:dyDescent="0.25">
      <c r="A8" s="12" t="s">
        <v>28</v>
      </c>
      <c r="B8" s="17">
        <v>0.90190000000000003</v>
      </c>
      <c r="C8" s="2"/>
    </row>
    <row r="9" spans="1:3" x14ac:dyDescent="0.25">
      <c r="A9" s="13"/>
      <c r="B9" s="15"/>
      <c r="C9" s="15"/>
    </row>
    <row r="10" spans="1:3" x14ac:dyDescent="0.25">
      <c r="A10" s="14" t="s">
        <v>29</v>
      </c>
      <c r="B10" s="2"/>
      <c r="C10" s="2"/>
    </row>
    <row r="11" spans="1:3" x14ac:dyDescent="0.25">
      <c r="A11" s="12" t="s">
        <v>30</v>
      </c>
      <c r="B11" s="2"/>
      <c r="C11" s="2"/>
    </row>
    <row r="12" spans="1:3" x14ac:dyDescent="0.25">
      <c r="A12" s="12" t="s">
        <v>31</v>
      </c>
      <c r="B12" s="2"/>
      <c r="C12" s="2"/>
    </row>
    <row r="13" spans="1:3" x14ac:dyDescent="0.25">
      <c r="A13" s="12" t="s">
        <v>32</v>
      </c>
      <c r="B13" s="16">
        <v>0.13</v>
      </c>
      <c r="C13" s="2">
        <v>1.819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</dc:creator>
  <cp:lastModifiedBy>eman</cp:lastModifiedBy>
  <dcterms:created xsi:type="dcterms:W3CDTF">2018-07-27T11:03:25Z</dcterms:created>
  <dcterms:modified xsi:type="dcterms:W3CDTF">2018-07-30T07:27:43Z</dcterms:modified>
</cp:coreProperties>
</file>