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4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5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6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b2e264ae52124f1/Área de Trabalho/"/>
    </mc:Choice>
  </mc:AlternateContent>
  <xr:revisionPtr revIDLastSave="0" documentId="8_{53DB6144-D51A-4661-A0CA-03B8EA794AC7}" xr6:coauthVersionLast="46" xr6:coauthVersionMax="46" xr10:uidLastSave="{00000000-0000-0000-0000-000000000000}"/>
  <bookViews>
    <workbookView xWindow="-120" yWindow="-120" windowWidth="20730" windowHeight="1116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Acompanhamento!$B$2:$E$12</definedName>
    <definedName name="_xlnm.Print_Area" localSheetId="2">'Ckecklist Atividades'!$B$2:$H$7</definedName>
    <definedName name="_xlnm.Print_Area" localSheetId="6">'Estudo de Impactos'!$B$2:$D$9</definedName>
    <definedName name="_xlnm.Print_Area" localSheetId="3">'Plano de Testes'!$B$2:$E$9</definedName>
    <definedName name="_xlnm.Print_Area" localSheetId="4">'Plano de Validação'!$B$2:$E$11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C7" i="2" l="1"/>
  <c r="B7" i="2"/>
  <c r="F9" i="5" l="1"/>
</calcChain>
</file>

<file path=xl/sharedStrings.xml><?xml version="1.0" encoding="utf-8"?>
<sst xmlns="http://schemas.openxmlformats.org/spreadsheetml/2006/main" count="105" uniqueCount="89">
  <si>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</si>
  <si>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</si>
  <si>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</si>
  <si>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</si>
  <si>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</si>
  <si>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</si>
  <si>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</si>
  <si>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</si>
  <si>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</si>
  <si>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</si>
  <si>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</si>
  <si>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</si>
  <si>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</si>
  <si>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</si>
  <si>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</si>
  <si>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</si>
  <si>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</si>
  <si>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</si>
  <si>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</si>
  <si>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</si>
  <si>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</si>
  <si>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</si>
  <si>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</si>
  <si>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</si>
  <si>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</si>
  <si>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</si>
  <si>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</si>
  <si>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</si>
  <si>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</si>
  <si>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</si>
  <si>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</si>
  <si>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</si>
  <si>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</si>
  <si>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</si>
  <si>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</si>
  <si>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</si>
  <si>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</si>
  <si>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</si>
  <si>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</si>
  <si>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</si>
  <si>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</si>
  <si>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</si>
  <si>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</si>
  <si>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</si>
  <si>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</si>
  <si>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</si>
  <si>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</si>
  <si>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</si>
  <si>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</si>
  <si>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</si>
  <si>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</si>
  <si>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</si>
  <si>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</si>
  <si>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</si>
  <si>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</si>
  <si>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</si>
  <si>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</si>
  <si>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</si>
  <si>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</si>
  <si>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</si>
  <si>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</si>
  <si>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</si>
  <si>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</si>
  <si>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</si>
  <si>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</si>
  <si>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</si>
  <si>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</si>
  <si>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</si>
  <si>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</si>
  <si>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</si>
  <si>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</si>
  <si>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Início da atividade</t>
  </si>
  <si>
    <t>TOTAL</t>
  </si>
  <si>
    <t>EBS-IT</t>
  </si>
  <si>
    <t>Fim da Atividade</t>
  </si>
  <si>
    <t>MIDDLE</t>
  </si>
  <si>
    <t>MIDDLE EBS-IT</t>
  </si>
  <si>
    <t>Haverá indisponibilidade no ambiente de Produção</t>
  </si>
  <si>
    <t>SIM</t>
  </si>
  <si>
    <t>-</t>
  </si>
  <si>
    <t>Middle - EBS-IT</t>
  </si>
  <si>
    <t xml:space="preserve">Aumentar o arquivo default.xml, para incrementar o valor jdbc.MaxLimit </t>
  </si>
  <si>
    <t>Josiane Morais</t>
  </si>
  <si>
    <t>Aumentar limite de conexões JDBC.</t>
  </si>
  <si>
    <t>Validar a disponibilidade do ambiente.</t>
  </si>
  <si>
    <t>Retornar o backup do arquivo defaults.xml.</t>
  </si>
  <si>
    <t>Efetuar backup do arquivo defaults.xml no servidor oogpa165li.odebrecht.com, que está armazenado no caminho /app/Oracle/ords/ords/defaults.xml, e ajustar o arquivo defaults.xml, de acordo com arquivo enviado anexo.</t>
  </si>
  <si>
    <t>É necessário aumentar o número máximo de conexões JDBC permitidas que atualmente está com o valor padrão de 10 conexões, pois já ocorreram dois incidentes de indisponibilidade da aplicação gerados pelo esgotamento de conexões.</t>
  </si>
  <si>
    <t xml:space="preserve">Ajustar arquivo default.xml, adicionando parâmetros que serão carregados pela aplicação, para alteração dos valores padrão. O parâmetro não precisa ser ajustado no ambiente de QA, pois não tem o mesmo volume de usuários para concorrência.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</si>
</sst>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7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4" fillId="0" borderId="12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5" fillId="0" borderId="12" xfId="0" applyFont="1" applyFill="1" applyBorder="1" applyAlignment="1">
      <alignment horizontal="left" vertical="center" wrapText="1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533400</xdr:colOff>
          <xdr:row>7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533400</xdr:colOff>
          <xdr:row>7</xdr:row>
          <xdr:rowOff>219075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533400</xdr:colOff>
          <xdr:row>7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9525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28575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0</xdr:rowOff>
        </xdr:from>
        <xdr:to>
          <xdr:col>3</xdr:col>
          <xdr:colOff>523875</xdr:colOff>
          <xdr:row>8</xdr:row>
          <xdr:rowOff>57150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</xdr:row>
          <xdr:rowOff>238125</xdr:rowOff>
        </xdr:from>
        <xdr:to>
          <xdr:col>3</xdr:col>
          <xdr:colOff>533400</xdr:colOff>
          <xdr:row>9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219075</xdr:rowOff>
        </xdr:from>
        <xdr:to>
          <xdr:col>3</xdr:col>
          <xdr:colOff>533400</xdr:colOff>
          <xdr:row>10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9</xdr:row>
          <xdr:rowOff>714375</xdr:rowOff>
        </xdr:from>
        <xdr:to>
          <xdr:col>3</xdr:col>
          <xdr:colOff>523875</xdr:colOff>
          <xdr:row>11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0</xdr:rowOff>
        </xdr:from>
        <xdr:to>
          <xdr:col>3</xdr:col>
          <xdr:colOff>523875</xdr:colOff>
          <xdr:row>7</xdr:row>
          <xdr:rowOff>828675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0</xdr:rowOff>
        </xdr:from>
        <xdr:to>
          <xdr:col>3</xdr:col>
          <xdr:colOff>504825</xdr:colOff>
          <xdr:row>7</xdr:row>
          <xdr:rowOff>828675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19050</xdr:rowOff>
        </xdr:from>
        <xdr:to>
          <xdr:col>3</xdr:col>
          <xdr:colOff>504825</xdr:colOff>
          <xdr:row>8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838200</xdr:rowOff>
        </xdr:from>
        <xdr:to>
          <xdr:col>3</xdr:col>
          <xdr:colOff>504825</xdr:colOff>
          <xdr:row>10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.xml"/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91.x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00.xml"/><Relationship Id="rId20" Type="http://schemas.openxmlformats.org/officeDocument/2006/relationships/ctrlProp" Target="../ctrlProps/ctrlProp10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Relationship Id="rId11" Type="http://schemas.openxmlformats.org/officeDocument/2006/relationships/ctrlProp" Target="../ctrlProps/ctrlProp95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topLeftCell="A22" zoomScale="110" zoomScaleNormal="110" workbookViewId="0">
      <selection activeCell="C22" sqref="C22:E22"/>
    </sheetView>
  </sheetViews>
  <sheetFormatPr defaultColWidth="8.85546875" defaultRowHeight="12.75"/>
  <cols>
    <col min="1" max="1" width="3.85546875" style="71" customWidth="1"/>
    <col min="2" max="5" width="31.140625" customWidth="1"/>
  </cols>
  <sheetData>
    <row r="1" spans="1:12" ht="6.75" customHeight="1"/>
    <row r="2" spans="1:12" ht="15.75">
      <c r="A2" s="72"/>
      <c r="B2" s="73"/>
      <c r="C2" s="74" t="s">
        <v>0</v>
      </c>
      <c r="D2" s="75"/>
      <c r="E2" s="75"/>
      <c r="F2" s="75"/>
      <c r="G2" s="75"/>
      <c r="H2" s="75"/>
      <c r="I2" s="75"/>
      <c r="J2" s="75"/>
      <c r="K2" s="75"/>
    </row>
    <row r="3" spans="1:12" ht="15" customHeight="1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</row>
    <row r="4" spans="1:12" ht="15" customHeight="1">
      <c r="A4" s="72"/>
      <c r="B4" s="73"/>
      <c r="C4" s="74"/>
      <c r="D4" s="75"/>
      <c r="E4" s="75"/>
      <c r="F4" s="75"/>
      <c r="G4" s="75"/>
      <c r="H4" s="75"/>
      <c r="I4" s="75"/>
      <c r="J4" s="75"/>
      <c r="K4" s="75"/>
    </row>
    <row r="5" spans="1:12" ht="22.5" customHeight="1">
      <c r="B5" s="76" t="s">
        <v>1</v>
      </c>
      <c r="C5" s="127" t="s">
        <v>2</v>
      </c>
      <c r="D5" s="127"/>
      <c r="E5" s="77"/>
      <c r="F5" s="78"/>
      <c r="G5" s="78"/>
      <c r="H5" s="78"/>
      <c r="I5" s="78"/>
      <c r="J5" s="78"/>
      <c r="K5" s="78"/>
      <c r="L5" s="78"/>
    </row>
    <row r="6" spans="1:12" ht="15.75" customHeight="1">
      <c r="B6" s="79" t="s">
        <v>3</v>
      </c>
      <c r="C6" s="128"/>
      <c r="D6" s="128"/>
      <c r="E6" s="128"/>
      <c r="F6" s="80"/>
      <c r="G6" s="80"/>
      <c r="H6" s="80"/>
      <c r="I6" s="80"/>
      <c r="J6" s="80"/>
      <c r="K6" s="80"/>
      <c r="L6" s="80"/>
    </row>
    <row r="7" spans="1:12" s="70" customFormat="1" ht="15" customHeight="1">
      <c r="A7" s="81"/>
      <c r="B7" s="82"/>
      <c r="C7" s="83"/>
      <c r="D7" s="84"/>
      <c r="E7" s="84"/>
    </row>
    <row r="9" spans="1:12" ht="15" customHeight="1">
      <c r="E9" s="85"/>
    </row>
    <row r="10" spans="1:12">
      <c r="B10" s="129" t="s">
        <v>4</v>
      </c>
      <c r="C10" s="130"/>
      <c r="D10" s="131"/>
      <c r="E10" s="86">
        <v>44299</v>
      </c>
    </row>
    <row r="11" spans="1:12" ht="15.75" customHeight="1">
      <c r="B11" s="132" t="s">
        <v>5</v>
      </c>
      <c r="C11" s="133"/>
      <c r="D11" s="134"/>
      <c r="E11" s="87" t="s">
        <v>82</v>
      </c>
    </row>
    <row r="12" spans="1:12" ht="15" customHeight="1"/>
    <row r="13" spans="1:12" ht="20.25" customHeight="1">
      <c r="B13" s="135" t="s">
        <v>6</v>
      </c>
      <c r="C13" s="136"/>
      <c r="D13" s="136"/>
      <c r="E13" s="137"/>
    </row>
    <row r="14" spans="1:12">
      <c r="B14" s="2" t="s">
        <v>7</v>
      </c>
      <c r="C14" s="22" t="s">
        <v>8</v>
      </c>
      <c r="D14" s="118" t="s">
        <v>9</v>
      </c>
      <c r="E14" s="119"/>
    </row>
    <row r="15" spans="1:12" ht="45.75" customHeight="1">
      <c r="B15" s="88" t="s">
        <v>10</v>
      </c>
      <c r="C15" s="89" t="s">
        <v>39</v>
      </c>
      <c r="D15" s="120" t="s">
        <v>83</v>
      </c>
      <c r="E15" s="121"/>
    </row>
    <row r="16" spans="1:12">
      <c r="B16" s="2" t="s">
        <v>12</v>
      </c>
      <c r="C16" s="22" t="s">
        <v>13</v>
      </c>
      <c r="D16" s="22" t="s">
        <v>14</v>
      </c>
      <c r="E16" s="4" t="s">
        <v>15</v>
      </c>
    </row>
    <row r="17" spans="2:5">
      <c r="B17" s="90">
        <v>44299</v>
      </c>
      <c r="C17" s="91">
        <v>0.91666666666666663</v>
      </c>
      <c r="D17" s="90" t="s">
        <v>79</v>
      </c>
      <c r="E17" s="91">
        <v>0.9375</v>
      </c>
    </row>
    <row r="18" spans="2:5" ht="4.5" customHeight="1"/>
    <row r="19" spans="2:5" ht="20.25" customHeight="1">
      <c r="B19" s="122" t="s">
        <v>16</v>
      </c>
      <c r="C19" s="123"/>
      <c r="D19" s="123"/>
      <c r="E19" s="124"/>
    </row>
    <row r="20" spans="2:5" ht="48" customHeight="1">
      <c r="B20" s="92" t="s">
        <v>17</v>
      </c>
      <c r="C20" s="125" t="s">
        <v>81</v>
      </c>
      <c r="D20" s="125"/>
      <c r="E20" s="126"/>
    </row>
    <row r="21" spans="2:5" ht="68.25" customHeight="1">
      <c r="B21" s="93" t="s">
        <v>18</v>
      </c>
      <c r="C21" s="112" t="s">
        <v>87</v>
      </c>
      <c r="D21" s="112"/>
      <c r="E21" s="113"/>
    </row>
    <row r="22" spans="2:5" ht="126.95" customHeight="1">
      <c r="B22" s="94" t="s">
        <v>19</v>
      </c>
      <c r="C22" s="112" t="s">
        <v>88</v>
      </c>
      <c r="D22" s="112"/>
      <c r="E22" s="113"/>
    </row>
    <row r="23" spans="2:5" ht="99" customHeight="1">
      <c r="B23" s="94" t="s">
        <v>20</v>
      </c>
      <c r="C23" s="114" t="s">
        <v>70</v>
      </c>
      <c r="D23" s="114"/>
      <c r="E23" s="115"/>
    </row>
    <row r="24" spans="2:5" ht="45.6" customHeight="1">
      <c r="B24" s="94" t="s">
        <v>21</v>
      </c>
      <c r="C24" s="116" t="s">
        <v>77</v>
      </c>
      <c r="D24" s="116"/>
      <c r="E24" s="117"/>
    </row>
    <row r="25" spans="2:5" ht="31.5" customHeight="1">
      <c r="B25" s="95" t="s">
        <v>22</v>
      </c>
      <c r="C25" s="96" t="s">
        <v>78</v>
      </c>
      <c r="D25" s="97" t="s">
        <v>24</v>
      </c>
      <c r="E25" s="98">
        <v>2.0833333333333332E-2</v>
      </c>
    </row>
    <row r="26" spans="2:5" ht="31.5" customHeight="1">
      <c r="B26" s="99" t="s">
        <v>25</v>
      </c>
      <c r="C26" s="100"/>
      <c r="D26" s="101" t="s">
        <v>26</v>
      </c>
      <c r="E26" s="102"/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B10:D10"/>
    <mergeCell ref="B11:D11"/>
    <mergeCell ref="B13:E13"/>
    <mergeCell ref="C22:E22"/>
    <mergeCell ref="C23:E23"/>
    <mergeCell ref="C24:E24"/>
    <mergeCell ref="D14:E14"/>
    <mergeCell ref="D15:E15"/>
    <mergeCell ref="B19:E19"/>
    <mergeCell ref="C20:E20"/>
    <mergeCell ref="C21:E21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68" t="s">
        <v>27</v>
      </c>
      <c r="C1" s="68" t="s">
        <v>8</v>
      </c>
      <c r="D1" s="68" t="s">
        <v>28</v>
      </c>
    </row>
    <row r="2" spans="2:4">
      <c r="B2" t="s">
        <v>10</v>
      </c>
      <c r="C2" s="68" t="s">
        <v>29</v>
      </c>
      <c r="D2" s="68" t="s">
        <v>23</v>
      </c>
    </row>
    <row r="3" spans="2:4">
      <c r="B3" t="s">
        <v>30</v>
      </c>
      <c r="C3" s="68" t="s">
        <v>31</v>
      </c>
      <c r="D3" s="68" t="s">
        <v>32</v>
      </c>
    </row>
    <row r="4" spans="2:4">
      <c r="C4" s="68" t="s">
        <v>33</v>
      </c>
    </row>
    <row r="5" spans="2:4">
      <c r="C5" s="68" t="s">
        <v>34</v>
      </c>
    </row>
    <row r="6" spans="2:4">
      <c r="C6" s="68" t="s">
        <v>35</v>
      </c>
    </row>
    <row r="7" spans="2:4">
      <c r="C7" s="68" t="s">
        <v>36</v>
      </c>
    </row>
    <row r="8" spans="2:4">
      <c r="C8" s="68" t="s">
        <v>37</v>
      </c>
    </row>
    <row r="9" spans="2:4">
      <c r="C9" s="68" t="s">
        <v>38</v>
      </c>
    </row>
    <row r="10" spans="2:4">
      <c r="C10" s="68" t="s">
        <v>11</v>
      </c>
    </row>
    <row r="11" spans="2:4">
      <c r="C11" s="68" t="s">
        <v>39</v>
      </c>
    </row>
    <row r="12" spans="2:4" ht="15">
      <c r="C12" s="69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9"/>
  <sheetViews>
    <sheetView showGridLines="0" zoomScaleNormal="100" workbookViewId="0">
      <pane xSplit="1" topLeftCell="B1" activePane="topRight" state="frozen"/>
      <selection activeCell="A4" sqref="A4"/>
      <selection pane="topRight" activeCell="D8" sqref="D8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94.28515625" customWidth="1"/>
    <col min="5" max="5" width="18.7109375" customWidth="1"/>
    <col min="6" max="6" width="17.140625" style="60" customWidth="1"/>
    <col min="7" max="7" width="9.85546875" style="1" customWidth="1"/>
    <col min="8" max="8" width="29.85546875" style="60" customWidth="1"/>
  </cols>
  <sheetData>
    <row r="2" spans="2:8" ht="28.5" customHeight="1">
      <c r="B2" s="138" t="s">
        <v>41</v>
      </c>
      <c r="C2" s="139"/>
      <c r="D2" s="139"/>
      <c r="E2" s="139"/>
      <c r="F2" s="139"/>
      <c r="G2" s="139"/>
      <c r="H2" s="140"/>
    </row>
    <row r="3" spans="2:8">
      <c r="B3" s="141" t="s">
        <v>42</v>
      </c>
      <c r="C3" s="142"/>
      <c r="D3" s="142"/>
      <c r="E3" s="142"/>
      <c r="F3" s="142"/>
      <c r="G3" s="142"/>
      <c r="H3" s="143"/>
    </row>
    <row r="4" spans="2:8" s="1" customFormat="1" ht="31.5" customHeight="1">
      <c r="B4" s="61" t="s">
        <v>43</v>
      </c>
      <c r="C4" s="61" t="s">
        <v>44</v>
      </c>
      <c r="D4" s="62" t="s">
        <v>45</v>
      </c>
      <c r="E4" s="63" t="s">
        <v>46</v>
      </c>
      <c r="F4" s="63" t="s">
        <v>47</v>
      </c>
      <c r="G4" s="61" t="s">
        <v>48</v>
      </c>
      <c r="H4" s="61" t="s">
        <v>49</v>
      </c>
    </row>
    <row r="5" spans="2:8" ht="4.5" customHeight="1">
      <c r="F5"/>
      <c r="G5"/>
      <c r="H5"/>
    </row>
    <row r="6" spans="2:8" ht="31.5" customHeight="1">
      <c r="B6" s="64" t="s">
        <v>73</v>
      </c>
      <c r="C6" s="64" t="s">
        <v>75</v>
      </c>
      <c r="D6" s="103" t="s">
        <v>71</v>
      </c>
      <c r="E6" s="5">
        <v>44299.916666666664</v>
      </c>
      <c r="F6" s="65">
        <v>0</v>
      </c>
      <c r="G6" s="66"/>
      <c r="H6" s="103"/>
    </row>
    <row r="7" spans="2:8" ht="79.5" customHeight="1">
      <c r="B7" s="64" t="s">
        <v>73</v>
      </c>
      <c r="C7" s="64" t="s">
        <v>75</v>
      </c>
      <c r="D7" s="103" t="s">
        <v>86</v>
      </c>
      <c r="E7" s="5">
        <v>44299.9375</v>
      </c>
      <c r="F7" s="67">
        <v>3.472222222222222E-3</v>
      </c>
      <c r="G7" s="66"/>
      <c r="H7" s="103"/>
    </row>
    <row r="8" spans="2:8" ht="31.5" customHeight="1">
      <c r="B8" s="64"/>
      <c r="C8" s="64"/>
      <c r="D8" s="103" t="s">
        <v>74</v>
      </c>
      <c r="E8" s="5">
        <v>44299</v>
      </c>
      <c r="F8" s="67"/>
      <c r="G8" s="65"/>
      <c r="H8" s="105"/>
    </row>
    <row r="9" spans="2:8" ht="31.5" customHeight="1">
      <c r="B9" s="106" t="s">
        <v>72</v>
      </c>
      <c r="C9" s="106"/>
      <c r="D9" s="106"/>
      <c r="E9" s="107"/>
      <c r="F9" s="108">
        <f>SUM(F6:F8)</f>
        <v>3.472222222222222E-3</v>
      </c>
      <c r="G9" s="109"/>
      <c r="H9" s="110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533400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533400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533400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1"/>
  <sheetViews>
    <sheetView showGridLines="0" workbookViewId="0">
      <selection activeCell="C5" sqref="C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44" t="s">
        <v>50</v>
      </c>
      <c r="C2" s="145"/>
      <c r="D2" s="145"/>
      <c r="E2" s="146"/>
    </row>
    <row r="3" spans="2:5" ht="13.5" customHeight="1">
      <c r="B3" s="147"/>
      <c r="C3" s="148"/>
      <c r="D3" s="148"/>
      <c r="E3" s="149"/>
    </row>
    <row r="4" spans="2:5" ht="13.5" thickBot="1">
      <c r="B4" s="41" t="s">
        <v>43</v>
      </c>
      <c r="C4" s="50" t="s">
        <v>45</v>
      </c>
      <c r="D4" s="40" t="s">
        <v>48</v>
      </c>
      <c r="E4" s="41" t="s">
        <v>51</v>
      </c>
    </row>
    <row r="5" spans="2:5" ht="20.25">
      <c r="B5" s="42" t="s">
        <v>76</v>
      </c>
      <c r="C5" s="111" t="s">
        <v>84</v>
      </c>
      <c r="D5" s="43"/>
      <c r="E5" s="44"/>
    </row>
    <row r="6" spans="2:5" ht="20.25">
      <c r="B6" s="52"/>
      <c r="C6" s="51"/>
      <c r="D6" s="45"/>
      <c r="E6" s="46"/>
    </row>
    <row r="7" spans="2:5" ht="20.25">
      <c r="B7" s="52"/>
      <c r="C7" s="53"/>
      <c r="D7" s="54"/>
      <c r="E7" s="55"/>
    </row>
    <row r="8" spans="2:5" ht="20.25">
      <c r="B8" s="52"/>
      <c r="C8" s="53"/>
      <c r="D8" s="54"/>
      <c r="E8" s="55"/>
    </row>
    <row r="9" spans="2:5" ht="20.25">
      <c r="B9" s="56"/>
      <c r="C9" s="32"/>
      <c r="D9" s="57"/>
      <c r="E9" s="58"/>
    </row>
    <row r="10" spans="2:5">
      <c r="C10" s="59"/>
      <c r="D10" s="59"/>
    </row>
    <row r="11" spans="2:5">
      <c r="C11" s="59"/>
      <c r="D11" s="59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97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297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0</xdr:rowOff>
                  </from>
                  <to>
                    <xdr:col>3</xdr:col>
                    <xdr:colOff>523875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297">
              <controlPr defaultSize="0" autoPict="0">
                <anchor moveWithCells="1">
                  <from>
                    <xdr:col>3</xdr:col>
                    <xdr:colOff>228600</xdr:colOff>
                    <xdr:row>5</xdr:row>
                    <xdr:rowOff>238125</xdr:rowOff>
                  </from>
                  <to>
                    <xdr:col>3</xdr:col>
                    <xdr:colOff>533400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297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219075</xdr:rowOff>
                  </from>
                  <to>
                    <xdr:col>3</xdr:col>
                    <xdr:colOff>533400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1"/>
  <sheetViews>
    <sheetView showGridLines="0" zoomScale="95" zoomScaleNormal="95" workbookViewId="0">
      <selection activeCell="C8" sqref="C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44" t="s">
        <v>52</v>
      </c>
      <c r="C2" s="145"/>
      <c r="D2" s="145"/>
      <c r="E2" s="146"/>
    </row>
    <row r="3" spans="2:5" ht="12.75" customHeight="1">
      <c r="B3" s="150"/>
      <c r="C3" s="151"/>
      <c r="D3" s="151"/>
      <c r="E3" s="152"/>
    </row>
    <row r="4" spans="2:5" ht="8.25" customHeight="1">
      <c r="B4" s="147"/>
      <c r="C4" s="148"/>
      <c r="D4" s="148"/>
      <c r="E4" s="149"/>
    </row>
    <row r="5" spans="2:5" ht="4.5" customHeight="1">
      <c r="B5" s="39"/>
      <c r="C5" s="39"/>
      <c r="D5" s="39"/>
      <c r="E5" s="39"/>
    </row>
    <row r="6" spans="2:5" ht="13.5" customHeight="1" thickBot="1">
      <c r="B6" s="8" t="s">
        <v>43</v>
      </c>
      <c r="C6" s="40"/>
      <c r="D6" s="10" t="s">
        <v>48</v>
      </c>
      <c r="E6" s="41" t="s">
        <v>49</v>
      </c>
    </row>
    <row r="7" spans="2:5" ht="69.75" customHeight="1">
      <c r="B7" s="42" t="s">
        <v>69</v>
      </c>
      <c r="C7" s="111" t="s">
        <v>84</v>
      </c>
      <c r="D7" s="43"/>
      <c r="E7" s="44"/>
    </row>
    <row r="8" spans="2:5" ht="72" customHeight="1">
      <c r="B8" s="14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57.75" customHeight="1">
      <c r="B10" s="16"/>
      <c r="C10" s="28"/>
      <c r="D10" s="45"/>
      <c r="E10" s="46"/>
    </row>
    <row r="11" spans="2:5" ht="63" customHeight="1">
      <c r="B11" s="19"/>
      <c r="C11" s="47"/>
      <c r="D11" s="48"/>
      <c r="E11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9</xdr:row>
                    <xdr:rowOff>714375</xdr:rowOff>
                  </from>
                  <to>
                    <xdr:col>3</xdr:col>
                    <xdr:colOff>523875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0</xdr:rowOff>
                  </from>
                  <to>
                    <xdr:col>3</xdr:col>
                    <xdr:colOff>523875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0</xdr:rowOff>
                  </from>
                  <to>
                    <xdr:col>3</xdr:col>
                    <xdr:colOff>504825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19050</xdr:rowOff>
                  </from>
                  <to>
                    <xdr:col>3</xdr:col>
                    <xdr:colOff>504825</xdr:colOff>
                    <xdr:row>8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297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838200</xdr:rowOff>
                  </from>
                  <to>
                    <xdr:col>3</xdr:col>
                    <xdr:colOff>504825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C7" sqref="C7:D7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44" t="s">
        <v>53</v>
      </c>
      <c r="C2" s="145"/>
      <c r="D2" s="145"/>
      <c r="E2" s="145"/>
      <c r="F2" s="145"/>
      <c r="G2" s="146"/>
    </row>
    <row r="3" spans="2:7">
      <c r="B3" s="147"/>
      <c r="C3" s="148"/>
      <c r="D3" s="148"/>
      <c r="E3" s="148"/>
      <c r="F3" s="148"/>
      <c r="G3" s="149"/>
    </row>
    <row r="4" spans="2:7">
      <c r="B4" s="2" t="s">
        <v>43</v>
      </c>
      <c r="C4" s="175" t="s">
        <v>45</v>
      </c>
      <c r="D4" s="175"/>
      <c r="E4" s="22" t="s">
        <v>54</v>
      </c>
      <c r="F4" s="22" t="s">
        <v>55</v>
      </c>
      <c r="G4" s="4" t="s">
        <v>49</v>
      </c>
    </row>
    <row r="5" spans="2:7" ht="72.95" customHeight="1">
      <c r="B5" s="104" t="s">
        <v>80</v>
      </c>
      <c r="C5" s="176" t="s">
        <v>85</v>
      </c>
      <c r="D5" s="177"/>
      <c r="E5" s="23"/>
      <c r="F5" s="24">
        <v>3.472222222222222E-3</v>
      </c>
      <c r="G5" s="25"/>
    </row>
    <row r="6" spans="2:7" ht="57.75" customHeight="1">
      <c r="B6" s="26"/>
      <c r="C6" s="178"/>
      <c r="D6" s="179"/>
      <c r="E6" s="23"/>
      <c r="F6" s="24"/>
      <c r="G6" s="25"/>
    </row>
    <row r="7" spans="2:7" ht="57.75" customHeight="1">
      <c r="B7" s="26"/>
      <c r="C7" s="178"/>
      <c r="D7" s="179"/>
      <c r="E7" s="23"/>
      <c r="F7" s="24"/>
      <c r="G7" s="25"/>
    </row>
    <row r="8" spans="2:7" ht="57.75" customHeight="1">
      <c r="B8" s="27"/>
      <c r="C8" s="180"/>
      <c r="D8" s="181"/>
      <c r="E8" s="23"/>
      <c r="F8" s="29"/>
      <c r="G8" s="30"/>
    </row>
    <row r="9" spans="2:7" ht="57.75" customHeight="1">
      <c r="B9" s="31"/>
      <c r="C9" s="165"/>
      <c r="D9" s="166"/>
      <c r="E9" s="23"/>
      <c r="F9" s="33"/>
      <c r="G9" s="34"/>
    </row>
    <row r="10" spans="2:7" ht="4.5" customHeight="1"/>
    <row r="11" spans="2:7" ht="12.75" customHeight="1">
      <c r="B11" s="159" t="s">
        <v>56</v>
      </c>
      <c r="C11" s="160"/>
      <c r="D11" s="160"/>
      <c r="E11" s="160"/>
      <c r="F11" s="160"/>
      <c r="G11" s="161"/>
    </row>
    <row r="12" spans="2:7">
      <c r="B12" s="162"/>
      <c r="C12" s="163"/>
      <c r="D12" s="163"/>
      <c r="E12" s="163"/>
      <c r="F12" s="163"/>
      <c r="G12" s="164"/>
    </row>
    <row r="13" spans="2:7" ht="4.5" customHeight="1"/>
    <row r="14" spans="2:7" ht="26.25" customHeight="1">
      <c r="B14" s="167" t="s">
        <v>57</v>
      </c>
      <c r="C14" s="168"/>
      <c r="D14" s="168"/>
      <c r="E14" s="168"/>
      <c r="F14" s="168"/>
      <c r="G14" s="169"/>
    </row>
    <row r="15" spans="2:7" ht="18">
      <c r="B15" s="170" t="s">
        <v>58</v>
      </c>
      <c r="C15" s="171"/>
      <c r="D15" s="171"/>
      <c r="E15" s="171" t="s">
        <v>59</v>
      </c>
      <c r="F15" s="171"/>
      <c r="G15" s="35" t="s">
        <v>60</v>
      </c>
    </row>
    <row r="16" spans="2:7" ht="15">
      <c r="B16" s="172"/>
      <c r="C16" s="173"/>
      <c r="D16" s="173"/>
      <c r="E16" s="174"/>
      <c r="F16" s="174"/>
      <c r="G16" s="36"/>
    </row>
    <row r="17" spans="2:7" ht="15">
      <c r="B17" s="153"/>
      <c r="C17" s="154"/>
      <c r="D17" s="154"/>
      <c r="E17" s="155"/>
      <c r="F17" s="155"/>
      <c r="G17" s="37"/>
    </row>
    <row r="18" spans="2:7" ht="15">
      <c r="B18" s="153"/>
      <c r="C18" s="154"/>
      <c r="D18" s="154"/>
      <c r="E18" s="155"/>
      <c r="F18" s="155"/>
      <c r="G18" s="37"/>
    </row>
    <row r="19" spans="2:7" ht="15">
      <c r="B19" s="153"/>
      <c r="C19" s="154"/>
      <c r="D19" s="154"/>
      <c r="E19" s="155"/>
      <c r="F19" s="155"/>
      <c r="G19" s="37"/>
    </row>
    <row r="20" spans="2:7" ht="15">
      <c r="B20" s="153"/>
      <c r="C20" s="154"/>
      <c r="D20" s="154"/>
      <c r="E20" s="155"/>
      <c r="F20" s="155"/>
      <c r="G20" s="37"/>
    </row>
    <row r="21" spans="2:7" ht="15">
      <c r="B21" s="156"/>
      <c r="C21" s="157"/>
      <c r="D21" s="157"/>
      <c r="E21" s="158"/>
      <c r="F21" s="158"/>
      <c r="G21" s="38"/>
    </row>
  </sheetData>
  <sheetProtection formatCells="0" formatColumns="0" formatRows="0" insertRows="0" insertHyperlinks="0" deleteRows="0" sort="0" autoFilter="0" pivotTables="0"/>
  <mergeCells count="23">
    <mergeCell ref="B16:D16"/>
    <mergeCell ref="E16:F16"/>
    <mergeCell ref="C4:D4"/>
    <mergeCell ref="C5:D5"/>
    <mergeCell ref="C6:D6"/>
    <mergeCell ref="C7:D7"/>
    <mergeCell ref="C8:D8"/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F8" sqref="F8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38" t="s">
        <v>61</v>
      </c>
      <c r="C3" s="139"/>
      <c r="D3" s="140"/>
    </row>
    <row r="4" spans="2:4">
      <c r="B4" s="8" t="s">
        <v>62</v>
      </c>
      <c r="C4" s="9" t="s">
        <v>63</v>
      </c>
      <c r="D4" s="10" t="s">
        <v>64</v>
      </c>
    </row>
    <row r="5" spans="2:4" ht="48.75" customHeight="1" thickBot="1">
      <c r="B5" s="11"/>
      <c r="C5" s="12"/>
      <c r="D5" s="13"/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12"/>
  <sheetViews>
    <sheetView showGridLines="0" workbookViewId="0">
      <selection activeCell="C21" sqref="C21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44" t="s">
        <v>65</v>
      </c>
      <c r="C2" s="145"/>
      <c r="D2" s="145"/>
      <c r="E2" s="146"/>
    </row>
    <row r="3" spans="2:5" ht="12.75" customHeight="1">
      <c r="B3" s="150"/>
      <c r="C3" s="151"/>
      <c r="D3" s="151"/>
      <c r="E3" s="152"/>
    </row>
    <row r="4" spans="2:5" ht="7.5" customHeight="1">
      <c r="B4" s="147"/>
      <c r="C4" s="148"/>
      <c r="D4" s="148"/>
      <c r="E4" s="149"/>
    </row>
    <row r="5" spans="2:5" ht="4.5" customHeight="1"/>
    <row r="6" spans="2:5" ht="13.5" customHeight="1">
      <c r="B6" s="2" t="s">
        <v>66</v>
      </c>
      <c r="C6" s="3"/>
      <c r="D6" s="3" t="s">
        <v>67</v>
      </c>
      <c r="E6" s="4" t="s">
        <v>54</v>
      </c>
    </row>
    <row r="7" spans="2:5" s="1" customFormat="1" ht="36" customHeight="1">
      <c r="B7" s="5">
        <f>'Ckecklist Atividades'!E6</f>
        <v>44299.916666666664</v>
      </c>
      <c r="C7" s="6" t="str">
        <f>'Ckecklist Atividades'!D6</f>
        <v>Início da atividade</v>
      </c>
      <c r="D7" s="5"/>
      <c r="E7" s="7"/>
    </row>
    <row r="8" spans="2:5" s="1" customFormat="1" ht="36" customHeight="1">
      <c r="B8" s="5">
        <f>'Ckecklist Atividades'!E7</f>
        <v>44299.9375</v>
      </c>
      <c r="C8" s="6" t="str">
        <f>'Ckecklist Atividades'!D7</f>
        <v>Efetuar backup do arquivo defaults.xml no servidor oogpa165li.odebrecht.com, que está armazenado no caminho /app/Oracle/ords/ords/defaults.xml, e ajustar o arquivo defaults.xml, de acordo com arquivo enviado anexo.</v>
      </c>
      <c r="D8" s="5"/>
      <c r="E8" s="7"/>
    </row>
    <row r="9" spans="2:5" ht="4.5" customHeight="1" thickBot="1"/>
    <row r="10" spans="2:5">
      <c r="B10" s="182" t="s">
        <v>68</v>
      </c>
      <c r="C10" s="183"/>
      <c r="D10" s="183"/>
      <c r="E10" s="184"/>
    </row>
    <row r="11" spans="2:5">
      <c r="B11" s="185"/>
      <c r="C11" s="186"/>
      <c r="D11" s="186"/>
      <c r="E11" s="187"/>
    </row>
    <row r="12" spans="2:5">
      <c r="B12" s="188"/>
      <c r="C12" s="189"/>
      <c r="D12" s="189"/>
      <c r="E12" s="190"/>
    </row>
  </sheetData>
  <sheetProtection formatCells="0" formatColumns="0" formatRows="0" insertRows="0" insertHyperlinks="0" deleteRows="0" sort="0" autoFilter="0" pivotTables="0"/>
  <mergeCells count="2">
    <mergeCell ref="B2:E4"/>
    <mergeCell ref="B10:E12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Leandro Piza</cp:lastModifiedBy>
  <cp:lastPrinted>2017-01-12T12:11:00Z</cp:lastPrinted>
  <dcterms:created xsi:type="dcterms:W3CDTF">2008-07-11T19:19:00Z</dcterms:created>
  <dcterms:modified xsi:type="dcterms:W3CDTF">2021-04-08T21:19:57Z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