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tudy\EcoMon\lab1\EcoMon\"/>
    </mc:Choice>
  </mc:AlternateContent>
  <bookViews>
    <workbookView xWindow="0" yWindow="0" windowWidth="28800" windowHeight="1221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2" i="1"/>
</calcChain>
</file>

<file path=xl/sharedStrings.xml><?xml version="1.0" encoding="utf-8"?>
<sst xmlns="http://schemas.openxmlformats.org/spreadsheetml/2006/main" count="24" uniqueCount="19">
  <si>
    <t>Рік</t>
  </si>
  <si>
    <t>Об'єкт</t>
  </si>
  <si>
    <t>Вид діяльності</t>
  </si>
  <si>
    <t>Місцезнаходження</t>
  </si>
  <si>
    <t>Оксид азоту, т/рік**</t>
  </si>
  <si>
    <t>Cірки діоксид, т/рік**</t>
  </si>
  <si>
    <t>Оксид вуглецю, т/рік**</t>
  </si>
  <si>
    <t>Мікрочастинки та волокна, т/рік**</t>
  </si>
  <si>
    <t>Всього, т/рік**</t>
  </si>
  <si>
    <t xml:space="preserve">ТзОВ «Птахокомплекс Губин» </t>
  </si>
  <si>
    <t xml:space="preserve">Локачинський ЦВНТК ПАТ «Укргазвидобування» </t>
  </si>
  <si>
    <t>ПАТ «Володимир-Волинська Птахофабрика»</t>
  </si>
  <si>
    <t>ДП «Волиньторф»</t>
  </si>
  <si>
    <t>ТзОВ «Волинь-зерно-продукт»</t>
  </si>
  <si>
    <t>Розведення свійської птиці</t>
  </si>
  <si>
    <t>Видобування природного газу та нафти</t>
  </si>
  <si>
    <t> Виробництво продуктів нафтоперероблення</t>
  </si>
  <si>
    <t> Оптова торгівля зерном, необробленим тютюном, насінням і кормами для тварин</t>
  </si>
  <si>
    <t>Луцьк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</si>
</sst>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1F1F1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4A86E8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wrapText="1"/>
    </xf>
    <xf numFmtId="0" fontId="2" fillId="0" borderId="0" xfId="0" applyFont="1"/>
    <xf numFmtId="0" fontId="3" fillId="0" borderId="0" xfId="0" applyFont="1"/>
    <xf numFmtId="0" fontId="2" fillId="0" borderId="0" xfId="0" applyFont="1" applyBorder="1" applyAlignment="1">
      <alignment vertical="center" wrapText="1"/>
    </xf>
    <xf numFmtId="0" fontId="3" fillId="0" borderId="0" xfId="0" applyFont="1" applyAlignment="1">
      <alignment wrapText="1"/>
    </xf>
    <xf numFmtId="0" fontId="0" fillId="0" borderId="0" xfId="0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tabSelected="1" zoomScale="115" zoomScaleNormal="115" workbookViewId="0">
      <selection activeCell="K5" sqref="K5"/>
    </sheetView>
  </sheetViews>
  <sheetFormatPr defaultRowHeight="15" x14ac:dyDescent="0.25"/>
  <cols>
    <col min="1" max="1" width="5.5703125" bestFit="1" customWidth="1"/>
    <col min="2" max="2" width="54" bestFit="1" customWidth="1"/>
    <col min="3" max="3" width="42.28515625" bestFit="1" customWidth="1"/>
    <col min="4" max="4" width="12.5703125" bestFit="1" customWidth="1"/>
    <col min="5" max="5" width="16.42578125" bestFit="1" customWidth="1"/>
    <col min="6" max="6" width="18.42578125" bestFit="1" customWidth="1"/>
    <col min="7" max="7" width="20" bestFit="1" customWidth="1"/>
    <col min="8" max="8" width="22.28515625" bestFit="1" customWidth="1"/>
    <col min="9" max="9" width="10.28515625" bestFit="1" customWidth="1"/>
  </cols>
  <sheetData>
    <row r="1" spans="1:9" ht="38.25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>
        <v>2021</v>
      </c>
      <c r="B2" s="2" t="s">
        <v>9</v>
      </c>
      <c r="C2" s="5" t="s">
        <v>14</v>
      </c>
      <c r="D2" s="3" t="s">
        <v>18</v>
      </c>
      <c r="E2">
        <v>36.826999999999998</v>
      </c>
      <c r="F2">
        <v>85.876000000000005</v>
      </c>
      <c r="G2">
        <v>27.25</v>
      </c>
      <c r="H2">
        <v>182.68700000000001</v>
      </c>
      <c r="I2">
        <f>SUM(E2:H2)</f>
        <v>332.64</v>
      </c>
    </row>
    <row r="3" spans="1:9" x14ac:dyDescent="0.25">
      <c r="A3">
        <v>2021</v>
      </c>
      <c r="B3" s="2" t="s">
        <v>10</v>
      </c>
      <c r="C3" s="6" t="s">
        <v>15</v>
      </c>
      <c r="D3" s="3" t="s">
        <v>18</v>
      </c>
      <c r="E3">
        <v>71.177999999999997</v>
      </c>
      <c r="F3">
        <v>80.733000000000004</v>
      </c>
      <c r="G3">
        <v>220.02099999999999</v>
      </c>
      <c r="H3">
        <v>6.4630000000000001</v>
      </c>
      <c r="I3">
        <f t="shared" ref="I3:I6" si="0">SUM(E3:H3)</f>
        <v>378.39500000000004</v>
      </c>
    </row>
    <row r="4" spans="1:9" x14ac:dyDescent="0.25">
      <c r="A4">
        <v>2021</v>
      </c>
      <c r="B4" s="2" t="s">
        <v>11</v>
      </c>
      <c r="C4" s="5" t="s">
        <v>14</v>
      </c>
      <c r="D4" s="3" t="s">
        <v>18</v>
      </c>
      <c r="E4">
        <v>12.298999999999999</v>
      </c>
      <c r="F4">
        <v>5.6479999999999997</v>
      </c>
      <c r="G4">
        <v>5.6479999999999997</v>
      </c>
      <c r="H4">
        <v>6.766</v>
      </c>
      <c r="I4">
        <f t="shared" si="0"/>
        <v>30.360999999999997</v>
      </c>
    </row>
    <row r="5" spans="1:9" ht="29.25" x14ac:dyDescent="0.25">
      <c r="A5">
        <v>2021</v>
      </c>
      <c r="B5" s="4" t="s">
        <v>12</v>
      </c>
      <c r="C5" s="5" t="s">
        <v>16</v>
      </c>
      <c r="D5" s="3" t="s">
        <v>18</v>
      </c>
      <c r="E5">
        <v>41.2</v>
      </c>
      <c r="F5">
        <v>32.731999999999999</v>
      </c>
      <c r="G5">
        <v>113.739</v>
      </c>
      <c r="H5">
        <v>16.46</v>
      </c>
      <c r="I5">
        <f t="shared" si="0"/>
        <v>204.131</v>
      </c>
    </row>
    <row r="6" spans="1:9" ht="29.25" x14ac:dyDescent="0.25">
      <c r="A6">
        <v>2021</v>
      </c>
      <c r="B6" s="2" t="s">
        <v>13</v>
      </c>
      <c r="C6" s="5" t="s">
        <v>17</v>
      </c>
      <c r="D6" s="3" t="s">
        <v>18</v>
      </c>
      <c r="E6">
        <v>5.7960000000000003</v>
      </c>
      <c r="F6">
        <v>1.0999999999999999E-2</v>
      </c>
      <c r="G6">
        <v>5.2539999999999996</v>
      </c>
      <c r="H6">
        <v>191.50700000000001</v>
      </c>
      <c r="I6">
        <f t="shared" si="0"/>
        <v>202.56800000000001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Mykola</dc:creator>
  <cp:lastModifiedBy>Mykola</cp:lastModifiedBy>
  <dcterms:created xsi:type="dcterms:W3CDTF">2023-10-19T08:50:35Z</dcterms:created>
  <dcterms:modified xsi:type="dcterms:W3CDTF">2023-10-19T09:19:16Z</dcterms:modified>
</cp:coreProperties>
</file>