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EcoMon\lab1\EcoMon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<sst xmlns="http://schemas.openxmlformats.org/spreadsheetml/2006/main" count="24" uniqueCount="19">
  <si>
    <t xml:space="preserve">ТзОВ «Птахокомплекс Губин» </t>
  </si>
  <si>
    <t xml:space="preserve">Локачинський ЦВНТК ПАТ «Укргазвидобування» </t>
  </si>
  <si>
    <t>ПАТ «Володимир-Волинська Птахофабрика»</t>
  </si>
  <si>
    <t>ДП «Волиньторф»</t>
  </si>
  <si>
    <t>ТзОВ «Волинь-зерно-продукт»</t>
  </si>
  <si>
    <t>Розведення свійської птиці</t>
  </si>
  <si>
    <t>Видобування природного газу та нафти</t>
  </si>
  <si>
    <t> Виробництво продуктів нафтоперероблення</t>
  </si>
  <si>
    <t> Оптова торгівля зерном, необробленим тютюном, насінням і кормами для тварин</t>
  </si>
  <si>
    <t>Луцьк</t>
  </si>
  <si>
    <t>year</t>
  </si>
  <si>
    <t>objectName</t>
  </si>
  <si>
    <t>activity</t>
  </si>
  <si>
    <t>location</t>
  </si>
  <si>
    <t>no2</t>
  </si>
  <si>
    <t>so2</t>
  </si>
  <si>
    <t>co</t>
  </si>
  <si>
    <t>microparts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</si>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</sst>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D1" zoomScale="115" zoomScaleNormal="115" workbookViewId="0">
      <selection activeCell="J1" sqref="J1"/>
    </sheetView>
  </sheetViews>
  <sheetFormatPr defaultRowHeight="15" x14ac:dyDescent="0.25"/>
  <cols>
    <col min="1" max="1" width="5.5703125" bestFit="1" customWidth="1"/>
    <col min="2" max="2" width="54" bestFit="1" customWidth="1"/>
    <col min="3" max="3" width="42.28515625" bestFit="1" customWidth="1"/>
    <col min="4" max="4" width="12.5703125" bestFit="1" customWidth="1"/>
    <col min="5" max="5" width="16.42578125" bestFit="1" customWidth="1"/>
    <col min="6" max="6" width="18.42578125" bestFit="1" customWidth="1"/>
    <col min="7" max="7" width="20" bestFit="1" customWidth="1"/>
    <col min="8" max="8" width="22.28515625" bestFit="1" customWidth="1"/>
    <col min="9" max="9" width="10.28515625" bestFit="1" customWidth="1"/>
  </cols>
  <sheetData>
    <row r="1" spans="1:9" ht="38.25" thickBot="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>
        <v>2021</v>
      </c>
      <c r="B2" s="2" t="s">
        <v>0</v>
      </c>
      <c r="C2" s="5" t="s">
        <v>5</v>
      </c>
      <c r="D2" s="3" t="s">
        <v>9</v>
      </c>
      <c r="E2">
        <v>36.826999999999998</v>
      </c>
      <c r="F2">
        <v>85.876000000000005</v>
      </c>
      <c r="G2">
        <v>27.25</v>
      </c>
      <c r="H2">
        <v>182.68700000000001</v>
      </c>
      <c r="I2">
        <f>SUM(E2:H2)</f>
        <v>332.64</v>
      </c>
    </row>
    <row r="3" spans="1:9" x14ac:dyDescent="0.25">
      <c r="A3">
        <v>2021</v>
      </c>
      <c r="B3" s="2" t="s">
        <v>1</v>
      </c>
      <c r="C3" s="6" t="s">
        <v>6</v>
      </c>
      <c r="D3" s="3" t="s">
        <v>9</v>
      </c>
      <c r="E3">
        <v>71.177999999999997</v>
      </c>
      <c r="F3">
        <v>80.733000000000004</v>
      </c>
      <c r="G3">
        <v>220.02099999999999</v>
      </c>
      <c r="H3">
        <v>6.4630000000000001</v>
      </c>
      <c r="I3">
        <f t="shared" ref="I3:I6" si="0">SUM(E3:H3)</f>
        <v>378.39500000000004</v>
      </c>
    </row>
    <row r="4" spans="1:9" x14ac:dyDescent="0.25">
      <c r="A4">
        <v>2021</v>
      </c>
      <c r="B4" s="2" t="s">
        <v>2</v>
      </c>
      <c r="C4" s="5" t="s">
        <v>5</v>
      </c>
      <c r="D4" s="3" t="s">
        <v>9</v>
      </c>
      <c r="E4">
        <v>12.298999999999999</v>
      </c>
      <c r="F4">
        <v>5.6479999999999997</v>
      </c>
      <c r="G4">
        <v>5.6479999999999997</v>
      </c>
      <c r="H4">
        <v>6.766</v>
      </c>
      <c r="I4">
        <f t="shared" si="0"/>
        <v>30.360999999999997</v>
      </c>
    </row>
    <row r="5" spans="1:9" ht="29.25" x14ac:dyDescent="0.25">
      <c r="A5">
        <v>2021</v>
      </c>
      <c r="B5" s="4" t="s">
        <v>3</v>
      </c>
      <c r="C5" s="5" t="s">
        <v>7</v>
      </c>
      <c r="D5" s="3" t="s">
        <v>9</v>
      </c>
      <c r="E5">
        <v>41.2</v>
      </c>
      <c r="F5">
        <v>32.731999999999999</v>
      </c>
      <c r="G5">
        <v>113.739</v>
      </c>
      <c r="H5">
        <v>16.46</v>
      </c>
      <c r="I5">
        <f t="shared" si="0"/>
        <v>204.131</v>
      </c>
    </row>
    <row r="6" spans="1:9" ht="29.25" x14ac:dyDescent="0.25">
      <c r="A6">
        <v>2021</v>
      </c>
      <c r="B6" s="2" t="s">
        <v>4</v>
      </c>
      <c r="C6" s="5" t="s">
        <v>8</v>
      </c>
      <c r="D6" s="3" t="s">
        <v>9</v>
      </c>
      <c r="E6">
        <v>5.7960000000000003</v>
      </c>
      <c r="F6">
        <v>1.0999999999999999E-2</v>
      </c>
      <c r="G6">
        <v>5.2539999999999996</v>
      </c>
      <c r="H6">
        <v>191.50700000000001</v>
      </c>
      <c r="I6">
        <f t="shared" si="0"/>
        <v>202.56800000000001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</dc:creator>
  <cp:lastModifiedBy>Mykola</cp:lastModifiedBy>
  <dcterms:created xsi:type="dcterms:W3CDTF">2023-10-19T08:50:35Z</dcterms:created>
  <dcterms:modified xsi:type="dcterms:W3CDTF">2023-10-21T08:28:20Z</dcterms:modified>
</cp:coreProperties>
</file>