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beanes/Downloads/"/>
    </mc:Choice>
  </mc:AlternateContent>
  <xr:revisionPtr revIDLastSave="0" documentId="13_ncr:1_{D1B8FF41-571D-AF44-B5BA-2FC6BF6D7DFC}" xr6:coauthVersionLast="47" xr6:coauthVersionMax="47" xr10:uidLastSave="{00000000-0000-0000-0000-000000000000}"/>
  <bookViews>
    <workbookView xWindow="780" yWindow="1000" windowWidth="27640" windowHeight="16060" xr2:uid="{A13F29CB-8DD1-EF4C-A032-3A4811FA15DF}"/>
  </bookViews>
  <sheets>
    <sheet name="CPP_Records_From_2011-2020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<sst xmlns="http://schemas.openxmlformats.org/spreadsheetml/2006/main" count="30" uniqueCount="12">
  <si>
    <t>yearID</t>
  </si>
  <si>
    <t>lgID</t>
  </si>
  <si>
    <t>teamID</t>
  </si>
  <si>
    <t>G</t>
  </si>
  <si>
    <t>W</t>
  </si>
  <si>
    <t>L</t>
  </si>
  <si>
    <t>R</t>
  </si>
  <si>
    <t>RA</t>
  </si>
  <si>
    <t>RD</t>
  </si>
  <si>
    <t>Wpct</t>
  </si>
  <si>
    <t>CCAA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</si>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</sst>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P%20Baseball_-Pythagorean-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6"/>
      <sheetName val="CPP "/>
      <sheetName val="Sheet3"/>
      <sheetName val="Sheet1"/>
    </sheetNames>
    <sheetDataSet>
      <sheetData sheetId="0"/>
      <sheetData sheetId="1"/>
      <sheetData sheetId="2">
        <row r="2">
          <cell r="D2">
            <v>59</v>
          </cell>
          <cell r="E2">
            <v>36</v>
          </cell>
          <cell r="G2">
            <v>365</v>
          </cell>
          <cell r="H2">
            <v>261</v>
          </cell>
        </row>
        <row r="3">
          <cell r="D3">
            <v>49</v>
          </cell>
          <cell r="E3">
            <v>31</v>
          </cell>
          <cell r="G3">
            <v>323</v>
          </cell>
          <cell r="H3">
            <v>200</v>
          </cell>
        </row>
        <row r="4">
          <cell r="D4">
            <v>50</v>
          </cell>
          <cell r="E4">
            <v>26</v>
          </cell>
          <cell r="G4">
            <v>307</v>
          </cell>
          <cell r="H4">
            <v>243</v>
          </cell>
        </row>
        <row r="5">
          <cell r="D5">
            <v>59</v>
          </cell>
          <cell r="E5">
            <v>36</v>
          </cell>
          <cell r="G5">
            <v>264</v>
          </cell>
          <cell r="H5">
            <v>198</v>
          </cell>
        </row>
        <row r="6">
          <cell r="D6">
            <v>63</v>
          </cell>
          <cell r="E6">
            <v>46</v>
          </cell>
          <cell r="G6">
            <v>364</v>
          </cell>
          <cell r="H6">
            <v>209</v>
          </cell>
        </row>
        <row r="7">
          <cell r="D7">
            <v>61</v>
          </cell>
          <cell r="E7">
            <v>42</v>
          </cell>
          <cell r="G7">
            <v>358</v>
          </cell>
          <cell r="H7">
            <v>259</v>
          </cell>
        </row>
        <row r="8">
          <cell r="D8">
            <v>56</v>
          </cell>
          <cell r="E8">
            <v>34</v>
          </cell>
          <cell r="G8">
            <v>356</v>
          </cell>
          <cell r="H8">
            <v>264</v>
          </cell>
        </row>
        <row r="9">
          <cell r="D9">
            <v>54</v>
          </cell>
          <cell r="E9">
            <v>30</v>
          </cell>
          <cell r="G9">
            <v>322</v>
          </cell>
          <cell r="H9">
            <v>234</v>
          </cell>
        </row>
        <row r="10">
          <cell r="D10">
            <v>58</v>
          </cell>
          <cell r="E10">
            <v>30</v>
          </cell>
          <cell r="G10">
            <v>327</v>
          </cell>
          <cell r="H10">
            <v>326</v>
          </cell>
        </row>
        <row r="11">
          <cell r="D11">
            <v>21</v>
          </cell>
          <cell r="E11">
            <v>13</v>
          </cell>
          <cell r="G11">
            <v>97</v>
          </cell>
          <cell r="H11">
            <v>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7FCC-0AA2-F14B-9249-9057BDCEEE1B}">
  <dimension ref="A1:J11"/>
  <sheetViews>
    <sheetView tabSelected="1" workbookViewId="0">
      <selection activeCell="D33" sqref="D33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2011</v>
      </c>
      <c r="B2" s="4" t="s">
        <v>10</v>
      </c>
      <c r="C2" s="4" t="s">
        <v>11</v>
      </c>
      <c r="D2" s="4">
        <v>59</v>
      </c>
      <c r="E2" s="4">
        <v>36</v>
      </c>
      <c r="F2" s="4">
        <v>23</v>
      </c>
      <c r="G2" s="4">
        <v>365</v>
      </c>
      <c r="H2" s="4">
        <v>261</v>
      </c>
      <c r="I2" s="4">
        <f>'[1]CPP '!$G2-'[1]CPP '!$H2</f>
        <v>104</v>
      </c>
      <c r="J2" s="5">
        <f>'[1]CPP '!$E2/'[1]CPP '!$D2</f>
        <v>0.61016949152542377</v>
      </c>
    </row>
    <row r="3" spans="1:10" x14ac:dyDescent="0.2">
      <c r="A3" s="6">
        <v>2012</v>
      </c>
      <c r="B3" s="7" t="s">
        <v>10</v>
      </c>
      <c r="C3" s="7" t="s">
        <v>11</v>
      </c>
      <c r="D3" s="7">
        <v>49</v>
      </c>
      <c r="E3" s="7">
        <v>31</v>
      </c>
      <c r="F3" s="7">
        <v>18</v>
      </c>
      <c r="G3" s="7">
        <v>323</v>
      </c>
      <c r="H3" s="7">
        <v>200</v>
      </c>
      <c r="I3" s="7">
        <f>'[1]CPP '!$G3-'[1]CPP '!$H3</f>
        <v>123</v>
      </c>
      <c r="J3" s="8">
        <f>'[1]CPP '!$E3/'[1]CPP '!$D3</f>
        <v>0.63265306122448983</v>
      </c>
    </row>
    <row r="4" spans="1:10" x14ac:dyDescent="0.2">
      <c r="A4" s="3">
        <v>2013</v>
      </c>
      <c r="B4" s="4" t="s">
        <v>10</v>
      </c>
      <c r="C4" s="4" t="s">
        <v>11</v>
      </c>
      <c r="D4" s="4">
        <v>50</v>
      </c>
      <c r="E4" s="4">
        <v>26</v>
      </c>
      <c r="F4" s="4">
        <v>24</v>
      </c>
      <c r="G4" s="4">
        <v>307</v>
      </c>
      <c r="H4" s="4">
        <v>243</v>
      </c>
      <c r="I4" s="4">
        <f>'[1]CPP '!$G4-'[1]CPP '!$H4</f>
        <v>64</v>
      </c>
      <c r="J4" s="5">
        <f>'[1]CPP '!$E4/'[1]CPP '!$D4</f>
        <v>0.52</v>
      </c>
    </row>
    <row r="5" spans="1:10" x14ac:dyDescent="0.2">
      <c r="A5" s="6">
        <v>2014</v>
      </c>
      <c r="B5" s="7" t="s">
        <v>10</v>
      </c>
      <c r="C5" s="7" t="s">
        <v>11</v>
      </c>
      <c r="D5" s="7">
        <v>59</v>
      </c>
      <c r="E5" s="7">
        <v>36</v>
      </c>
      <c r="F5" s="7">
        <v>23</v>
      </c>
      <c r="G5" s="7">
        <v>264</v>
      </c>
      <c r="H5" s="7">
        <v>198</v>
      </c>
      <c r="I5" s="7">
        <f>'[1]CPP '!$G5-'[1]CPP '!$H5</f>
        <v>66</v>
      </c>
      <c r="J5" s="8">
        <f>'[1]CPP '!$E5/'[1]CPP '!$D5</f>
        <v>0.61016949152542377</v>
      </c>
    </row>
    <row r="6" spans="1:10" x14ac:dyDescent="0.2">
      <c r="A6" s="3">
        <v>2015</v>
      </c>
      <c r="B6" s="4" t="s">
        <v>10</v>
      </c>
      <c r="C6" s="4" t="s">
        <v>11</v>
      </c>
      <c r="D6" s="4">
        <v>63</v>
      </c>
      <c r="E6" s="4">
        <v>46</v>
      </c>
      <c r="F6" s="4">
        <v>17</v>
      </c>
      <c r="G6" s="4">
        <v>364</v>
      </c>
      <c r="H6" s="4">
        <v>209</v>
      </c>
      <c r="I6" s="4">
        <f>'[1]CPP '!$G6-'[1]CPP '!$H6</f>
        <v>155</v>
      </c>
      <c r="J6" s="5">
        <f>'[1]CPP '!$E6/'[1]CPP '!$D6</f>
        <v>0.73015873015873012</v>
      </c>
    </row>
    <row r="7" spans="1:10" x14ac:dyDescent="0.2">
      <c r="A7" s="6">
        <v>2016</v>
      </c>
      <c r="B7" s="7" t="s">
        <v>10</v>
      </c>
      <c r="C7" s="7" t="s">
        <v>11</v>
      </c>
      <c r="D7" s="7">
        <v>61</v>
      </c>
      <c r="E7" s="7">
        <v>42</v>
      </c>
      <c r="F7" s="7">
        <v>19</v>
      </c>
      <c r="G7" s="7">
        <v>358</v>
      </c>
      <c r="H7" s="7">
        <v>259</v>
      </c>
      <c r="I7" s="7">
        <f>'[1]CPP '!$G7-'[1]CPP '!$H7</f>
        <v>99</v>
      </c>
      <c r="J7" s="8">
        <f>'[1]CPP '!$E7/'[1]CPP '!$D7</f>
        <v>0.68852459016393441</v>
      </c>
    </row>
    <row r="8" spans="1:10" x14ac:dyDescent="0.2">
      <c r="A8" s="3">
        <v>2017</v>
      </c>
      <c r="B8" s="4" t="s">
        <v>10</v>
      </c>
      <c r="C8" s="4" t="s">
        <v>11</v>
      </c>
      <c r="D8" s="4">
        <v>56</v>
      </c>
      <c r="E8" s="4">
        <v>34</v>
      </c>
      <c r="F8" s="4">
        <v>22</v>
      </c>
      <c r="G8" s="4">
        <v>356</v>
      </c>
      <c r="H8" s="4">
        <v>264</v>
      </c>
      <c r="I8" s="4">
        <f>'[1]CPP '!$G8-'[1]CPP '!$H8</f>
        <v>92</v>
      </c>
      <c r="J8" s="5">
        <f>'[1]CPP '!$E8/'[1]CPP '!$D8</f>
        <v>0.6071428571428571</v>
      </c>
    </row>
    <row r="9" spans="1:10" x14ac:dyDescent="0.2">
      <c r="A9" s="6">
        <v>2018</v>
      </c>
      <c r="B9" s="7" t="s">
        <v>10</v>
      </c>
      <c r="C9" s="7" t="s">
        <v>11</v>
      </c>
      <c r="D9" s="7">
        <v>54</v>
      </c>
      <c r="E9" s="7">
        <v>30</v>
      </c>
      <c r="F9" s="7">
        <v>24</v>
      </c>
      <c r="G9" s="7">
        <v>322</v>
      </c>
      <c r="H9" s="7">
        <v>234</v>
      </c>
      <c r="I9" s="7">
        <f>'[1]CPP '!$G9-'[1]CPP '!$H9</f>
        <v>88</v>
      </c>
      <c r="J9" s="8">
        <f>'[1]CPP '!$E9/'[1]CPP '!$D9</f>
        <v>0.55555555555555558</v>
      </c>
    </row>
    <row r="10" spans="1:10" x14ac:dyDescent="0.2">
      <c r="A10" s="3">
        <v>2019</v>
      </c>
      <c r="B10" s="4" t="s">
        <v>10</v>
      </c>
      <c r="C10" s="4" t="s">
        <v>11</v>
      </c>
      <c r="D10" s="4">
        <v>58</v>
      </c>
      <c r="E10" s="4">
        <v>30</v>
      </c>
      <c r="F10" s="4">
        <v>28</v>
      </c>
      <c r="G10" s="4">
        <v>327</v>
      </c>
      <c r="H10" s="4">
        <v>326</v>
      </c>
      <c r="I10" s="4">
        <f>'[1]CPP '!$G10-'[1]CPP '!$H10</f>
        <v>1</v>
      </c>
      <c r="J10" s="5">
        <f>'[1]CPP '!$E10/'[1]CPP '!$D10</f>
        <v>0.51724137931034486</v>
      </c>
    </row>
    <row r="11" spans="1:10" x14ac:dyDescent="0.2">
      <c r="A11" s="6">
        <v>2020</v>
      </c>
      <c r="B11" s="7" t="s">
        <v>10</v>
      </c>
      <c r="C11" s="7" t="s">
        <v>11</v>
      </c>
      <c r="D11" s="7">
        <v>21</v>
      </c>
      <c r="E11" s="7">
        <v>13</v>
      </c>
      <c r="F11" s="7">
        <v>8</v>
      </c>
      <c r="G11" s="7">
        <v>97</v>
      </c>
      <c r="H11" s="7">
        <v>71</v>
      </c>
      <c r="I11" s="7">
        <f>'[1]CPP '!$G11-'[1]CPP '!$H11</f>
        <v>26</v>
      </c>
      <c r="J11" s="8">
        <f>'[1]CPP '!$E11/'[1]CPP '!$D11</f>
        <v>0.61904761904761907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CPP_Records_From_2011-2020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2022-03-09T06:18:29Z</dcterms:created>
  <dcterms:modified xsi:type="dcterms:W3CDTF">2022-03-10T06:59:07Z</dcterms:modified>
</cp:coreProperties>
</file>