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-004\Dropbox\EC-CUBEデフォルト画面項目定義書\"/>
    </mc:Choice>
  </mc:AlternateContent>
  <xr:revisionPtr revIDLastSave="0" documentId="13_ncr:1_{8D0EFBC9-168C-4E0D-AFF4-C6C2D62DF66B}" xr6:coauthVersionLast="45" xr6:coauthVersionMax="46" xr10:uidLastSave="{00000000-0000-0000-0000-000000000000}"/>
  <bookViews>
    <workbookView xWindow="-120" yWindow="-120" windowWidth="24240" windowHeight="1374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4" i="17" l="1"/>
  <c r="A28" i="17"/>
  <c r="A37" i="17" l="1"/>
  <c r="A31" i="17"/>
  <c r="A40" i="17" l="1"/>
  <c r="A38" i="17"/>
  <c r="A33" i="17"/>
  <c r="A22" i="17"/>
  <c r="A15" i="17"/>
  <c r="A6" i="17"/>
  <c r="A7" i="17"/>
  <c r="A8" i="17"/>
  <c r="A9" i="17"/>
  <c r="A10" i="17"/>
  <c r="A11" i="17"/>
  <c r="A12" i="17"/>
  <c r="A13" i="17"/>
  <c r="A14" i="17"/>
  <c r="A16" i="17"/>
  <c r="A17" i="17"/>
  <c r="A18" i="17"/>
  <c r="A19" i="17"/>
  <c r="A20" i="17"/>
  <c r="A21" i="17"/>
  <c r="A23" i="17"/>
  <c r="A24" i="17"/>
  <c r="A25" i="17"/>
  <c r="A26" i="17"/>
  <c r="A27" i="17"/>
  <c r="A29" i="17"/>
  <c r="A30" i="17"/>
  <c r="A32" i="17"/>
  <c r="A35" i="17"/>
  <c r="A36" i="17"/>
  <c r="A39" i="17"/>
  <c r="A41" i="17"/>
  <c r="A42" i="17"/>
  <c r="A43" i="17"/>
  <c r="A44" i="17"/>
  <c r="A45" i="17"/>
  <c r="A5" i="17"/>
  <c r="A4" i="3" l="1"/>
</calcChain>
</file>

<file path=xl/sharedStrings.xml><?xml version="1.0" encoding="utf-8"?>
<sst xmlns="http://schemas.openxmlformats.org/spreadsheetml/2006/main" count="461" uniqueCount="144">
  <si>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</si>
  <si>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</si>
  <si>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</si>
  <si>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</si>
  <si>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</si>
  <si>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</si>
  <si>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</si>
  <si>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</si>
  <si>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</si>
  <si>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</si>
  <si>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</si>
  <si>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</si>
  <si>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</si>
  <si>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</si>
  <si>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</si>
  <si>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</si>
  <si>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</si>
  <si>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</si>
  <si>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</si>
  <si>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</si>
  <si>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</si>
  <si>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</si>
  <si>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</si>
  <si>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</si>
  <si>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</si>
  <si>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</si>
  <si>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</si>
  <si>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</si>
  <si>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</si>
  <si>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</si>
  <si>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</si>
  <si>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</si>
  <si>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</si>
  <si>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</si>
  <si>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</si>
  <si>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項目下</t>
    <rPh sb="0" eb="2">
      <t xml:space="preserve">コウモク </t>
    </rPh>
    <rPh sb="2" eb="3">
      <t xml:space="preserve">シタ </t>
    </rPh>
    <phoneticPr fontId="2"/>
  </si>
  <si>
    <t>メールアドレス</t>
    <phoneticPr fontId="2"/>
  </si>
  <si>
    <t>パスワード</t>
    <phoneticPr fontId="2"/>
  </si>
  <si>
    <t>text</t>
    <phoneticPr fontId="2"/>
  </si>
  <si>
    <t>入力値</t>
    <rPh sb="0" eb="1">
      <t xml:space="preserve">ニュウリョクチ </t>
    </rPh>
    <phoneticPr fontId="2"/>
  </si>
  <si>
    <t>お名前(姓)</t>
    <rPh sb="4" eb="5">
      <t xml:space="preserve">セイ </t>
    </rPh>
    <phoneticPr fontId="2"/>
  </si>
  <si>
    <t>お名前(名)</t>
    <rPh sb="4" eb="5">
      <t xml:space="preserve">メイ </t>
    </rPh>
    <phoneticPr fontId="2"/>
  </si>
  <si>
    <t>姓</t>
    <rPh sb="0" eb="1">
      <t xml:space="preserve">セイ </t>
    </rPh>
    <phoneticPr fontId="2"/>
  </si>
  <si>
    <t>名</t>
    <rPh sb="0" eb="1">
      <t xml:space="preserve">メイ </t>
    </rPh>
    <phoneticPr fontId="2"/>
  </si>
  <si>
    <t>お名前(姓) カナ</t>
    <rPh sb="4" eb="5">
      <t xml:space="preserve">セイ </t>
    </rPh>
    <phoneticPr fontId="2"/>
  </si>
  <si>
    <t>お名前(名) カナ</t>
    <rPh sb="4" eb="5">
      <t xml:space="preserve">メイ </t>
    </rPh>
    <phoneticPr fontId="2"/>
  </si>
  <si>
    <t>セイ</t>
    <phoneticPr fontId="2"/>
  </si>
  <si>
    <t>メイ</t>
    <phoneticPr fontId="2"/>
  </si>
  <si>
    <t>会社名</t>
    <rPh sb="0" eb="2">
      <t xml:space="preserve">カイシャ </t>
    </rPh>
    <rPh sb="2" eb="3">
      <t xml:space="preserve">メイ </t>
    </rPh>
    <phoneticPr fontId="2"/>
  </si>
  <si>
    <t>郵便番号</t>
    <rPh sb="0" eb="4">
      <t xml:space="preserve">ユウビンバンゴウ </t>
    </rPh>
    <phoneticPr fontId="2"/>
  </si>
  <si>
    <t>郵便番号検索</t>
    <rPh sb="0" eb="4">
      <t xml:space="preserve">ユウビンバンゴウ </t>
    </rPh>
    <rPh sb="4" eb="6">
      <t xml:space="preserve">ケンサク </t>
    </rPh>
    <phoneticPr fontId="2"/>
  </si>
  <si>
    <t>7桁未満時</t>
    <rPh sb="1" eb="2">
      <t xml:space="preserve">ケタ </t>
    </rPh>
    <rPh sb="2" eb="4">
      <t xml:space="preserve">ミマン </t>
    </rPh>
    <rPh sb="4" eb="5">
      <t xml:space="preserve">ジ </t>
    </rPh>
    <phoneticPr fontId="2"/>
  </si>
  <si>
    <t>7桁入力時</t>
    <rPh sb="1" eb="2">
      <t xml:space="preserve">ケタ </t>
    </rPh>
    <rPh sb="2" eb="5">
      <t xml:space="preserve">ニュウリョクジ </t>
    </rPh>
    <phoneticPr fontId="2"/>
  </si>
  <si>
    <t>該当郵便番号で住所検索し、都道府県、市区町村名に自動入力
該当住所が存在しない場合は自動入力しない</t>
    <rPh sb="0" eb="2">
      <t xml:space="preserve">ガイトウ </t>
    </rPh>
    <rPh sb="2" eb="6">
      <t xml:space="preserve">ユウビンバンゴウ </t>
    </rPh>
    <rPh sb="7" eb="9">
      <t xml:space="preserve">ジュウショ </t>
    </rPh>
    <rPh sb="9" eb="11">
      <t xml:space="preserve">ケンサクシ </t>
    </rPh>
    <rPh sb="13" eb="17">
      <t xml:space="preserve">トドウフケン </t>
    </rPh>
    <rPh sb="18" eb="23">
      <t xml:space="preserve">シクチョウソンメイ </t>
    </rPh>
    <rPh sb="24" eb="28">
      <t xml:space="preserve">ジドウニュウリョク </t>
    </rPh>
    <rPh sb="29" eb="31">
      <t xml:space="preserve">ガイトウ </t>
    </rPh>
    <rPh sb="31" eb="33">
      <t xml:space="preserve">ジュウショ </t>
    </rPh>
    <rPh sb="34" eb="36">
      <t xml:space="preserve">ソンザイ </t>
    </rPh>
    <rPh sb="39" eb="41">
      <t xml:space="preserve">バアイハ </t>
    </rPh>
    <rPh sb="42" eb="46">
      <t xml:space="preserve">ジドウニュウリョク </t>
    </rPh>
    <phoneticPr fontId="2"/>
  </si>
  <si>
    <t>都道府県を選択</t>
    <rPh sb="0" eb="4">
      <t xml:space="preserve">トドウフケンヲ </t>
    </rPh>
    <rPh sb="5" eb="7">
      <t xml:space="preserve">センタク </t>
    </rPh>
    <phoneticPr fontId="2"/>
  </si>
  <si>
    <t>select</t>
    <phoneticPr fontId="2"/>
  </si>
  <si>
    <t>マスタ参照</t>
    <rPh sb="3" eb="5">
      <t xml:space="preserve">サンショウ </t>
    </rPh>
    <phoneticPr fontId="2"/>
  </si>
  <si>
    <t>入力値</t>
    <rPh sb="0" eb="3">
      <t xml:space="preserve">ニュウリョクチ </t>
    </rPh>
    <phoneticPr fontId="2"/>
  </si>
  <si>
    <t>未選択</t>
    <rPh sb="0" eb="3">
      <t xml:space="preserve">ミセンタク </t>
    </rPh>
    <phoneticPr fontId="2"/>
  </si>
  <si>
    <t>市区町村名</t>
    <rPh sb="0" eb="5">
      <t xml:space="preserve">シクチョウソンメイ </t>
    </rPh>
    <phoneticPr fontId="2"/>
  </si>
  <si>
    <t>未入力</t>
    <rPh sb="0" eb="1">
      <t xml:space="preserve">ミニュウリョク </t>
    </rPh>
    <phoneticPr fontId="2"/>
  </si>
  <si>
    <t>電話番号</t>
    <rPh sb="0" eb="2">
      <t xml:space="preserve">デンワ </t>
    </rPh>
    <rPh sb="2" eb="4">
      <t xml:space="preserve">バンゴウ </t>
    </rPh>
    <phoneticPr fontId="2"/>
  </si>
  <si>
    <t>半角ハイフン入力時は登録時に空に置換</t>
    <rPh sb="0" eb="2">
      <t xml:space="preserve">ハンカク </t>
    </rPh>
    <rPh sb="6" eb="9">
      <t xml:space="preserve">ニュウリョクジハ </t>
    </rPh>
    <rPh sb="10" eb="13">
      <t xml:space="preserve">トウロクジニ </t>
    </rPh>
    <rPh sb="14" eb="15">
      <t xml:space="preserve">カラ </t>
    </rPh>
    <rPh sb="16" eb="18">
      <t xml:space="preserve">チカン </t>
    </rPh>
    <phoneticPr fontId="2"/>
  </si>
  <si>
    <t>半角ハイフン入力時は登録時に空に置換</t>
    <phoneticPr fontId="2"/>
  </si>
  <si>
    <t>メールアドレス形式以外</t>
    <rPh sb="7" eb="9">
      <t xml:space="preserve">ケイシキ </t>
    </rPh>
    <rPh sb="9" eb="11">
      <t xml:space="preserve">イガイ </t>
    </rPh>
    <phoneticPr fontId="2"/>
  </si>
  <si>
    <t>メールアドレス(確認)</t>
    <rPh sb="8" eb="10">
      <t xml:space="preserve">カクニｎ </t>
    </rPh>
    <phoneticPr fontId="2"/>
  </si>
  <si>
    <t>確認のためもう一度入力してください。</t>
    <rPh sb="0" eb="2">
      <t xml:space="preserve">カクニンノタメ </t>
    </rPh>
    <rPh sb="9" eb="11">
      <t xml:space="preserve">ニュウリョク </t>
    </rPh>
    <phoneticPr fontId="2"/>
  </si>
  <si>
    <t>メールアドレス不一致</t>
    <rPh sb="7" eb="10">
      <t xml:space="preserve">フイッチ </t>
    </rPh>
    <phoneticPr fontId="2"/>
  </si>
  <si>
    <t>半角英数記号8〜32文字</t>
    <rPh sb="0" eb="2">
      <t xml:space="preserve">ハンカク </t>
    </rPh>
    <rPh sb="2" eb="4">
      <t xml:space="preserve">エイスウ </t>
    </rPh>
    <rPh sb="4" eb="6">
      <t xml:space="preserve">キゴウ </t>
    </rPh>
    <rPh sb="10" eb="12">
      <t xml:space="preserve">モジ </t>
    </rPh>
    <phoneticPr fontId="2"/>
  </si>
  <si>
    <t>未入力</t>
    <rPh sb="0" eb="2">
      <t xml:space="preserve">ミニュウリョク </t>
    </rPh>
    <phoneticPr fontId="2"/>
  </si>
  <si>
    <t>8文字未満</t>
    <rPh sb="1" eb="3">
      <t xml:space="preserve">モジ </t>
    </rPh>
    <rPh sb="3" eb="5">
      <t xml:space="preserve">ミマン </t>
    </rPh>
    <phoneticPr fontId="2"/>
  </si>
  <si>
    <t>パスワード(確認)</t>
    <rPh sb="6" eb="8">
      <t xml:space="preserve">カクニｎ </t>
    </rPh>
    <phoneticPr fontId="2"/>
  </si>
  <si>
    <t>パスワード不一致</t>
    <rPh sb="5" eb="8">
      <t xml:space="preserve">フイッチ </t>
    </rPh>
    <phoneticPr fontId="2"/>
  </si>
  <si>
    <t>生年月日(年)</t>
    <rPh sb="0" eb="4">
      <t xml:space="preserve">セイネンガッピ </t>
    </rPh>
    <rPh sb="5" eb="6">
      <t xml:space="preserve">ネｎ </t>
    </rPh>
    <phoneticPr fontId="2"/>
  </si>
  <si>
    <t>現在年から111年分を降順表示</t>
    <rPh sb="0" eb="2">
      <t xml:space="preserve">ゲンザイ </t>
    </rPh>
    <rPh sb="2" eb="3">
      <t xml:space="preserve">ネｎ </t>
    </rPh>
    <rPh sb="8" eb="9">
      <t xml:space="preserve">ネン </t>
    </rPh>
    <rPh sb="9" eb="10">
      <t xml:space="preserve">ブン </t>
    </rPh>
    <rPh sb="11" eb="13">
      <t xml:space="preserve">コウジュン </t>
    </rPh>
    <rPh sb="13" eb="15">
      <t xml:space="preserve">ヒョウジ </t>
    </rPh>
    <phoneticPr fontId="2"/>
  </si>
  <si>
    <t>----</t>
    <phoneticPr fontId="2"/>
  </si>
  <si>
    <t>生年月日(月)</t>
    <rPh sb="0" eb="4">
      <t xml:space="preserve">セイネンガッピ </t>
    </rPh>
    <rPh sb="5" eb="6">
      <t>ツキ</t>
    </rPh>
    <phoneticPr fontId="2"/>
  </si>
  <si>
    <t>01〜12 月分を昇順表示</t>
    <rPh sb="6" eb="7">
      <t xml:space="preserve">ガツ </t>
    </rPh>
    <rPh sb="7" eb="8">
      <t xml:space="preserve">ブン </t>
    </rPh>
    <rPh sb="9" eb="11">
      <t xml:space="preserve">ショウジュン </t>
    </rPh>
    <rPh sb="11" eb="13">
      <t xml:space="preserve">ヒョウジ </t>
    </rPh>
    <phoneticPr fontId="2"/>
  </si>
  <si>
    <t>--</t>
    <phoneticPr fontId="2"/>
  </si>
  <si>
    <t>生年月日(日)</t>
    <rPh sb="0" eb="4">
      <t xml:space="preserve">セイネンガッピ </t>
    </rPh>
    <rPh sb="5" eb="6">
      <t xml:space="preserve">ヒ </t>
    </rPh>
    <phoneticPr fontId="2"/>
  </si>
  <si>
    <t>01〜31 日分を昇順表示</t>
    <rPh sb="6" eb="7">
      <t xml:space="preserve">ニチ </t>
    </rPh>
    <rPh sb="7" eb="8">
      <t xml:space="preserve">ブン </t>
    </rPh>
    <rPh sb="9" eb="11">
      <t xml:space="preserve">ショウジュン </t>
    </rPh>
    <rPh sb="11" eb="13">
      <t xml:space="preserve">ヒョウジ </t>
    </rPh>
    <phoneticPr fontId="2"/>
  </si>
  <si>
    <t>無効な生年月日
※例：2020/2/31 など</t>
    <rPh sb="0" eb="2">
      <t xml:space="preserve">ムコウナ </t>
    </rPh>
    <rPh sb="3" eb="7">
      <t>セイネンガッ_x0000__x0000__x0002_</t>
    </rPh>
    <rPh sb="9" eb="10">
      <t/>
    </rPh>
    <phoneticPr fontId="2"/>
  </si>
  <si>
    <t>性別</t>
    <rPh sb="0" eb="2">
      <t xml:space="preserve">セイベツ </t>
    </rPh>
    <phoneticPr fontId="2"/>
  </si>
  <si>
    <t>radio</t>
    <phoneticPr fontId="2"/>
  </si>
  <si>
    <t>男性／女性</t>
    <rPh sb="0" eb="2">
      <t xml:space="preserve">ダンセイ </t>
    </rPh>
    <rPh sb="3" eb="5">
      <t xml:space="preserve">ジョセイ </t>
    </rPh>
    <phoneticPr fontId="2"/>
  </si>
  <si>
    <t>職種</t>
    <rPh sb="0" eb="2">
      <t xml:space="preserve">ショクシュ </t>
    </rPh>
    <phoneticPr fontId="2"/>
  </si>
  <si>
    <t>マスタ参照</t>
    <rPh sb="0" eb="2">
      <t>マスタス</t>
    </rPh>
    <rPh sb="3" eb="4">
      <t xml:space="preserve">サンショウ </t>
    </rPh>
    <phoneticPr fontId="2"/>
  </si>
  <si>
    <t>メールアドレスと同じ値</t>
    <rPh sb="8" eb="9">
      <t xml:space="preserve">オナジ </t>
    </rPh>
    <rPh sb="10" eb="11">
      <t xml:space="preserve">アタイ </t>
    </rPh>
    <phoneticPr fontId="2"/>
  </si>
  <si>
    <t>会員情報編集</t>
    <phoneticPr fontId="2"/>
  </si>
  <si>
    <t>会員情報を表示</t>
    <rPh sb="0" eb="2">
      <t xml:space="preserve">カイイン </t>
    </rPh>
    <rPh sb="2" eb="4">
      <t xml:space="preserve">ジョウホウ </t>
    </rPh>
    <rPh sb="5" eb="7">
      <t xml:space="preserve">ヒョウジ </t>
    </rPh>
    <phoneticPr fontId="2"/>
  </si>
  <si>
    <t>取得値</t>
    <rPh sb="0" eb="3">
      <t xml:space="preserve">シュトクチ </t>
    </rPh>
    <phoneticPr fontId="2"/>
  </si>
  <si>
    <t>全角・半角カタカナ、ひらがな以外</t>
    <phoneticPr fontId="2"/>
  </si>
  <si>
    <t>数字、「-(ハイフン)」以外</t>
    <rPh sb="0" eb="2">
      <t xml:space="preserve">スウジ </t>
    </rPh>
    <phoneticPr fontId="2"/>
  </si>
  <si>
    <t>9文字以上入力</t>
    <rPh sb="1" eb="5">
      <t>モジイジョウ</t>
    </rPh>
    <rPh sb="5" eb="7">
      <t>ニュウリョク</t>
    </rPh>
    <phoneticPr fontId="2"/>
  </si>
  <si>
    <t>15文字以上入力</t>
    <rPh sb="2" eb="6">
      <t>モジイジョウ</t>
    </rPh>
    <rPh sb="6" eb="8">
      <t>ニュウリョク</t>
    </rPh>
    <phoneticPr fontId="2"/>
  </si>
  <si>
    <t>半角英数記号以外を入力</t>
    <rPh sb="0" eb="2">
      <t>ハンカク</t>
    </rPh>
    <rPh sb="2" eb="4">
      <t>エイスウ</t>
    </rPh>
    <rPh sb="4" eb="6">
      <t>キゴウ</t>
    </rPh>
    <rPh sb="6" eb="8">
      <t>イガイ</t>
    </rPh>
    <rPh sb="9" eb="11">
      <t>ニュウリョク</t>
    </rPh>
    <phoneticPr fontId="2"/>
  </si>
  <si>
    <t xml:space="preserve">本日以降の未来の生年月日
※例：2021/01/14時点で2021/12/31を入力するなど
</t>
    <rPh sb="0" eb="2">
      <t>ホンジツ</t>
    </rPh>
    <rPh sb="2" eb="4">
      <t>イコウ</t>
    </rPh>
    <rPh sb="5" eb="7">
      <t>ミライ</t>
    </rPh>
    <rPh sb="8" eb="9">
      <t>セイ</t>
    </rPh>
    <rPh sb="9" eb="12">
      <t>ネンガッピ</t>
    </rPh>
    <rPh sb="14" eb="15">
      <t>レイ</t>
    </rPh>
    <rPh sb="26" eb="28">
      <t>ジテン</t>
    </rPh>
    <rPh sb="40" eb="42">
      <t>ニュウリョク</t>
    </rPh>
    <phoneticPr fontId="2"/>
  </si>
  <si>
    <t>「●」で表示</t>
    <rPh sb="4" eb="6">
      <t>ヒョウジ</t>
    </rPh>
    <phoneticPr fontId="2"/>
  </si>
  <si>
    <t>例：ec-cube@example.com</t>
    <rPh sb="0" eb="1">
      <t xml:space="preserve">レイ </t>
    </rPh>
    <phoneticPr fontId="2"/>
  </si>
  <si>
    <t>33文字以上入力</t>
    <rPh sb="2" eb="6">
      <t>モジイジョウ</t>
    </rPh>
    <rPh sb="6" eb="8">
      <t>ニュウリョク</t>
    </rPh>
    <phoneticPr fontId="2"/>
  </si>
  <si>
    <t>値が長すぎます。32文字以内でなければなりません。</t>
    <phoneticPr fontId="2"/>
  </si>
  <si>
    <t>番地・ビル名</t>
    <rPh sb="0" eb="2">
      <t>バンチ</t>
    </rPh>
    <rPh sb="5" eb="6">
      <t>メイ</t>
    </rPh>
    <phoneticPr fontId="2"/>
  </si>
  <si>
    <t>番地・ビル名(例：西梅田1丁目6-8)</t>
    <rPh sb="0" eb="2">
      <t>バンチ</t>
    </rPh>
    <rPh sb="5" eb="6">
      <t>メイ</t>
    </rPh>
    <rPh sb="7" eb="8">
      <t xml:space="preserve">レイ </t>
    </rPh>
    <rPh sb="9" eb="10">
      <t>ニシ</t>
    </rPh>
    <rPh sb="10" eb="12">
      <t>ウメダ</t>
    </rPh>
    <rPh sb="13" eb="15">
      <t>チョウメ</t>
    </rPh>
    <phoneticPr fontId="2"/>
  </si>
  <si>
    <t>市区町村名(例：大阪市北区)</t>
    <rPh sb="0" eb="5">
      <t xml:space="preserve">シクチョウソンメイ </t>
    </rPh>
    <rPh sb="6" eb="7">
      <t xml:space="preserve">レイ </t>
    </rPh>
    <rPh sb="8" eb="11">
      <t>オオサカシ</t>
    </rPh>
    <rPh sb="11" eb="13">
      <t>キタク</t>
    </rPh>
    <phoneticPr fontId="2"/>
  </si>
  <si>
    <t>登録するボタン押下</t>
    <rPh sb="0" eb="2">
      <t>トウロク</t>
    </rPh>
    <phoneticPr fontId="2"/>
  </si>
  <si>
    <t>例：5300001</t>
    <rPh sb="0" eb="1">
      <t xml:space="preserve">レイ </t>
    </rPh>
    <phoneticPr fontId="2"/>
  </si>
  <si>
    <t>例：1112222333</t>
    <rPh sb="0" eb="1">
      <t xml:space="preserve">レイ </t>
    </rPh>
    <phoneticPr fontId="2"/>
  </si>
  <si>
    <t>登録する</t>
    <rPh sb="0" eb="2">
      <t>トウロク</t>
    </rPh>
    <phoneticPr fontId="2"/>
  </si>
  <si>
    <t>A10-01</t>
    <phoneticPr fontId="12"/>
  </si>
  <si>
    <t>入力されていません。</t>
    <rPh sb="0" eb="2">
      <t xml:space="preserve">ニュウリョク </t>
    </rPh>
    <phoneticPr fontId="2"/>
  </si>
  <si>
    <t>カタカナで入力してください。</t>
    <rPh sb="5" eb="7">
      <t xml:space="preserve">ニュウリョク </t>
    </rPh>
    <phoneticPr fontId="2"/>
  </si>
  <si>
    <t>値が長すぎます。8文字以内でなければなりません。</t>
    <rPh sb="0" eb="1">
      <t>アタイ</t>
    </rPh>
    <rPh sb="2" eb="3">
      <t>ナガ</t>
    </rPh>
    <rPh sb="9" eb="11">
      <t>モジ</t>
    </rPh>
    <rPh sb="11" eb="13">
      <t>イナイ</t>
    </rPh>
    <phoneticPr fontId="2"/>
  </si>
  <si>
    <t>数字で入力してください。</t>
    <rPh sb="0" eb="2">
      <t xml:space="preserve">スウジ </t>
    </rPh>
    <rPh sb="3" eb="5">
      <t xml:space="preserve">ニュウリョク </t>
    </rPh>
    <phoneticPr fontId="2"/>
  </si>
  <si>
    <t>値が長すぎます。14文字以内でなければなりません。</t>
    <phoneticPr fontId="2"/>
  </si>
  <si>
    <t>有効なメールアドレスではありません。</t>
    <phoneticPr fontId="2"/>
  </si>
  <si>
    <t>同じメールアドレスを入力してください。</t>
    <phoneticPr fontId="2"/>
  </si>
  <si>
    <t>値が短すぎます。8文字以上でなければなりません。</t>
    <phoneticPr fontId="2"/>
  </si>
  <si>
    <t>パスワードはメールアドレスと同じ値を設定できません。</t>
    <phoneticPr fontId="2"/>
  </si>
  <si>
    <t>半角英数字で入力してください。</t>
    <phoneticPr fontId="2"/>
  </si>
  <si>
    <t>同じパスワードを入力してください。</t>
    <phoneticPr fontId="2"/>
  </si>
  <si>
    <t>有効な値ではありません。</t>
    <rPh sb="0" eb="1">
      <t xml:space="preserve">ユウコウナ </t>
    </rPh>
    <rPh sb="3" eb="4">
      <t xml:space="preserve">アタイ </t>
    </rPh>
    <phoneticPr fontId="2"/>
  </si>
  <si>
    <t>生年月日が不正な日付です。</t>
    <phoneticPr fontId="2"/>
  </si>
  <si>
    <t>メールアドレス登録済み</t>
    <rPh sb="7" eb="9">
      <t>トウロク</t>
    </rPh>
    <rPh sb="9" eb="10">
      <t>ズ</t>
    </rPh>
    <phoneticPr fontId="2"/>
  </si>
  <si>
    <t>同意するボタン押下</t>
    <rPh sb="0" eb="2">
      <t>ドウイ</t>
    </rPh>
    <phoneticPr fontId="2"/>
  </si>
  <si>
    <t>このメールアドレスは利用できません。</t>
    <rPh sb="10" eb="12">
      <t>リヨウ</t>
    </rPh>
    <phoneticPr fontId="2"/>
  </si>
  <si>
    <t>都道府県、市区町村名、番地・ビル名をデフォルト表示</t>
    <rPh sb="0" eb="4">
      <t xml:space="preserve">トドウフケン </t>
    </rPh>
    <rPh sb="5" eb="10">
      <t xml:space="preserve">シクチョウソンメイ </t>
    </rPh>
    <rPh sb="11" eb="13">
      <t>バンチ</t>
    </rPh>
    <rPh sb="16" eb="17">
      <t>メイ</t>
    </rPh>
    <rPh sb="23" eb="25">
      <t xml:space="preserve">ヒョウジ </t>
    </rPh>
    <phoneticPr fontId="2"/>
  </si>
  <si>
    <t>dtb_customer.name01</t>
    <phoneticPr fontId="2"/>
  </si>
  <si>
    <t>dtb_customer.name02</t>
    <phoneticPr fontId="2"/>
  </si>
  <si>
    <t>dtb_customer.kana01</t>
    <phoneticPr fontId="2"/>
  </si>
  <si>
    <t>dtb_customer.kana02</t>
    <phoneticPr fontId="2"/>
  </si>
  <si>
    <t>dtb_customer.company_name</t>
    <phoneticPr fontId="2"/>
  </si>
  <si>
    <t>dtb_customer.addr01</t>
    <phoneticPr fontId="2"/>
  </si>
  <si>
    <t>dtb_customer.addr02</t>
    <phoneticPr fontId="2"/>
  </si>
  <si>
    <t>dtb_customer.phone_number</t>
    <phoneticPr fontId="2"/>
  </si>
  <si>
    <t>dtb_customer.email</t>
    <phoneticPr fontId="2"/>
  </si>
  <si>
    <t>dtb_customer.password</t>
    <phoneticPr fontId="2"/>
  </si>
  <si>
    <t>dtb_customer.sex_id</t>
    <phoneticPr fontId="2"/>
  </si>
  <si>
    <t>dtb_customer.birth</t>
  </si>
  <si>
    <t>dtb_customer.birth</t>
    <phoneticPr fontId="2"/>
  </si>
  <si>
    <t>dtb_customer.postal_code</t>
    <phoneticPr fontId="2"/>
  </si>
  <si>
    <t>dtb_customer.pref_id</t>
    <phoneticPr fontId="2"/>
  </si>
  <si>
    <t>入力内容を保存し、「A10-02_会員情報編集(完了)」へ遷移</t>
    <rPh sb="0" eb="2">
      <t xml:space="preserve">ニュウリョク </t>
    </rPh>
    <rPh sb="2" eb="4">
      <t xml:space="preserve">ナイヨウ </t>
    </rPh>
    <rPh sb="5" eb="7">
      <t xml:space="preserve">ホゾンシ </t>
    </rPh>
    <phoneticPr fontId="2"/>
  </si>
  <si>
    <t>外部リンクへ別タブ遷移
遷移先: https://www.post.japanpost.jp/zipcode/</t>
    <rPh sb="0" eb="2">
      <t xml:space="preserve">ガイブ </t>
    </rPh>
    <rPh sb="6" eb="7">
      <t xml:space="preserve">ベツ </t>
    </rPh>
    <rPh sb="9" eb="11">
      <t xml:space="preserve">センイ </t>
    </rPh>
    <rPh sb="12" eb="15">
      <t xml:space="preserve">センイサキ </t>
    </rPh>
    <phoneticPr fontId="2"/>
  </si>
  <si>
    <t>mtb_job.name
dtb_customer.job_id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</si>
</sst>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18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游ゴシック"/>
      <family val="3"/>
      <charset val="128"/>
    </font>
    <font>
      <sz val="11"/>
      <color indexed="9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0"/>
      <name val="游ゴシック"/>
      <family val="3"/>
      <charset val="128"/>
    </font>
    <font>
      <b/>
      <sz val="11"/>
      <name val="游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116">
    <xf numFmtId="0" fontId="0" fillId="2" borderId="0" xfId="0"/>
    <xf numFmtId="0" fontId="13" fillId="2" borderId="0" xfId="0" applyFont="1"/>
    <xf numFmtId="0" fontId="13" fillId="21" borderId="16" xfId="0" applyFont="1" applyFill="1" applyBorder="1" applyAlignment="1">
      <alignment vertical="center"/>
    </xf>
    <xf numFmtId="0" fontId="14" fillId="21" borderId="14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vertical="center"/>
    </xf>
    <xf numFmtId="0" fontId="13" fillId="21" borderId="10" xfId="0" applyFont="1" applyFill="1" applyBorder="1" applyAlignment="1">
      <alignment vertical="center"/>
    </xf>
    <xf numFmtId="0" fontId="13" fillId="21" borderId="13" xfId="0" applyFont="1" applyFill="1" applyBorder="1" applyAlignment="1">
      <alignment vertical="center"/>
    </xf>
    <xf numFmtId="0" fontId="13" fillId="0" borderId="16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2" borderId="0" xfId="0" applyFont="1" applyAlignment="1">
      <alignment wrapText="1"/>
    </xf>
    <xf numFmtId="0" fontId="13" fillId="3" borderId="0" xfId="0" applyFont="1" applyFill="1" applyAlignment="1">
      <alignment horizontal="left" vertical="top" wrapText="1"/>
    </xf>
    <xf numFmtId="0" fontId="13" fillId="3" borderId="0" xfId="0" applyFont="1" applyFill="1" applyBorder="1" applyAlignment="1">
      <alignment horizontal="left" vertical="top"/>
    </xf>
    <xf numFmtId="0" fontId="13" fillId="3" borderId="0" xfId="0" applyFont="1" applyFill="1" applyAlignment="1">
      <alignment horizontal="left" vertical="top"/>
    </xf>
    <xf numFmtId="0" fontId="15" fillId="0" borderId="11" xfId="0" applyFont="1" applyFill="1" applyBorder="1" applyAlignment="1">
      <alignment horizontal="left" vertical="top"/>
    </xf>
    <xf numFmtId="0" fontId="13" fillId="0" borderId="11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 wrapText="1"/>
    </xf>
    <xf numFmtId="0" fontId="13" fillId="3" borderId="0" xfId="0" applyFont="1" applyFill="1" applyAlignment="1">
      <alignment horizontal="center" vertical="top"/>
    </xf>
    <xf numFmtId="0" fontId="13" fillId="21" borderId="16" xfId="0" applyFont="1" applyFill="1" applyBorder="1" applyAlignment="1">
      <alignment horizontal="center" vertical="center" wrapText="1"/>
    </xf>
    <xf numFmtId="0" fontId="13" fillId="0" borderId="29" xfId="0" applyFont="1" applyFill="1" applyBorder="1" applyAlignment="1">
      <alignment vertical="top" wrapText="1"/>
    </xf>
    <xf numFmtId="0" fontId="13" fillId="0" borderId="19" xfId="0" applyFont="1" applyFill="1" applyBorder="1" applyAlignment="1">
      <alignment vertical="top" wrapText="1"/>
    </xf>
    <xf numFmtId="0" fontId="13" fillId="23" borderId="19" xfId="0" applyFont="1" applyFill="1" applyBorder="1" applyAlignment="1">
      <alignment horizontal="left" vertical="top" wrapText="1"/>
    </xf>
    <xf numFmtId="0" fontId="13" fillId="0" borderId="19" xfId="0" applyFont="1" applyFill="1" applyBorder="1" applyAlignment="1">
      <alignment horizontal="left" vertical="top" wrapText="1"/>
    </xf>
    <xf numFmtId="0" fontId="13" fillId="0" borderId="16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3" fillId="2" borderId="16" xfId="0" applyFont="1" applyBorder="1" applyAlignment="1">
      <alignment vertical="top" wrapText="1"/>
    </xf>
    <xf numFmtId="0" fontId="13" fillId="23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13" fillId="0" borderId="0" xfId="0" applyFont="1" applyFill="1" applyAlignment="1">
      <alignment vertical="top" wrapText="1"/>
    </xf>
    <xf numFmtId="0" fontId="16" fillId="2" borderId="19" xfId="0" applyFont="1" applyBorder="1" applyAlignment="1">
      <alignment vertical="top"/>
    </xf>
    <xf numFmtId="0" fontId="13" fillId="0" borderId="13" xfId="0" applyFont="1" applyFill="1" applyBorder="1" applyAlignment="1">
      <alignment horizontal="left" vertical="top" wrapText="1"/>
    </xf>
    <xf numFmtId="0" fontId="13" fillId="0" borderId="20" xfId="0" applyFont="1" applyFill="1" applyBorder="1" applyAlignment="1">
      <alignment vertical="top" wrapText="1"/>
    </xf>
    <xf numFmtId="0" fontId="13" fillId="0" borderId="0" xfId="0" applyFont="1" applyFill="1" applyBorder="1" applyAlignment="1">
      <alignment horizontal="left" vertical="top" wrapText="1"/>
    </xf>
    <xf numFmtId="0" fontId="13" fillId="0" borderId="23" xfId="0" applyFont="1" applyFill="1" applyBorder="1" applyAlignment="1">
      <alignment vertical="top" wrapText="1"/>
    </xf>
    <xf numFmtId="0" fontId="13" fillId="0" borderId="23" xfId="0" applyFont="1" applyFill="1" applyBorder="1" applyAlignment="1">
      <alignment horizontal="left" vertical="top" wrapText="1"/>
    </xf>
    <xf numFmtId="0" fontId="16" fillId="2" borderId="23" xfId="0" applyFont="1" applyBorder="1" applyAlignment="1">
      <alignment vertical="top"/>
    </xf>
    <xf numFmtId="0" fontId="13" fillId="0" borderId="21" xfId="0" applyFont="1" applyFill="1" applyBorder="1" applyAlignment="1">
      <alignment vertical="top" wrapText="1"/>
    </xf>
    <xf numFmtId="0" fontId="13" fillId="0" borderId="21" xfId="0" applyFont="1" applyFill="1" applyBorder="1" applyAlignment="1">
      <alignment horizontal="left" vertical="top" wrapText="1"/>
    </xf>
    <xf numFmtId="0" fontId="16" fillId="2" borderId="21" xfId="0" applyFont="1" applyBorder="1" applyAlignment="1">
      <alignment vertical="top"/>
    </xf>
    <xf numFmtId="0" fontId="13" fillId="0" borderId="15" xfId="0" applyFont="1" applyFill="1" applyBorder="1" applyAlignment="1">
      <alignment horizontal="left" vertical="top" wrapText="1"/>
    </xf>
    <xf numFmtId="0" fontId="13" fillId="0" borderId="25" xfId="0" applyFont="1" applyFill="1" applyBorder="1" applyAlignment="1">
      <alignment horizontal="left" vertical="top" wrapText="1"/>
    </xf>
    <xf numFmtId="0" fontId="13" fillId="0" borderId="4" xfId="0" applyFont="1" applyFill="1" applyBorder="1" applyAlignment="1">
      <alignment vertical="top" wrapText="1"/>
    </xf>
    <xf numFmtId="0" fontId="13" fillId="0" borderId="4" xfId="0" applyFont="1" applyFill="1" applyBorder="1" applyAlignment="1">
      <alignment horizontal="left" vertical="top" wrapText="1"/>
    </xf>
    <xf numFmtId="0" fontId="16" fillId="2" borderId="4" xfId="0" applyFont="1" applyBorder="1" applyAlignment="1">
      <alignment vertical="top"/>
    </xf>
    <xf numFmtId="0" fontId="13" fillId="0" borderId="22" xfId="0" applyFont="1" applyFill="1" applyBorder="1" applyAlignment="1">
      <alignment vertical="top" wrapText="1"/>
    </xf>
    <xf numFmtId="0" fontId="16" fillId="2" borderId="23" xfId="0" applyFont="1" applyBorder="1" applyAlignment="1">
      <alignment horizontal="left" vertical="top"/>
    </xf>
    <xf numFmtId="0" fontId="13" fillId="0" borderId="3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left" vertical="top" wrapText="1"/>
    </xf>
    <xf numFmtId="0" fontId="13" fillId="0" borderId="25" xfId="0" applyFont="1" applyFill="1" applyBorder="1" applyAlignment="1">
      <alignment vertical="top" wrapText="1"/>
    </xf>
    <xf numFmtId="0" fontId="13" fillId="0" borderId="38" xfId="0" applyFont="1" applyFill="1" applyBorder="1" applyAlignment="1">
      <alignment vertical="top" wrapText="1"/>
    </xf>
    <xf numFmtId="0" fontId="13" fillId="0" borderId="30" xfId="0" applyFont="1" applyFill="1" applyBorder="1" applyAlignment="1">
      <alignment vertical="top" wrapText="1"/>
    </xf>
    <xf numFmtId="0" fontId="13" fillId="0" borderId="26" xfId="0" applyFont="1" applyFill="1" applyBorder="1" applyAlignment="1">
      <alignment horizontal="left" vertical="top" wrapText="1"/>
    </xf>
    <xf numFmtId="0" fontId="13" fillId="0" borderId="34" xfId="0" applyFont="1" applyFill="1" applyBorder="1" applyAlignment="1">
      <alignment vertical="top" wrapText="1"/>
    </xf>
    <xf numFmtId="0" fontId="13" fillId="0" borderId="38" xfId="0" applyFont="1" applyFill="1" applyBorder="1" applyAlignment="1">
      <alignment horizontal="left" vertical="top" wrapText="1"/>
    </xf>
    <xf numFmtId="0" fontId="13" fillId="0" borderId="33" xfId="0" applyFont="1" applyFill="1" applyBorder="1" applyAlignment="1">
      <alignment vertical="top" wrapText="1"/>
    </xf>
    <xf numFmtId="0" fontId="13" fillId="0" borderId="29" xfId="0" applyFont="1" applyFill="1" applyBorder="1" applyAlignment="1">
      <alignment horizontal="left" vertical="top" wrapText="1"/>
    </xf>
    <xf numFmtId="0" fontId="13" fillId="0" borderId="29" xfId="0" quotePrefix="1" applyFont="1" applyFill="1" applyBorder="1" applyAlignment="1">
      <alignment horizontal="left" vertical="top" wrapText="1"/>
    </xf>
    <xf numFmtId="0" fontId="13" fillId="0" borderId="4" xfId="0" quotePrefix="1" applyFont="1" applyFill="1" applyBorder="1" applyAlignment="1">
      <alignment horizontal="left" vertical="top" wrapText="1"/>
    </xf>
    <xf numFmtId="0" fontId="13" fillId="0" borderId="32" xfId="0" applyFont="1" applyFill="1" applyBorder="1" applyAlignment="1">
      <alignment horizontal="left" vertical="top" wrapText="1"/>
    </xf>
    <xf numFmtId="0" fontId="13" fillId="0" borderId="31" xfId="0" applyFont="1" applyFill="1" applyBorder="1" applyAlignment="1">
      <alignment horizontal="left" vertical="top" wrapText="1"/>
    </xf>
    <xf numFmtId="0" fontId="13" fillId="0" borderId="25" xfId="0" quotePrefix="1" applyFont="1" applyFill="1" applyBorder="1" applyAlignment="1">
      <alignment horizontal="left" vertical="top" wrapText="1"/>
    </xf>
    <xf numFmtId="0" fontId="13" fillId="0" borderId="24" xfId="0" applyFont="1" applyFill="1" applyBorder="1" applyAlignment="1">
      <alignment horizontal="left" vertical="top" wrapText="1"/>
    </xf>
    <xf numFmtId="0" fontId="13" fillId="0" borderId="27" xfId="0" applyFont="1" applyFill="1" applyBorder="1" applyAlignment="1">
      <alignment vertical="top" wrapText="1"/>
    </xf>
    <xf numFmtId="0" fontId="13" fillId="0" borderId="37" xfId="0" applyFont="1" applyFill="1" applyBorder="1" applyAlignment="1">
      <alignment horizontal="left" vertical="top" wrapText="1"/>
    </xf>
    <xf numFmtId="0" fontId="13" fillId="0" borderId="32" xfId="0" applyFont="1" applyFill="1" applyBorder="1" applyAlignment="1">
      <alignment vertical="top" wrapText="1"/>
    </xf>
    <xf numFmtId="0" fontId="13" fillId="0" borderId="28" xfId="0" applyFont="1" applyFill="1" applyBorder="1" applyAlignment="1">
      <alignment horizontal="left" vertical="top" wrapText="1"/>
    </xf>
    <xf numFmtId="0" fontId="13" fillId="21" borderId="5" xfId="21" applyFont="1" applyFill="1" applyBorder="1" applyAlignment="1"/>
    <xf numFmtId="0" fontId="17" fillId="21" borderId="0" xfId="21" applyFont="1" applyFill="1" applyBorder="1" applyAlignment="1"/>
    <xf numFmtId="0" fontId="17" fillId="21" borderId="0" xfId="21" applyFont="1" applyFill="1" applyBorder="1" applyAlignment="1">
      <alignment horizontal="left"/>
    </xf>
    <xf numFmtId="0" fontId="13" fillId="0" borderId="0" xfId="21" applyFont="1"/>
    <xf numFmtId="0" fontId="13" fillId="0" borderId="0" xfId="21" applyFont="1" applyBorder="1"/>
    <xf numFmtId="0" fontId="13" fillId="0" borderId="0" xfId="21" applyFont="1" applyBorder="1" applyAlignment="1">
      <alignment horizontal="left"/>
    </xf>
    <xf numFmtId="0" fontId="13" fillId="22" borderId="8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13" fillId="20" borderId="7" xfId="0" applyFont="1" applyFill="1" applyBorder="1" applyAlignment="1">
      <alignment vertical="top" wrapText="1"/>
    </xf>
    <xf numFmtId="14" fontId="13" fillId="20" borderId="9" xfId="0" applyNumberFormat="1" applyFont="1" applyFill="1" applyBorder="1" applyAlignment="1">
      <alignment vertical="top" wrapText="1"/>
    </xf>
    <xf numFmtId="14" fontId="13" fillId="0" borderId="9" xfId="21" applyNumberFormat="1" applyFont="1" applyBorder="1" applyAlignment="1">
      <alignment horizontal="center" vertical="top" wrapText="1"/>
    </xf>
    <xf numFmtId="176" fontId="13" fillId="20" borderId="9" xfId="0" applyNumberFormat="1" applyFont="1" applyFill="1" applyBorder="1" applyAlignment="1">
      <alignment horizontal="left" vertical="top" wrapText="1"/>
    </xf>
    <xf numFmtId="0" fontId="13" fillId="20" borderId="9" xfId="0" applyFont="1" applyFill="1" applyBorder="1" applyAlignment="1">
      <alignment vertical="top" wrapText="1"/>
    </xf>
    <xf numFmtId="0" fontId="13" fillId="20" borderId="30" xfId="0" applyFont="1" applyFill="1" applyBorder="1" applyAlignment="1">
      <alignment vertical="top" wrapText="1"/>
    </xf>
    <xf numFmtId="14" fontId="13" fillId="20" borderId="32" xfId="0" applyNumberFormat="1" applyFont="1" applyFill="1" applyBorder="1" applyAlignment="1">
      <alignment vertical="top" wrapText="1"/>
    </xf>
    <xf numFmtId="14" fontId="13" fillId="0" borderId="32" xfId="21" applyNumberFormat="1" applyFont="1" applyBorder="1" applyAlignment="1">
      <alignment horizontal="center" vertical="top" wrapText="1"/>
    </xf>
    <xf numFmtId="176" fontId="13" fillId="20" borderId="32" xfId="0" applyNumberFormat="1" applyFont="1" applyFill="1" applyBorder="1" applyAlignment="1">
      <alignment horizontal="left" vertical="top" wrapText="1"/>
    </xf>
    <xf numFmtId="0" fontId="13" fillId="20" borderId="32" xfId="0" applyFont="1" applyFill="1" applyBorder="1" applyAlignment="1">
      <alignment vertical="top" wrapText="1"/>
    </xf>
    <xf numFmtId="0" fontId="13" fillId="20" borderId="36" xfId="0" applyFont="1" applyFill="1" applyBorder="1" applyAlignment="1">
      <alignment vertical="top" wrapText="1"/>
    </xf>
    <xf numFmtId="14" fontId="13" fillId="20" borderId="35" xfId="0" applyNumberFormat="1" applyFont="1" applyFill="1" applyBorder="1" applyAlignment="1">
      <alignment vertical="top" wrapText="1"/>
    </xf>
    <xf numFmtId="14" fontId="13" fillId="0" borderId="35" xfId="21" applyNumberFormat="1" applyFont="1" applyBorder="1" applyAlignment="1">
      <alignment horizontal="center" vertical="top" wrapText="1"/>
    </xf>
    <xf numFmtId="0" fontId="16" fillId="0" borderId="36" xfId="0" applyFont="1" applyFill="1" applyBorder="1" applyAlignment="1">
      <alignment vertical="top" wrapText="1"/>
    </xf>
    <xf numFmtId="0" fontId="13" fillId="0" borderId="36" xfId="21" applyFont="1" applyBorder="1" applyAlignment="1">
      <alignment vertical="top" wrapText="1"/>
    </xf>
    <xf numFmtId="14" fontId="13" fillId="0" borderId="2" xfId="21" applyNumberFormat="1" applyFont="1" applyBorder="1" applyAlignment="1">
      <alignment vertical="top" wrapText="1"/>
    </xf>
    <xf numFmtId="14" fontId="13" fillId="0" borderId="2" xfId="21" applyNumberFormat="1" applyFont="1" applyBorder="1" applyAlignment="1">
      <alignment horizontal="center" vertical="top" wrapText="1"/>
    </xf>
    <xf numFmtId="176" fontId="13" fillId="0" borderId="1" xfId="21" applyNumberFormat="1" applyFont="1" applyBorder="1" applyAlignment="1">
      <alignment horizontal="left" vertical="top" wrapText="1"/>
    </xf>
    <xf numFmtId="0" fontId="13" fillId="0" borderId="1" xfId="21" applyFont="1" applyBorder="1" applyAlignment="1">
      <alignment vertical="top" wrapText="1"/>
    </xf>
    <xf numFmtId="177" fontId="13" fillId="0" borderId="2" xfId="21" applyNumberFormat="1" applyFont="1" applyBorder="1" applyAlignment="1">
      <alignment vertical="top" wrapText="1"/>
    </xf>
    <xf numFmtId="177" fontId="13" fillId="0" borderId="2" xfId="21" applyNumberFormat="1" applyFont="1" applyBorder="1" applyAlignment="1">
      <alignment horizontal="center" vertical="top" wrapText="1"/>
    </xf>
    <xf numFmtId="0" fontId="13" fillId="0" borderId="2" xfId="21" applyFont="1" applyBorder="1" applyAlignment="1">
      <alignment vertical="top" wrapText="1"/>
    </xf>
    <xf numFmtId="0" fontId="13" fillId="0" borderId="0" xfId="21" applyFont="1" applyAlignment="1">
      <alignment horizontal="left"/>
    </xf>
    <xf numFmtId="0" fontId="13" fillId="23" borderId="15" xfId="0" applyFont="1" applyFill="1" applyBorder="1" applyAlignment="1">
      <alignment horizontal="left" vertical="top" wrapText="1"/>
    </xf>
    <xf numFmtId="0" fontId="13" fillId="23" borderId="38" xfId="0" applyFont="1" applyFill="1" applyBorder="1" applyAlignment="1">
      <alignment horizontal="left" vertical="top" wrapText="1"/>
    </xf>
    <xf numFmtId="0" fontId="13" fillId="23" borderId="34" xfId="0" applyFont="1" applyFill="1" applyBorder="1" applyAlignment="1">
      <alignment horizontal="left" vertical="top" wrapText="1"/>
    </xf>
    <xf numFmtId="0" fontId="13" fillId="23" borderId="23" xfId="0" applyFont="1" applyFill="1" applyBorder="1" applyAlignment="1">
      <alignment horizontal="left" vertical="top" wrapText="1"/>
    </xf>
    <xf numFmtId="0" fontId="13" fillId="23" borderId="21" xfId="0" applyFont="1" applyFill="1" applyBorder="1" applyAlignment="1">
      <alignment horizontal="left" vertical="top" wrapText="1"/>
    </xf>
    <xf numFmtId="0" fontId="13" fillId="23" borderId="4" xfId="0" applyFont="1" applyFill="1" applyBorder="1" applyAlignment="1">
      <alignment horizontal="left" vertical="top" wrapText="1"/>
    </xf>
    <xf numFmtId="0" fontId="13" fillId="23" borderId="25" xfId="0" applyFont="1" applyFill="1" applyBorder="1" applyAlignment="1">
      <alignment horizontal="left" vertical="top" wrapText="1"/>
    </xf>
    <xf numFmtId="0" fontId="13" fillId="23" borderId="29" xfId="0" applyFont="1" applyFill="1" applyBorder="1" applyAlignment="1">
      <alignment horizontal="left" vertical="top" wrapText="1"/>
    </xf>
    <xf numFmtId="0" fontId="13" fillId="21" borderId="10" xfId="0" applyFont="1" applyFill="1" applyBorder="1" applyAlignment="1">
      <alignment horizontal="center" vertical="center" wrapText="1"/>
    </xf>
    <xf numFmtId="0" fontId="13" fillId="21" borderId="13" xfId="0" applyFont="1" applyFill="1" applyBorder="1" applyAlignment="1">
      <alignment horizontal="center" vertical="center" wrapText="1"/>
    </xf>
    <xf numFmtId="0" fontId="13" fillId="21" borderId="14" xfId="0" applyFont="1" applyFill="1" applyBorder="1" applyAlignment="1">
      <alignment horizontal="center" vertical="center" wrapText="1"/>
    </xf>
    <xf numFmtId="0" fontId="13" fillId="21" borderId="4" xfId="0" applyFont="1" applyFill="1" applyBorder="1" applyAlignment="1">
      <alignment horizontal="center" vertical="center" wrapText="1"/>
    </xf>
    <xf numFmtId="0" fontId="13" fillId="21" borderId="17" xfId="0" applyFont="1" applyFill="1" applyBorder="1" applyAlignment="1">
      <alignment horizontal="center" vertical="center" wrapText="1"/>
    </xf>
    <xf numFmtId="0" fontId="13" fillId="21" borderId="18" xfId="0" applyFont="1" applyFill="1" applyBorder="1" applyAlignment="1">
      <alignment horizontal="center" vertical="center" wrapText="1"/>
    </xf>
    <xf numFmtId="0" fontId="13" fillId="21" borderId="15" xfId="0" applyFont="1" applyFill="1" applyBorder="1" applyAlignment="1">
      <alignment horizontal="center" vertical="center" wrapText="1"/>
    </xf>
    <xf numFmtId="0" fontId="13" fillId="21" borderId="14" xfId="0" applyFont="1" applyFill="1" applyBorder="1" applyAlignment="1">
      <alignment horizontal="center" vertical="center"/>
    </xf>
    <xf numFmtId="0" fontId="13" fillId="21" borderId="4" xfId="0" applyFont="1" applyFill="1" applyBorder="1" applyAlignment="1">
      <alignment horizontal="center" vertical="center"/>
    </xf>
    <xf numFmtId="0" fontId="13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373742</xdr:colOff>
      <xdr:row>1</xdr:row>
      <xdr:rowOff>7023</xdr:rowOff>
    </xdr:from>
    <xdr:to>
      <xdr:col>6</xdr:col>
      <xdr:colOff>411842</xdr:colOff>
      <xdr:row>58</xdr:row>
      <xdr:rowOff>106921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443878F-6340-FA49-8677-A018C8140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373742" y="251952"/>
          <a:ext cx="4446814" cy="14060826"/>
        </a:xfrm>
        <a:prstGeom prst="rect">
          <a:avLst/>
        </a:prstGeom>
      </xdr:spPr>
    </xdr:pic>
    <xdr:clientData/>
  </xdr:twoCellAnchor>
  <xdr:twoCellAnchor editAs="oneCell">
    <xdr:from>
      <xdr:col>7</xdr:col>
      <xdr:colOff>341389</xdr:colOff>
      <xdr:row>1</xdr:row>
      <xdr:rowOff>31550</xdr:rowOff>
    </xdr:from>
    <xdr:to>
      <xdr:col>22</xdr:col>
      <xdr:colOff>278518</xdr:colOff>
      <xdr:row>51</xdr:row>
      <xdr:rowOff>11612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17512555-389B-9F4D-B51F-66BE02CCF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/>
      </xdr:blipFill>
      <xdr:spPr>
        <a:xfrm>
          <a:off x="5484889" y="276479"/>
          <a:ext cx="10958915" cy="122264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703125" defaultRowHeight="18.75" x14ac:dyDescent="0.4"/>
  <cols>
    <col min="1" max="1" width="7.5703125" style="70" customWidth="1"/>
    <col min="2" max="2" width="12" style="70" customWidth="1"/>
    <col min="3" max="3" width="16.140625" style="70" customWidth="1"/>
    <col min="4" max="4" width="21.5703125" style="97" customWidth="1"/>
    <col min="5" max="5" width="66.85546875" style="70" customWidth="1"/>
    <col min="6" max="8" width="10.5703125" style="70" customWidth="1"/>
    <col min="9" max="16384" width="8.5703125" style="70"/>
  </cols>
  <sheetData>
    <row r="1" spans="1:5" ht="17.100000000000001" customHeight="1" x14ac:dyDescent="0.4">
      <c r="A1" s="67" t="s">
        <v>17</v>
      </c>
      <c r="B1" s="68"/>
      <c r="C1" s="68"/>
      <c r="D1" s="69"/>
      <c r="E1" s="68"/>
    </row>
    <row r="2" spans="1:5" x14ac:dyDescent="0.4">
      <c r="A2" s="71"/>
      <c r="B2" s="71"/>
      <c r="C2" s="71"/>
      <c r="D2" s="72"/>
      <c r="E2" s="71"/>
    </row>
    <row r="3" spans="1:5" ht="19.5" customHeight="1" x14ac:dyDescent="0.4">
      <c r="A3" s="73" t="s">
        <v>6</v>
      </c>
      <c r="B3" s="74" t="s">
        <v>7</v>
      </c>
      <c r="C3" s="74" t="s">
        <v>8</v>
      </c>
      <c r="D3" s="74" t="s">
        <v>9</v>
      </c>
      <c r="E3" s="74" t="s">
        <v>10</v>
      </c>
    </row>
    <row r="4" spans="1:5" x14ac:dyDescent="0.4">
      <c r="A4" s="75">
        <f>ROW()-3</f>
        <v>1</v>
      </c>
      <c r="B4" s="76" t="s">
        <v>22</v>
      </c>
      <c r="C4" s="77">
        <v>44309</v>
      </c>
      <c r="D4" s="78" t="s">
        <v>12</v>
      </c>
      <c r="E4" s="79" t="s">
        <v>16</v>
      </c>
    </row>
    <row r="5" spans="1:5" x14ac:dyDescent="0.4">
      <c r="A5" s="80"/>
      <c r="B5" s="81"/>
      <c r="C5" s="82"/>
      <c r="D5" s="83"/>
      <c r="E5" s="84"/>
    </row>
    <row r="6" spans="1:5" x14ac:dyDescent="0.4">
      <c r="A6" s="85"/>
      <c r="B6" s="86"/>
      <c r="C6" s="87"/>
      <c r="D6" s="88"/>
      <c r="E6" s="89"/>
    </row>
    <row r="7" spans="1:5" x14ac:dyDescent="0.4">
      <c r="A7" s="75"/>
      <c r="B7" s="90"/>
      <c r="C7" s="91"/>
      <c r="D7" s="92"/>
      <c r="E7" s="93"/>
    </row>
    <row r="8" spans="1:5" x14ac:dyDescent="0.4">
      <c r="A8" s="75"/>
      <c r="B8" s="90"/>
      <c r="C8" s="91"/>
      <c r="D8" s="92"/>
      <c r="E8" s="93"/>
    </row>
    <row r="9" spans="1:5" x14ac:dyDescent="0.4">
      <c r="A9" s="75"/>
      <c r="B9" s="90"/>
      <c r="C9" s="91"/>
      <c r="D9" s="92"/>
      <c r="E9" s="93"/>
    </row>
    <row r="10" spans="1:5" x14ac:dyDescent="0.4">
      <c r="A10" s="75"/>
      <c r="B10" s="90"/>
      <c r="C10" s="91"/>
      <c r="D10" s="92"/>
      <c r="E10" s="93"/>
    </row>
    <row r="11" spans="1:5" x14ac:dyDescent="0.4">
      <c r="A11" s="75"/>
      <c r="B11" s="94"/>
      <c r="C11" s="95"/>
      <c r="D11" s="92"/>
      <c r="E11" s="93"/>
    </row>
    <row r="12" spans="1:5" x14ac:dyDescent="0.4">
      <c r="A12" s="75"/>
      <c r="B12" s="96"/>
      <c r="C12" s="96"/>
      <c r="D12" s="92"/>
      <c r="E12" s="93"/>
    </row>
  </sheetData>
  <phoneticPr fontId="2"/>
  <printOptions horizontalCentered="1"/>
  <pageMargins left="0.25" right="0.25" top="0.75" bottom="0.75" header="0.3" footer="0.3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zoomScaleSheetLayoutView="70" workbookViewId="0"/>
  </sheetViews>
  <sheetFormatPr defaultColWidth="11" defaultRowHeight="18.75" x14ac:dyDescent="0.4"/>
  <cols>
    <col min="1" max="16384" width="11" style="1"/>
  </cols>
  <sheetData/>
  <phoneticPr fontId="2"/>
  <printOptions horizontalCentered="1"/>
  <pageMargins left="0.25" right="0.25" top="0.75" bottom="0.75" header="0.3" footer="0.3"/>
  <pageSetup paperSize="9" scale="46" fitToWidth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45"/>
  <sheetViews>
    <sheetView showGridLines="0" zoomScale="70" zoomScaleNormal="70" zoomScaleSheetLayoutView="70" workbookViewId="0">
      <pane xSplit="3" topLeftCell="D1" activePane="topRight" state="frozen"/>
      <selection sqref="A1:W67"/>
      <selection pane="topRight"/>
    </sheetView>
  </sheetViews>
  <sheetFormatPr defaultColWidth="13.5703125" defaultRowHeight="30" customHeight="1" x14ac:dyDescent="0.15"/>
  <cols>
    <col min="1" max="1" width="5" style="12" customWidth="1"/>
    <col min="2" max="2" width="15" style="12" bestFit="1" customWidth="1"/>
    <col min="3" max="3" width="34.140625" style="10" customWidth="1"/>
    <col min="4" max="4" width="11.85546875" style="12" customWidth="1"/>
    <col min="5" max="5" width="9.5703125" style="12" customWidth="1"/>
    <col min="6" max="6" width="73.5703125" style="12" customWidth="1"/>
    <col min="7" max="7" width="27" style="12" customWidth="1"/>
    <col min="8" max="9" width="18.5703125" style="10" customWidth="1"/>
    <col min="10" max="10" width="18.85546875" style="10" customWidth="1"/>
    <col min="11" max="11" width="19.5703125" style="10" customWidth="1"/>
    <col min="12" max="12" width="25.5703125" style="10" customWidth="1"/>
    <col min="13" max="13" width="44.42578125" style="10" customWidth="1"/>
    <col min="14" max="14" width="17.85546875" style="10" customWidth="1"/>
    <col min="15" max="15" width="20.140625" style="10" customWidth="1"/>
    <col min="16" max="16" width="56.5703125" style="10" bestFit="1" customWidth="1"/>
    <col min="17" max="17" width="75.42578125" style="12" bestFit="1" customWidth="1"/>
    <col min="18" max="18" width="13.5703125" style="11" customWidth="1"/>
    <col min="19" max="16384" width="13.5703125" style="12"/>
  </cols>
  <sheetData>
    <row r="1" spans="1:21" ht="21" customHeight="1" x14ac:dyDescent="0.4">
      <c r="A1" s="2" t="s">
        <v>0</v>
      </c>
      <c r="B1" s="3"/>
      <c r="C1" s="4" t="s">
        <v>108</v>
      </c>
      <c r="D1" s="5" t="s">
        <v>1</v>
      </c>
      <c r="E1" s="6"/>
      <c r="F1" s="7" t="s">
        <v>88</v>
      </c>
      <c r="G1" s="8"/>
      <c r="H1" s="9"/>
      <c r="I1" s="9"/>
      <c r="J1" s="9"/>
      <c r="K1" s="9"/>
      <c r="L1" s="9"/>
      <c r="M1" s="9"/>
      <c r="O1" s="9"/>
      <c r="Q1" s="10"/>
    </row>
    <row r="2" spans="1:21" ht="18.75" x14ac:dyDescent="0.15">
      <c r="A2" s="13"/>
      <c r="B2" s="13"/>
      <c r="C2" s="14"/>
      <c r="D2" s="13"/>
      <c r="E2" s="13"/>
      <c r="F2" s="15"/>
      <c r="G2" s="16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21" s="18" customFormat="1" ht="17.100000000000001" customHeight="1" x14ac:dyDescent="0.15">
      <c r="A3" s="113" t="s">
        <v>15</v>
      </c>
      <c r="B3" s="113" t="s">
        <v>2</v>
      </c>
      <c r="C3" s="108" t="s">
        <v>23</v>
      </c>
      <c r="D3" s="113" t="s">
        <v>3</v>
      </c>
      <c r="E3" s="108" t="s">
        <v>27</v>
      </c>
      <c r="F3" s="113" t="s">
        <v>18</v>
      </c>
      <c r="G3" s="113" t="s">
        <v>34</v>
      </c>
      <c r="H3" s="110" t="s">
        <v>19</v>
      </c>
      <c r="I3" s="111"/>
      <c r="J3" s="112"/>
      <c r="K3" s="106" t="s">
        <v>26</v>
      </c>
      <c r="L3" s="115"/>
      <c r="M3" s="115"/>
      <c r="N3" s="107"/>
      <c r="O3" s="106" t="s">
        <v>4</v>
      </c>
      <c r="P3" s="107"/>
      <c r="Q3" s="108" t="s">
        <v>14</v>
      </c>
      <c r="R3" s="11"/>
      <c r="S3" s="12"/>
      <c r="T3" s="12"/>
      <c r="U3" s="12"/>
    </row>
    <row r="4" spans="1:21" s="18" customFormat="1" ht="18.75" x14ac:dyDescent="0.15">
      <c r="A4" s="114"/>
      <c r="B4" s="114"/>
      <c r="C4" s="109"/>
      <c r="D4" s="114"/>
      <c r="E4" s="109"/>
      <c r="F4" s="114"/>
      <c r="G4" s="114"/>
      <c r="H4" s="19" t="s">
        <v>21</v>
      </c>
      <c r="I4" s="19" t="s">
        <v>32</v>
      </c>
      <c r="J4" s="19" t="s">
        <v>25</v>
      </c>
      <c r="K4" s="19" t="s">
        <v>28</v>
      </c>
      <c r="L4" s="19" t="s">
        <v>29</v>
      </c>
      <c r="M4" s="19" t="s">
        <v>30</v>
      </c>
      <c r="N4" s="19" t="s">
        <v>31</v>
      </c>
      <c r="O4" s="19" t="s">
        <v>13</v>
      </c>
      <c r="P4" s="19" t="s">
        <v>5</v>
      </c>
      <c r="Q4" s="109"/>
      <c r="R4" s="11"/>
      <c r="S4" s="12"/>
      <c r="T4" s="12"/>
      <c r="U4" s="12"/>
    </row>
    <row r="5" spans="1:21" s="29" customFormat="1" ht="18.75" x14ac:dyDescent="0.15">
      <c r="A5" s="20">
        <f t="shared" ref="A5:A45" si="0">ROW()-4</f>
        <v>1</v>
      </c>
      <c r="B5" s="21" t="s">
        <v>11</v>
      </c>
      <c r="C5" s="21" t="s">
        <v>33</v>
      </c>
      <c r="D5" s="21" t="s">
        <v>11</v>
      </c>
      <c r="E5" s="21" t="s">
        <v>11</v>
      </c>
      <c r="F5" s="22" t="s">
        <v>89</v>
      </c>
      <c r="G5" s="23" t="s">
        <v>11</v>
      </c>
      <c r="H5" s="22" t="s">
        <v>11</v>
      </c>
      <c r="I5" s="22" t="s">
        <v>11</v>
      </c>
      <c r="J5" s="22" t="s">
        <v>11</v>
      </c>
      <c r="K5" s="24" t="s">
        <v>11</v>
      </c>
      <c r="L5" s="24" t="s">
        <v>11</v>
      </c>
      <c r="M5" s="24" t="s">
        <v>11</v>
      </c>
      <c r="N5" s="24" t="s">
        <v>11</v>
      </c>
      <c r="O5" s="25" t="s">
        <v>11</v>
      </c>
      <c r="P5" s="25" t="s">
        <v>11</v>
      </c>
      <c r="Q5" s="26"/>
      <c r="R5" s="27"/>
      <c r="S5" s="28"/>
      <c r="T5" s="28"/>
      <c r="U5" s="28"/>
    </row>
    <row r="6" spans="1:21" s="29" customFormat="1" ht="18.75" x14ac:dyDescent="0.15">
      <c r="A6" s="20">
        <f t="shared" si="0"/>
        <v>2</v>
      </c>
      <c r="B6" s="21" t="s">
        <v>11</v>
      </c>
      <c r="C6" s="21" t="s">
        <v>40</v>
      </c>
      <c r="D6" s="21" t="s">
        <v>38</v>
      </c>
      <c r="E6" s="21" t="s">
        <v>11</v>
      </c>
      <c r="F6" s="23"/>
      <c r="G6" s="22" t="s">
        <v>126</v>
      </c>
      <c r="H6" s="23" t="s">
        <v>90</v>
      </c>
      <c r="I6" s="30" t="s">
        <v>42</v>
      </c>
      <c r="J6" s="23" t="s">
        <v>39</v>
      </c>
      <c r="K6" s="31" t="s">
        <v>60</v>
      </c>
      <c r="L6" s="24" t="s">
        <v>104</v>
      </c>
      <c r="M6" s="24" t="s">
        <v>109</v>
      </c>
      <c r="N6" s="24" t="s">
        <v>35</v>
      </c>
      <c r="O6" s="25" t="s">
        <v>11</v>
      </c>
      <c r="P6" s="25" t="s">
        <v>11</v>
      </c>
      <c r="Q6" s="32"/>
      <c r="R6" s="33"/>
      <c r="S6" s="28"/>
      <c r="T6" s="28"/>
      <c r="U6" s="28"/>
    </row>
    <row r="7" spans="1:21" s="29" customFormat="1" ht="18.75" x14ac:dyDescent="0.15">
      <c r="A7" s="20">
        <f t="shared" si="0"/>
        <v>3</v>
      </c>
      <c r="B7" s="34" t="s">
        <v>11</v>
      </c>
      <c r="C7" s="34" t="s">
        <v>41</v>
      </c>
      <c r="D7" s="34" t="s">
        <v>38</v>
      </c>
      <c r="E7" s="34" t="s">
        <v>11</v>
      </c>
      <c r="F7" s="35"/>
      <c r="G7" s="101" t="s">
        <v>127</v>
      </c>
      <c r="H7" s="23" t="s">
        <v>90</v>
      </c>
      <c r="I7" s="36" t="s">
        <v>43</v>
      </c>
      <c r="J7" s="35" t="s">
        <v>39</v>
      </c>
      <c r="K7" s="31" t="s">
        <v>60</v>
      </c>
      <c r="L7" s="24" t="s">
        <v>104</v>
      </c>
      <c r="M7" s="24" t="s">
        <v>109</v>
      </c>
      <c r="N7" s="35" t="s">
        <v>35</v>
      </c>
      <c r="O7" s="35" t="s">
        <v>11</v>
      </c>
      <c r="P7" s="35" t="s">
        <v>11</v>
      </c>
      <c r="Q7" s="34"/>
      <c r="R7" s="33"/>
      <c r="S7" s="28"/>
      <c r="T7" s="28"/>
      <c r="U7" s="28"/>
    </row>
    <row r="8" spans="1:21" s="29" customFormat="1" ht="18.75" x14ac:dyDescent="0.15">
      <c r="A8" s="20">
        <f t="shared" si="0"/>
        <v>4</v>
      </c>
      <c r="B8" s="34" t="s">
        <v>11</v>
      </c>
      <c r="C8" s="34" t="s">
        <v>44</v>
      </c>
      <c r="D8" s="34" t="s">
        <v>38</v>
      </c>
      <c r="E8" s="34" t="s">
        <v>11</v>
      </c>
      <c r="F8" s="35"/>
      <c r="G8" s="101" t="s">
        <v>128</v>
      </c>
      <c r="H8" s="23" t="s">
        <v>90</v>
      </c>
      <c r="I8" s="36" t="s">
        <v>46</v>
      </c>
      <c r="J8" s="35" t="s">
        <v>39</v>
      </c>
      <c r="K8" s="31" t="s">
        <v>60</v>
      </c>
      <c r="L8" s="24" t="s">
        <v>104</v>
      </c>
      <c r="M8" s="24" t="s">
        <v>109</v>
      </c>
      <c r="N8" s="24" t="s">
        <v>35</v>
      </c>
      <c r="O8" s="25" t="s">
        <v>11</v>
      </c>
      <c r="P8" s="25" t="s">
        <v>11</v>
      </c>
      <c r="Q8" s="32"/>
      <c r="R8" s="33"/>
      <c r="S8" s="28"/>
      <c r="T8" s="28"/>
      <c r="U8" s="28"/>
    </row>
    <row r="9" spans="1:21" s="29" customFormat="1" ht="37.5" x14ac:dyDescent="0.15">
      <c r="A9" s="20">
        <f t="shared" si="0"/>
        <v>5</v>
      </c>
      <c r="B9" s="37"/>
      <c r="C9" s="37"/>
      <c r="D9" s="37"/>
      <c r="E9" s="37"/>
      <c r="F9" s="38"/>
      <c r="G9" s="102"/>
      <c r="H9" s="38"/>
      <c r="I9" s="39"/>
      <c r="J9" s="38"/>
      <c r="K9" s="40" t="s">
        <v>91</v>
      </c>
      <c r="L9" s="24" t="s">
        <v>104</v>
      </c>
      <c r="M9" s="41" t="s">
        <v>110</v>
      </c>
      <c r="N9" s="24" t="s">
        <v>35</v>
      </c>
      <c r="O9" s="25" t="s">
        <v>11</v>
      </c>
      <c r="P9" s="25" t="s">
        <v>11</v>
      </c>
      <c r="Q9" s="34"/>
      <c r="R9" s="33"/>
      <c r="S9" s="28"/>
      <c r="T9" s="28"/>
      <c r="U9" s="28"/>
    </row>
    <row r="10" spans="1:21" s="29" customFormat="1" ht="18.75" x14ac:dyDescent="0.15">
      <c r="A10" s="20">
        <f t="shared" si="0"/>
        <v>6</v>
      </c>
      <c r="B10" s="34" t="s">
        <v>11</v>
      </c>
      <c r="C10" s="34" t="s">
        <v>45</v>
      </c>
      <c r="D10" s="34" t="s">
        <v>38</v>
      </c>
      <c r="E10" s="34" t="s">
        <v>11</v>
      </c>
      <c r="F10" s="35"/>
      <c r="G10" s="101" t="s">
        <v>129</v>
      </c>
      <c r="H10" s="23" t="s">
        <v>90</v>
      </c>
      <c r="I10" s="36" t="s">
        <v>47</v>
      </c>
      <c r="J10" s="35" t="s">
        <v>39</v>
      </c>
      <c r="K10" s="31" t="s">
        <v>60</v>
      </c>
      <c r="L10" s="24" t="s">
        <v>104</v>
      </c>
      <c r="M10" s="24" t="s">
        <v>109</v>
      </c>
      <c r="N10" s="35" t="s">
        <v>35</v>
      </c>
      <c r="O10" s="35" t="s">
        <v>11</v>
      </c>
      <c r="P10" s="35" t="s">
        <v>11</v>
      </c>
      <c r="Q10" s="34"/>
      <c r="R10" s="33"/>
      <c r="S10" s="28"/>
      <c r="T10" s="28"/>
      <c r="U10" s="28"/>
    </row>
    <row r="11" spans="1:21" s="29" customFormat="1" ht="37.5" x14ac:dyDescent="0.15">
      <c r="A11" s="20">
        <f t="shared" si="0"/>
        <v>7</v>
      </c>
      <c r="B11" s="42"/>
      <c r="C11" s="42"/>
      <c r="D11" s="42"/>
      <c r="E11" s="42"/>
      <c r="F11" s="43"/>
      <c r="G11" s="103"/>
      <c r="H11" s="43"/>
      <c r="I11" s="44"/>
      <c r="J11" s="43"/>
      <c r="K11" s="40" t="s">
        <v>91</v>
      </c>
      <c r="L11" s="24" t="s">
        <v>104</v>
      </c>
      <c r="M11" s="41" t="s">
        <v>110</v>
      </c>
      <c r="N11" s="24" t="s">
        <v>35</v>
      </c>
      <c r="O11" s="25" t="s">
        <v>11</v>
      </c>
      <c r="P11" s="25" t="s">
        <v>11</v>
      </c>
      <c r="Q11" s="34"/>
      <c r="R11" s="33"/>
      <c r="S11" s="28"/>
      <c r="T11" s="28"/>
      <c r="U11" s="28"/>
    </row>
    <row r="12" spans="1:21" s="29" customFormat="1" ht="37.5" x14ac:dyDescent="0.15">
      <c r="A12" s="20">
        <f t="shared" si="0"/>
        <v>8</v>
      </c>
      <c r="B12" s="37" t="s">
        <v>11</v>
      </c>
      <c r="C12" s="45" t="s">
        <v>48</v>
      </c>
      <c r="D12" s="37" t="s">
        <v>38</v>
      </c>
      <c r="E12" s="37" t="s">
        <v>11</v>
      </c>
      <c r="F12" s="38"/>
      <c r="G12" s="102" t="s">
        <v>130</v>
      </c>
      <c r="H12" s="23" t="s">
        <v>90</v>
      </c>
      <c r="I12" s="38" t="s">
        <v>11</v>
      </c>
      <c r="J12" s="35" t="s">
        <v>39</v>
      </c>
      <c r="K12" s="35" t="s">
        <v>11</v>
      </c>
      <c r="L12" s="35" t="s">
        <v>11</v>
      </c>
      <c r="M12" s="35" t="s">
        <v>11</v>
      </c>
      <c r="N12" s="35" t="s">
        <v>11</v>
      </c>
      <c r="O12" s="35" t="s">
        <v>11</v>
      </c>
      <c r="P12" s="35" t="s">
        <v>11</v>
      </c>
      <c r="Q12" s="34"/>
      <c r="R12" s="33"/>
      <c r="S12" s="28"/>
      <c r="T12" s="28"/>
      <c r="U12" s="28"/>
    </row>
    <row r="13" spans="1:21" s="29" customFormat="1" ht="56.25" x14ac:dyDescent="0.15">
      <c r="A13" s="20">
        <f t="shared" si="0"/>
        <v>9</v>
      </c>
      <c r="B13" s="34" t="s">
        <v>11</v>
      </c>
      <c r="C13" s="34" t="s">
        <v>49</v>
      </c>
      <c r="D13" s="34" t="s">
        <v>38</v>
      </c>
      <c r="E13" s="34" t="s">
        <v>11</v>
      </c>
      <c r="F13" s="35" t="s">
        <v>62</v>
      </c>
      <c r="G13" s="101" t="s">
        <v>139</v>
      </c>
      <c r="H13" s="23" t="s">
        <v>90</v>
      </c>
      <c r="I13" s="46" t="s">
        <v>105</v>
      </c>
      <c r="J13" s="35" t="s">
        <v>39</v>
      </c>
      <c r="K13" s="31" t="s">
        <v>60</v>
      </c>
      <c r="L13" s="24" t="s">
        <v>104</v>
      </c>
      <c r="M13" s="24" t="s">
        <v>109</v>
      </c>
      <c r="N13" s="24" t="s">
        <v>35</v>
      </c>
      <c r="O13" s="25" t="s">
        <v>52</v>
      </c>
      <c r="P13" s="25" t="s">
        <v>53</v>
      </c>
      <c r="Q13" s="32"/>
      <c r="R13" s="33"/>
      <c r="S13" s="28"/>
      <c r="T13" s="28"/>
      <c r="U13" s="28"/>
    </row>
    <row r="14" spans="1:21" s="29" customFormat="1" ht="37.5" x14ac:dyDescent="0.15">
      <c r="A14" s="20">
        <f t="shared" si="0"/>
        <v>10</v>
      </c>
      <c r="B14" s="37"/>
      <c r="C14" s="37"/>
      <c r="D14" s="37"/>
      <c r="E14" s="37"/>
      <c r="F14" s="38"/>
      <c r="G14" s="102"/>
      <c r="H14" s="38"/>
      <c r="I14" s="39"/>
      <c r="J14" s="38"/>
      <c r="K14" s="40" t="s">
        <v>92</v>
      </c>
      <c r="L14" s="24" t="s">
        <v>104</v>
      </c>
      <c r="M14" s="41" t="s">
        <v>112</v>
      </c>
      <c r="N14" s="24" t="s">
        <v>35</v>
      </c>
      <c r="O14" s="25" t="s">
        <v>51</v>
      </c>
      <c r="P14" s="54" t="s">
        <v>125</v>
      </c>
      <c r="Q14" s="34"/>
      <c r="R14" s="33"/>
      <c r="S14" s="28"/>
      <c r="T14" s="28"/>
      <c r="U14" s="28"/>
    </row>
    <row r="15" spans="1:21" s="29" customFormat="1" ht="37.5" x14ac:dyDescent="0.15">
      <c r="A15" s="20">
        <f t="shared" si="0"/>
        <v>11</v>
      </c>
      <c r="B15" s="37"/>
      <c r="C15" s="37"/>
      <c r="D15" s="37"/>
      <c r="E15" s="37"/>
      <c r="F15" s="38"/>
      <c r="G15" s="102"/>
      <c r="H15" s="38"/>
      <c r="I15" s="39"/>
      <c r="J15" s="38"/>
      <c r="K15" s="40" t="s">
        <v>93</v>
      </c>
      <c r="L15" s="24" t="s">
        <v>104</v>
      </c>
      <c r="M15" s="47" t="s">
        <v>111</v>
      </c>
      <c r="N15" s="47" t="s">
        <v>35</v>
      </c>
      <c r="O15" s="47" t="s">
        <v>11</v>
      </c>
      <c r="P15" s="47"/>
      <c r="Q15" s="20"/>
      <c r="R15" s="48"/>
      <c r="S15" s="28"/>
      <c r="T15" s="28"/>
      <c r="U15" s="28"/>
    </row>
    <row r="16" spans="1:21" s="29" customFormat="1" ht="37.5" x14ac:dyDescent="0.15">
      <c r="A16" s="20">
        <f t="shared" si="0"/>
        <v>12</v>
      </c>
      <c r="B16" s="34" t="s">
        <v>11</v>
      </c>
      <c r="C16" s="49" t="s">
        <v>50</v>
      </c>
      <c r="D16" s="49" t="s">
        <v>24</v>
      </c>
      <c r="E16" s="49" t="s">
        <v>11</v>
      </c>
      <c r="F16" s="41"/>
      <c r="G16" s="104" t="s">
        <v>11</v>
      </c>
      <c r="H16" s="41" t="s">
        <v>11</v>
      </c>
      <c r="I16" s="41" t="s">
        <v>11</v>
      </c>
      <c r="J16" s="41" t="s">
        <v>11</v>
      </c>
      <c r="K16" s="41" t="s">
        <v>11</v>
      </c>
      <c r="L16" s="41" t="s">
        <v>11</v>
      </c>
      <c r="M16" s="41" t="s">
        <v>11</v>
      </c>
      <c r="N16" s="41" t="s">
        <v>11</v>
      </c>
      <c r="O16" s="41" t="s">
        <v>20</v>
      </c>
      <c r="P16" s="41" t="s">
        <v>142</v>
      </c>
      <c r="Q16" s="49"/>
      <c r="R16" s="33"/>
      <c r="S16" s="28"/>
      <c r="T16" s="28"/>
      <c r="U16" s="28"/>
    </row>
    <row r="17" spans="1:21" s="29" customFormat="1" ht="18.75" x14ac:dyDescent="0.15">
      <c r="A17" s="20">
        <f t="shared" si="0"/>
        <v>13</v>
      </c>
      <c r="B17" s="34" t="s">
        <v>11</v>
      </c>
      <c r="C17" s="49" t="s">
        <v>54</v>
      </c>
      <c r="D17" s="49" t="s">
        <v>55</v>
      </c>
      <c r="E17" s="49" t="s">
        <v>11</v>
      </c>
      <c r="F17" s="41" t="s">
        <v>56</v>
      </c>
      <c r="G17" s="104" t="s">
        <v>140</v>
      </c>
      <c r="H17" s="23" t="s">
        <v>90</v>
      </c>
      <c r="I17" s="41" t="s">
        <v>11</v>
      </c>
      <c r="J17" s="41" t="s">
        <v>57</v>
      </c>
      <c r="K17" s="41" t="s">
        <v>58</v>
      </c>
      <c r="L17" s="24" t="s">
        <v>104</v>
      </c>
      <c r="M17" s="24" t="s">
        <v>109</v>
      </c>
      <c r="N17" s="24" t="s">
        <v>35</v>
      </c>
      <c r="O17" s="25" t="s">
        <v>11</v>
      </c>
      <c r="P17" s="25" t="s">
        <v>11</v>
      </c>
      <c r="Q17" s="49"/>
      <c r="R17" s="33"/>
      <c r="S17" s="28"/>
      <c r="T17" s="28"/>
      <c r="U17" s="28"/>
    </row>
    <row r="18" spans="1:21" s="29" customFormat="1" ht="37.5" x14ac:dyDescent="0.15">
      <c r="A18" s="20">
        <f t="shared" si="0"/>
        <v>14</v>
      </c>
      <c r="B18" s="34" t="s">
        <v>11</v>
      </c>
      <c r="C18" s="49" t="s">
        <v>59</v>
      </c>
      <c r="D18" s="49" t="s">
        <v>38</v>
      </c>
      <c r="E18" s="49" t="s">
        <v>11</v>
      </c>
      <c r="F18" s="41"/>
      <c r="G18" s="104" t="s">
        <v>131</v>
      </c>
      <c r="H18" s="23" t="s">
        <v>90</v>
      </c>
      <c r="I18" s="41" t="s">
        <v>103</v>
      </c>
      <c r="J18" s="41" t="s">
        <v>57</v>
      </c>
      <c r="K18" s="31" t="s">
        <v>60</v>
      </c>
      <c r="L18" s="24" t="s">
        <v>104</v>
      </c>
      <c r="M18" s="24" t="s">
        <v>109</v>
      </c>
      <c r="N18" s="24" t="s">
        <v>35</v>
      </c>
      <c r="O18" s="25" t="s">
        <v>11</v>
      </c>
      <c r="P18" s="25" t="s">
        <v>11</v>
      </c>
      <c r="Q18" s="49"/>
      <c r="R18" s="33"/>
      <c r="S18" s="28"/>
      <c r="T18" s="28"/>
      <c r="U18" s="28"/>
    </row>
    <row r="19" spans="1:21" s="29" customFormat="1" ht="56.25" x14ac:dyDescent="0.15">
      <c r="A19" s="20">
        <f t="shared" si="0"/>
        <v>15</v>
      </c>
      <c r="B19" s="34" t="s">
        <v>11</v>
      </c>
      <c r="C19" s="34" t="s">
        <v>101</v>
      </c>
      <c r="D19" s="34" t="s">
        <v>38</v>
      </c>
      <c r="E19" s="34" t="s">
        <v>11</v>
      </c>
      <c r="F19" s="35"/>
      <c r="G19" s="101" t="s">
        <v>132</v>
      </c>
      <c r="H19" s="23" t="s">
        <v>90</v>
      </c>
      <c r="I19" s="35" t="s">
        <v>102</v>
      </c>
      <c r="J19" s="35" t="s">
        <v>57</v>
      </c>
      <c r="K19" s="31" t="s">
        <v>60</v>
      </c>
      <c r="L19" s="24" t="s">
        <v>104</v>
      </c>
      <c r="M19" s="24" t="s">
        <v>109</v>
      </c>
      <c r="N19" s="24" t="s">
        <v>35</v>
      </c>
      <c r="O19" s="25" t="s">
        <v>11</v>
      </c>
      <c r="P19" s="25" t="s">
        <v>11</v>
      </c>
      <c r="Q19" s="49"/>
      <c r="R19" s="33"/>
      <c r="S19" s="28"/>
      <c r="T19" s="28"/>
      <c r="U19" s="28"/>
    </row>
    <row r="20" spans="1:21" s="29" customFormat="1" ht="37.5" x14ac:dyDescent="0.15">
      <c r="A20" s="20">
        <f t="shared" si="0"/>
        <v>16</v>
      </c>
      <c r="B20" s="34" t="s">
        <v>11</v>
      </c>
      <c r="C20" s="34" t="s">
        <v>61</v>
      </c>
      <c r="D20" s="34" t="s">
        <v>38</v>
      </c>
      <c r="E20" s="34" t="s">
        <v>11</v>
      </c>
      <c r="F20" s="35" t="s">
        <v>63</v>
      </c>
      <c r="G20" s="101" t="s">
        <v>133</v>
      </c>
      <c r="H20" s="23" t="s">
        <v>90</v>
      </c>
      <c r="I20" s="35" t="s">
        <v>106</v>
      </c>
      <c r="J20" s="35" t="s">
        <v>57</v>
      </c>
      <c r="K20" s="31" t="s">
        <v>60</v>
      </c>
      <c r="L20" s="24" t="s">
        <v>104</v>
      </c>
      <c r="M20" s="24" t="s">
        <v>109</v>
      </c>
      <c r="N20" s="24" t="s">
        <v>35</v>
      </c>
      <c r="O20" s="25" t="s">
        <v>11</v>
      </c>
      <c r="P20" s="25" t="s">
        <v>11</v>
      </c>
      <c r="Q20" s="49"/>
      <c r="R20" s="33"/>
      <c r="S20" s="28"/>
      <c r="T20" s="28"/>
      <c r="U20" s="28"/>
    </row>
    <row r="21" spans="1:21" s="29" customFormat="1" ht="37.5" x14ac:dyDescent="0.15">
      <c r="A21" s="20">
        <f t="shared" si="0"/>
        <v>17</v>
      </c>
      <c r="B21" s="37"/>
      <c r="C21" s="37"/>
      <c r="D21" s="37"/>
      <c r="E21" s="37"/>
      <c r="F21" s="38"/>
      <c r="G21" s="102"/>
      <c r="H21" s="38"/>
      <c r="I21" s="38"/>
      <c r="J21" s="38"/>
      <c r="K21" s="40" t="s">
        <v>92</v>
      </c>
      <c r="L21" s="24" t="s">
        <v>104</v>
      </c>
      <c r="M21" s="41" t="s">
        <v>112</v>
      </c>
      <c r="N21" s="24" t="s">
        <v>35</v>
      </c>
      <c r="O21" s="25" t="s">
        <v>11</v>
      </c>
      <c r="P21" s="25" t="s">
        <v>11</v>
      </c>
      <c r="Q21" s="49"/>
      <c r="R21" s="33"/>
      <c r="S21" s="28"/>
      <c r="T21" s="28"/>
      <c r="U21" s="28"/>
    </row>
    <row r="22" spans="1:21" s="29" customFormat="1" ht="37.5" x14ac:dyDescent="0.15">
      <c r="A22" s="20">
        <f t="shared" si="0"/>
        <v>18</v>
      </c>
      <c r="B22" s="37"/>
      <c r="C22" s="37"/>
      <c r="D22" s="37"/>
      <c r="E22" s="37"/>
      <c r="F22" s="38"/>
      <c r="G22" s="102"/>
      <c r="H22" s="38"/>
      <c r="I22" s="38"/>
      <c r="J22" s="38"/>
      <c r="K22" s="40" t="s">
        <v>94</v>
      </c>
      <c r="L22" s="24" t="s">
        <v>104</v>
      </c>
      <c r="M22" s="47" t="s">
        <v>113</v>
      </c>
      <c r="N22" s="47" t="s">
        <v>35</v>
      </c>
      <c r="O22" s="47" t="s">
        <v>11</v>
      </c>
      <c r="P22" s="47" t="s">
        <v>11</v>
      </c>
      <c r="Q22" s="51"/>
      <c r="R22" s="48"/>
      <c r="S22" s="28"/>
      <c r="T22" s="28"/>
      <c r="U22" s="28"/>
    </row>
    <row r="23" spans="1:21" s="29" customFormat="1" ht="56.25" x14ac:dyDescent="0.15">
      <c r="A23" s="20">
        <f t="shared" si="0"/>
        <v>19</v>
      </c>
      <c r="B23" s="34" t="s">
        <v>11</v>
      </c>
      <c r="C23" s="34" t="s">
        <v>36</v>
      </c>
      <c r="D23" s="34" t="s">
        <v>38</v>
      </c>
      <c r="E23" s="34" t="s">
        <v>11</v>
      </c>
      <c r="F23" s="35"/>
      <c r="G23" s="101" t="s">
        <v>134</v>
      </c>
      <c r="H23" s="23" t="s">
        <v>90</v>
      </c>
      <c r="I23" s="35" t="s">
        <v>98</v>
      </c>
      <c r="J23" s="35" t="s">
        <v>57</v>
      </c>
      <c r="K23" s="52" t="s">
        <v>60</v>
      </c>
      <c r="L23" s="24" t="s">
        <v>104</v>
      </c>
      <c r="M23" s="41" t="s">
        <v>109</v>
      </c>
      <c r="N23" s="41" t="s">
        <v>35</v>
      </c>
      <c r="O23" s="41" t="s">
        <v>11</v>
      </c>
      <c r="P23" s="41" t="s">
        <v>11</v>
      </c>
      <c r="Q23" s="49"/>
      <c r="R23" s="33"/>
      <c r="S23" s="28"/>
      <c r="T23" s="28"/>
      <c r="U23" s="28"/>
    </row>
    <row r="24" spans="1:21" s="29" customFormat="1" ht="37.5" x14ac:dyDescent="0.15">
      <c r="A24" s="20">
        <f t="shared" si="0"/>
        <v>20</v>
      </c>
      <c r="B24" s="37"/>
      <c r="C24" s="37"/>
      <c r="D24" s="37"/>
      <c r="E24" s="37"/>
      <c r="F24" s="38"/>
      <c r="G24" s="102"/>
      <c r="H24" s="38"/>
      <c r="I24" s="38"/>
      <c r="J24" s="38"/>
      <c r="K24" s="52" t="s">
        <v>64</v>
      </c>
      <c r="L24" s="24" t="s">
        <v>104</v>
      </c>
      <c r="M24" s="41" t="s">
        <v>114</v>
      </c>
      <c r="N24" s="41" t="s">
        <v>35</v>
      </c>
      <c r="O24" s="41" t="s">
        <v>11</v>
      </c>
      <c r="P24" s="41" t="s">
        <v>11</v>
      </c>
      <c r="Q24" s="49"/>
      <c r="R24" s="33"/>
      <c r="S24" s="28"/>
      <c r="T24" s="28"/>
      <c r="U24" s="28"/>
    </row>
    <row r="25" spans="1:21" s="29" customFormat="1" ht="56.25" x14ac:dyDescent="0.15">
      <c r="A25" s="20">
        <f t="shared" si="0"/>
        <v>21</v>
      </c>
      <c r="B25" s="34" t="s">
        <v>11</v>
      </c>
      <c r="C25" s="34" t="s">
        <v>65</v>
      </c>
      <c r="D25" s="34" t="s">
        <v>38</v>
      </c>
      <c r="E25" s="34" t="s">
        <v>11</v>
      </c>
      <c r="F25" s="35"/>
      <c r="G25" s="101" t="s">
        <v>134</v>
      </c>
      <c r="H25" s="23" t="s">
        <v>90</v>
      </c>
      <c r="I25" s="35" t="s">
        <v>66</v>
      </c>
      <c r="J25" s="35" t="s">
        <v>57</v>
      </c>
      <c r="K25" s="52" t="s">
        <v>60</v>
      </c>
      <c r="L25" s="24" t="s">
        <v>104</v>
      </c>
      <c r="M25" s="41" t="s">
        <v>109</v>
      </c>
      <c r="N25" s="41" t="s">
        <v>35</v>
      </c>
      <c r="O25" s="41" t="s">
        <v>11</v>
      </c>
      <c r="P25" s="41" t="s">
        <v>11</v>
      </c>
      <c r="Q25" s="49"/>
      <c r="R25" s="33"/>
      <c r="S25" s="28"/>
      <c r="T25" s="28"/>
      <c r="U25" s="28"/>
    </row>
    <row r="26" spans="1:21" s="29" customFormat="1" ht="37.5" x14ac:dyDescent="0.15">
      <c r="A26" s="20">
        <f t="shared" si="0"/>
        <v>22</v>
      </c>
      <c r="B26" s="37"/>
      <c r="C26" s="37"/>
      <c r="D26" s="37"/>
      <c r="E26" s="37"/>
      <c r="F26" s="38"/>
      <c r="G26" s="102"/>
      <c r="H26" s="38"/>
      <c r="I26" s="38"/>
      <c r="J26" s="38"/>
      <c r="K26" s="52" t="s">
        <v>64</v>
      </c>
      <c r="L26" s="24" t="s">
        <v>104</v>
      </c>
      <c r="M26" s="41" t="s">
        <v>114</v>
      </c>
      <c r="N26" s="41" t="s">
        <v>35</v>
      </c>
      <c r="O26" s="41" t="s">
        <v>11</v>
      </c>
      <c r="P26" s="41" t="s">
        <v>11</v>
      </c>
      <c r="Q26" s="49"/>
      <c r="R26" s="33"/>
      <c r="S26" s="28"/>
      <c r="T26" s="28"/>
      <c r="U26" s="28"/>
    </row>
    <row r="27" spans="1:21" s="29" customFormat="1" ht="37.5" x14ac:dyDescent="0.15">
      <c r="A27" s="20">
        <f t="shared" si="0"/>
        <v>23</v>
      </c>
      <c r="B27" s="37"/>
      <c r="C27" s="37"/>
      <c r="D27" s="37"/>
      <c r="E27" s="37"/>
      <c r="F27" s="38"/>
      <c r="G27" s="102"/>
      <c r="H27" s="38"/>
      <c r="I27" s="38"/>
      <c r="J27" s="38"/>
      <c r="K27" s="52" t="s">
        <v>67</v>
      </c>
      <c r="L27" s="24" t="s">
        <v>104</v>
      </c>
      <c r="M27" s="41" t="s">
        <v>115</v>
      </c>
      <c r="N27" s="41" t="s">
        <v>35</v>
      </c>
      <c r="O27" s="41" t="s">
        <v>11</v>
      </c>
      <c r="P27" s="41" t="s">
        <v>11</v>
      </c>
      <c r="Q27" s="49"/>
      <c r="R27" s="33"/>
      <c r="S27" s="28"/>
      <c r="T27" s="28"/>
      <c r="U27" s="28"/>
    </row>
    <row r="28" spans="1:21" s="29" customFormat="1" ht="37.5" x14ac:dyDescent="0.15">
      <c r="A28" s="20">
        <f t="shared" si="0"/>
        <v>24</v>
      </c>
      <c r="B28" s="37"/>
      <c r="C28" s="37"/>
      <c r="D28" s="37"/>
      <c r="E28" s="37"/>
      <c r="F28" s="38"/>
      <c r="G28" s="102"/>
      <c r="H28" s="38"/>
      <c r="I28" s="38"/>
      <c r="J28" s="38"/>
      <c r="K28" s="98" t="s">
        <v>122</v>
      </c>
      <c r="L28" s="99" t="s">
        <v>123</v>
      </c>
      <c r="M28" s="99" t="s">
        <v>124</v>
      </c>
      <c r="N28" s="99" t="s">
        <v>35</v>
      </c>
      <c r="O28" s="54"/>
      <c r="P28" s="54"/>
      <c r="Q28" s="50"/>
      <c r="R28" s="48"/>
      <c r="S28" s="28"/>
      <c r="T28" s="28"/>
      <c r="U28" s="28"/>
    </row>
    <row r="29" spans="1:21" s="29" customFormat="1" ht="37.5" x14ac:dyDescent="0.15">
      <c r="A29" s="20">
        <f t="shared" si="0"/>
        <v>25</v>
      </c>
      <c r="B29" s="34" t="s">
        <v>11</v>
      </c>
      <c r="C29" s="34" t="s">
        <v>37</v>
      </c>
      <c r="D29" s="34" t="s">
        <v>38</v>
      </c>
      <c r="E29" s="35">
        <v>32</v>
      </c>
      <c r="F29" s="35" t="s">
        <v>97</v>
      </c>
      <c r="G29" s="101" t="s">
        <v>135</v>
      </c>
      <c r="H29" s="23" t="s">
        <v>90</v>
      </c>
      <c r="I29" s="35" t="s">
        <v>68</v>
      </c>
      <c r="J29" s="35" t="s">
        <v>57</v>
      </c>
      <c r="K29" s="40" t="s">
        <v>69</v>
      </c>
      <c r="L29" s="24" t="s">
        <v>104</v>
      </c>
      <c r="M29" s="41" t="s">
        <v>109</v>
      </c>
      <c r="N29" s="41" t="s">
        <v>35</v>
      </c>
      <c r="O29" s="41" t="s">
        <v>11</v>
      </c>
      <c r="P29" s="41" t="s">
        <v>11</v>
      </c>
      <c r="Q29" s="49"/>
      <c r="R29" s="33"/>
      <c r="S29" s="28"/>
      <c r="T29" s="28"/>
      <c r="U29" s="28"/>
    </row>
    <row r="30" spans="1:21" s="29" customFormat="1" ht="37.5" x14ac:dyDescent="0.15">
      <c r="A30" s="20">
        <f t="shared" si="0"/>
        <v>26</v>
      </c>
      <c r="B30" s="37"/>
      <c r="C30" s="37"/>
      <c r="D30" s="37"/>
      <c r="E30" s="38"/>
      <c r="F30" s="38"/>
      <c r="G30" s="102"/>
      <c r="H30" s="38"/>
      <c r="I30" s="38"/>
      <c r="J30" s="38"/>
      <c r="K30" s="40" t="s">
        <v>70</v>
      </c>
      <c r="L30" s="24" t="s">
        <v>104</v>
      </c>
      <c r="M30" s="41" t="s">
        <v>116</v>
      </c>
      <c r="N30" s="41" t="s">
        <v>35</v>
      </c>
      <c r="O30" s="41" t="s">
        <v>11</v>
      </c>
      <c r="P30" s="41" t="s">
        <v>11</v>
      </c>
      <c r="Q30" s="49"/>
      <c r="R30" s="33"/>
      <c r="S30" s="28"/>
      <c r="T30" s="28"/>
      <c r="U30" s="28"/>
    </row>
    <row r="31" spans="1:21" s="29" customFormat="1" ht="37.5" x14ac:dyDescent="0.15">
      <c r="A31" s="53">
        <f t="shared" si="0"/>
        <v>27</v>
      </c>
      <c r="B31" s="37"/>
      <c r="C31" s="37"/>
      <c r="D31" s="37"/>
      <c r="E31" s="38"/>
      <c r="F31" s="38"/>
      <c r="G31" s="102"/>
      <c r="H31" s="38"/>
      <c r="I31" s="38"/>
      <c r="J31" s="38"/>
      <c r="K31" s="40" t="s">
        <v>99</v>
      </c>
      <c r="L31" s="24" t="s">
        <v>104</v>
      </c>
      <c r="M31" s="54" t="s">
        <v>100</v>
      </c>
      <c r="N31" s="54" t="s">
        <v>35</v>
      </c>
      <c r="O31" s="54" t="s">
        <v>11</v>
      </c>
      <c r="P31" s="54" t="s">
        <v>11</v>
      </c>
      <c r="Q31" s="50"/>
      <c r="R31" s="48"/>
      <c r="S31" s="28"/>
      <c r="T31" s="28"/>
      <c r="U31" s="28"/>
    </row>
    <row r="32" spans="1:21" s="29" customFormat="1" ht="37.5" x14ac:dyDescent="0.15">
      <c r="A32" s="20">
        <f t="shared" si="0"/>
        <v>28</v>
      </c>
      <c r="B32" s="37"/>
      <c r="C32" s="37"/>
      <c r="D32" s="37"/>
      <c r="E32" s="38"/>
      <c r="F32" s="38"/>
      <c r="G32" s="102"/>
      <c r="H32" s="38"/>
      <c r="I32" s="38"/>
      <c r="J32" s="38"/>
      <c r="K32" s="40" t="s">
        <v>87</v>
      </c>
      <c r="L32" s="24" t="s">
        <v>104</v>
      </c>
      <c r="M32" s="41" t="s">
        <v>117</v>
      </c>
      <c r="N32" s="41" t="s">
        <v>35</v>
      </c>
      <c r="O32" s="41" t="s">
        <v>11</v>
      </c>
      <c r="P32" s="41" t="s">
        <v>11</v>
      </c>
      <c r="Q32" s="49"/>
      <c r="R32" s="33"/>
      <c r="S32" s="28"/>
      <c r="T32" s="28"/>
      <c r="U32" s="28"/>
    </row>
    <row r="33" spans="1:21" s="29" customFormat="1" ht="37.5" x14ac:dyDescent="0.15">
      <c r="A33" s="20">
        <f t="shared" si="0"/>
        <v>29</v>
      </c>
      <c r="B33" s="37"/>
      <c r="C33" s="37"/>
      <c r="D33" s="37"/>
      <c r="E33" s="38"/>
      <c r="F33" s="38"/>
      <c r="G33" s="102"/>
      <c r="H33" s="38"/>
      <c r="I33" s="38"/>
      <c r="J33" s="38"/>
      <c r="K33" s="40" t="s">
        <v>95</v>
      </c>
      <c r="L33" s="24" t="s">
        <v>104</v>
      </c>
      <c r="M33" s="47" t="s">
        <v>118</v>
      </c>
      <c r="N33" s="47" t="s">
        <v>35</v>
      </c>
      <c r="O33" s="47" t="s">
        <v>11</v>
      </c>
      <c r="P33" s="47" t="s">
        <v>11</v>
      </c>
      <c r="Q33" s="51"/>
      <c r="R33" s="48"/>
      <c r="S33" s="28"/>
      <c r="T33" s="28"/>
      <c r="U33" s="28"/>
    </row>
    <row r="34" spans="1:21" s="29" customFormat="1" ht="18.75" x14ac:dyDescent="0.15">
      <c r="A34" s="55">
        <f t="shared" si="0"/>
        <v>30</v>
      </c>
      <c r="B34" s="37"/>
      <c r="C34" s="37"/>
      <c r="D34" s="37"/>
      <c r="E34" s="37"/>
      <c r="F34" s="38"/>
      <c r="G34" s="102"/>
      <c r="H34" s="38"/>
      <c r="I34" s="38"/>
      <c r="J34" s="38"/>
      <c r="K34" s="40" t="s">
        <v>72</v>
      </c>
      <c r="L34" s="99" t="s">
        <v>123</v>
      </c>
      <c r="M34" s="100" t="s">
        <v>119</v>
      </c>
      <c r="N34" s="54" t="s">
        <v>35</v>
      </c>
      <c r="O34" s="54" t="s">
        <v>11</v>
      </c>
      <c r="P34" s="54" t="s">
        <v>11</v>
      </c>
      <c r="Q34" s="50"/>
      <c r="R34" s="48"/>
      <c r="S34" s="28"/>
      <c r="T34" s="28"/>
      <c r="U34" s="28"/>
    </row>
    <row r="35" spans="1:21" s="29" customFormat="1" ht="56.25" x14ac:dyDescent="0.15">
      <c r="A35" s="55">
        <f t="shared" si="0"/>
        <v>31</v>
      </c>
      <c r="B35" s="20" t="s">
        <v>11</v>
      </c>
      <c r="C35" s="20" t="s">
        <v>71</v>
      </c>
      <c r="D35" s="20" t="s">
        <v>38</v>
      </c>
      <c r="E35" s="56">
        <v>32</v>
      </c>
      <c r="F35" s="35" t="s">
        <v>97</v>
      </c>
      <c r="G35" s="105" t="s">
        <v>135</v>
      </c>
      <c r="H35" s="56" t="s">
        <v>90</v>
      </c>
      <c r="I35" s="56" t="s">
        <v>66</v>
      </c>
      <c r="J35" s="56" t="s">
        <v>57</v>
      </c>
      <c r="K35" s="40" t="s">
        <v>69</v>
      </c>
      <c r="L35" s="24" t="s">
        <v>104</v>
      </c>
      <c r="M35" s="41" t="s">
        <v>109</v>
      </c>
      <c r="N35" s="41" t="s">
        <v>35</v>
      </c>
      <c r="O35" s="41" t="s">
        <v>11</v>
      </c>
      <c r="P35" s="41" t="s">
        <v>11</v>
      </c>
      <c r="Q35" s="49"/>
      <c r="R35" s="33"/>
      <c r="S35" s="28"/>
      <c r="T35" s="28"/>
      <c r="U35" s="28"/>
    </row>
    <row r="36" spans="1:21" s="29" customFormat="1" ht="37.5" x14ac:dyDescent="0.15">
      <c r="A36" s="55">
        <f t="shared" si="0"/>
        <v>32</v>
      </c>
      <c r="B36" s="37"/>
      <c r="C36" s="37"/>
      <c r="D36" s="37"/>
      <c r="E36" s="38"/>
      <c r="F36" s="38"/>
      <c r="G36" s="102"/>
      <c r="H36" s="38"/>
      <c r="I36" s="38"/>
      <c r="J36" s="38"/>
      <c r="K36" s="40" t="s">
        <v>70</v>
      </c>
      <c r="L36" s="24" t="s">
        <v>104</v>
      </c>
      <c r="M36" s="41" t="s">
        <v>116</v>
      </c>
      <c r="N36" s="41" t="s">
        <v>35</v>
      </c>
      <c r="O36" s="41" t="s">
        <v>11</v>
      </c>
      <c r="P36" s="41" t="s">
        <v>11</v>
      </c>
      <c r="Q36" s="49"/>
      <c r="R36" s="33"/>
      <c r="S36" s="28"/>
      <c r="T36" s="28"/>
      <c r="U36" s="28"/>
    </row>
    <row r="37" spans="1:21" s="29" customFormat="1" ht="37.5" x14ac:dyDescent="0.15">
      <c r="A37" s="53">
        <f t="shared" si="0"/>
        <v>33</v>
      </c>
      <c r="B37" s="37"/>
      <c r="C37" s="37"/>
      <c r="D37" s="37"/>
      <c r="E37" s="38"/>
      <c r="F37" s="38"/>
      <c r="G37" s="38"/>
      <c r="H37" s="38"/>
      <c r="I37" s="38"/>
      <c r="J37" s="38"/>
      <c r="K37" s="40" t="s">
        <v>99</v>
      </c>
      <c r="L37" s="24" t="s">
        <v>104</v>
      </c>
      <c r="M37" s="54" t="s">
        <v>100</v>
      </c>
      <c r="N37" s="54" t="s">
        <v>35</v>
      </c>
      <c r="O37" s="54" t="s">
        <v>11</v>
      </c>
      <c r="P37" s="54" t="s">
        <v>11</v>
      </c>
      <c r="Q37" s="50"/>
      <c r="R37" s="48"/>
      <c r="S37" s="28"/>
      <c r="T37" s="28"/>
      <c r="U37" s="28"/>
    </row>
    <row r="38" spans="1:21" s="29" customFormat="1" ht="37.5" x14ac:dyDescent="0.15">
      <c r="A38" s="55">
        <f t="shared" si="0"/>
        <v>34</v>
      </c>
      <c r="B38" s="37"/>
      <c r="C38" s="37"/>
      <c r="D38" s="37"/>
      <c r="E38" s="37"/>
      <c r="F38" s="38"/>
      <c r="G38" s="38"/>
      <c r="H38" s="38"/>
      <c r="I38" s="38"/>
      <c r="J38" s="38"/>
      <c r="K38" s="40" t="s">
        <v>95</v>
      </c>
      <c r="L38" s="24" t="s">
        <v>104</v>
      </c>
      <c r="M38" s="47" t="s">
        <v>118</v>
      </c>
      <c r="N38" s="47" t="s">
        <v>35</v>
      </c>
      <c r="O38" s="47" t="s">
        <v>11</v>
      </c>
      <c r="P38" s="47" t="s">
        <v>11</v>
      </c>
      <c r="Q38" s="51"/>
      <c r="R38" s="48"/>
      <c r="S38" s="28"/>
      <c r="T38" s="28"/>
      <c r="U38" s="28"/>
    </row>
    <row r="39" spans="1:21" s="29" customFormat="1" ht="56.25" x14ac:dyDescent="0.15">
      <c r="A39" s="55">
        <f t="shared" si="0"/>
        <v>35</v>
      </c>
      <c r="B39" s="20" t="s">
        <v>11</v>
      </c>
      <c r="C39" s="20" t="s">
        <v>73</v>
      </c>
      <c r="D39" s="20" t="s">
        <v>55</v>
      </c>
      <c r="E39" s="20" t="s">
        <v>11</v>
      </c>
      <c r="F39" s="56" t="s">
        <v>74</v>
      </c>
      <c r="G39" s="105" t="s">
        <v>138</v>
      </c>
      <c r="H39" s="56" t="s">
        <v>90</v>
      </c>
      <c r="I39" s="57" t="s">
        <v>75</v>
      </c>
      <c r="J39" s="56" t="s">
        <v>57</v>
      </c>
      <c r="K39" s="40" t="s">
        <v>81</v>
      </c>
      <c r="L39" s="24" t="s">
        <v>104</v>
      </c>
      <c r="M39" s="35" t="s">
        <v>120</v>
      </c>
      <c r="N39" s="35" t="s">
        <v>35</v>
      </c>
      <c r="O39" s="52" t="s">
        <v>11</v>
      </c>
      <c r="P39" s="41" t="s">
        <v>11</v>
      </c>
      <c r="Q39" s="49"/>
      <c r="R39" s="33"/>
      <c r="S39" s="28"/>
      <c r="T39" s="28"/>
      <c r="U39" s="28"/>
    </row>
    <row r="40" spans="1:21" s="29" customFormat="1" ht="112.5" x14ac:dyDescent="0.15">
      <c r="A40" s="55">
        <f t="shared" si="0"/>
        <v>36</v>
      </c>
      <c r="B40" s="42"/>
      <c r="C40" s="42"/>
      <c r="D40" s="42"/>
      <c r="E40" s="42"/>
      <c r="F40" s="43"/>
      <c r="G40" s="103"/>
      <c r="H40" s="43"/>
      <c r="I40" s="58"/>
      <c r="J40" s="43"/>
      <c r="K40" s="59" t="s">
        <v>96</v>
      </c>
      <c r="L40" s="24" t="s">
        <v>104</v>
      </c>
      <c r="M40" s="47" t="s">
        <v>121</v>
      </c>
      <c r="N40" s="47" t="s">
        <v>35</v>
      </c>
      <c r="O40" s="59" t="s">
        <v>11</v>
      </c>
      <c r="P40" s="47" t="s">
        <v>11</v>
      </c>
      <c r="Q40" s="42"/>
      <c r="R40" s="48"/>
      <c r="S40" s="28"/>
      <c r="T40" s="28"/>
      <c r="U40" s="28"/>
    </row>
    <row r="41" spans="1:21" s="29" customFormat="1" ht="18.75" x14ac:dyDescent="0.15">
      <c r="A41" s="20">
        <f t="shared" si="0"/>
        <v>37</v>
      </c>
      <c r="B41" s="42" t="s">
        <v>11</v>
      </c>
      <c r="C41" s="42" t="s">
        <v>76</v>
      </c>
      <c r="D41" s="42" t="s">
        <v>55</v>
      </c>
      <c r="E41" s="42" t="s">
        <v>11</v>
      </c>
      <c r="F41" s="43" t="s">
        <v>77</v>
      </c>
      <c r="G41" s="103" t="s">
        <v>137</v>
      </c>
      <c r="H41" s="38" t="s">
        <v>90</v>
      </c>
      <c r="I41" s="58" t="s">
        <v>78</v>
      </c>
      <c r="J41" s="60" t="s">
        <v>57</v>
      </c>
      <c r="K41" s="43" t="s">
        <v>11</v>
      </c>
      <c r="L41" s="43" t="s">
        <v>11</v>
      </c>
      <c r="M41" s="43" t="s">
        <v>11</v>
      </c>
      <c r="N41" s="43" t="s">
        <v>11</v>
      </c>
      <c r="O41" s="52" t="s">
        <v>11</v>
      </c>
      <c r="P41" s="41" t="s">
        <v>11</v>
      </c>
      <c r="Q41" s="42"/>
      <c r="R41" s="33"/>
      <c r="S41" s="28"/>
      <c r="T41" s="28"/>
      <c r="U41" s="28"/>
    </row>
    <row r="42" spans="1:21" s="29" customFormat="1" ht="18.75" x14ac:dyDescent="0.15">
      <c r="A42" s="20">
        <f t="shared" si="0"/>
        <v>38</v>
      </c>
      <c r="B42" s="49" t="s">
        <v>11</v>
      </c>
      <c r="C42" s="49" t="s">
        <v>79</v>
      </c>
      <c r="D42" s="49" t="s">
        <v>55</v>
      </c>
      <c r="E42" s="49" t="s">
        <v>11</v>
      </c>
      <c r="F42" s="41" t="s">
        <v>80</v>
      </c>
      <c r="G42" s="104" t="s">
        <v>137</v>
      </c>
      <c r="H42" s="23" t="s">
        <v>90</v>
      </c>
      <c r="I42" s="61" t="s">
        <v>78</v>
      </c>
      <c r="J42" s="62" t="s">
        <v>57</v>
      </c>
      <c r="K42" s="43" t="s">
        <v>11</v>
      </c>
      <c r="L42" s="43" t="s">
        <v>11</v>
      </c>
      <c r="M42" s="43" t="s">
        <v>11</v>
      </c>
      <c r="N42" s="43" t="s">
        <v>11</v>
      </c>
      <c r="O42" s="52" t="s">
        <v>11</v>
      </c>
      <c r="P42" s="41" t="s">
        <v>11</v>
      </c>
      <c r="Q42" s="49"/>
      <c r="R42" s="33"/>
      <c r="S42" s="28"/>
      <c r="T42" s="28"/>
      <c r="U42" s="28"/>
    </row>
    <row r="43" spans="1:21" s="29" customFormat="1" ht="18.75" x14ac:dyDescent="0.15">
      <c r="A43" s="20">
        <f t="shared" si="0"/>
        <v>39</v>
      </c>
      <c r="B43" s="49" t="s">
        <v>11</v>
      </c>
      <c r="C43" s="63" t="s">
        <v>82</v>
      </c>
      <c r="D43" s="42" t="s">
        <v>83</v>
      </c>
      <c r="E43" s="42" t="s">
        <v>11</v>
      </c>
      <c r="F43" s="43" t="s">
        <v>84</v>
      </c>
      <c r="G43" s="43" t="s">
        <v>136</v>
      </c>
      <c r="H43" s="23" t="s">
        <v>90</v>
      </c>
      <c r="I43" s="43" t="s">
        <v>11</v>
      </c>
      <c r="J43" s="43" t="s">
        <v>57</v>
      </c>
      <c r="K43" s="43" t="s">
        <v>11</v>
      </c>
      <c r="L43" s="43" t="s">
        <v>11</v>
      </c>
      <c r="M43" s="43" t="s">
        <v>11</v>
      </c>
      <c r="N43" s="43" t="s">
        <v>11</v>
      </c>
      <c r="O43" s="41" t="s">
        <v>11</v>
      </c>
      <c r="P43" s="41" t="s">
        <v>11</v>
      </c>
      <c r="Q43" s="49"/>
      <c r="R43" s="33"/>
      <c r="S43" s="28"/>
      <c r="T43" s="28"/>
      <c r="U43" s="28"/>
    </row>
    <row r="44" spans="1:21" s="29" customFormat="1" ht="37.5" x14ac:dyDescent="0.15">
      <c r="A44" s="20">
        <f t="shared" si="0"/>
        <v>40</v>
      </c>
      <c r="B44" s="49" t="s">
        <v>11</v>
      </c>
      <c r="C44" s="63" t="s">
        <v>85</v>
      </c>
      <c r="D44" s="42" t="s">
        <v>55</v>
      </c>
      <c r="E44" s="42" t="s">
        <v>11</v>
      </c>
      <c r="F44" s="43" t="s">
        <v>86</v>
      </c>
      <c r="G44" s="43" t="s">
        <v>143</v>
      </c>
      <c r="H44" s="64" t="s">
        <v>90</v>
      </c>
      <c r="I44" s="43" t="s">
        <v>11</v>
      </c>
      <c r="J44" s="43" t="s">
        <v>57</v>
      </c>
      <c r="K44" s="43" t="s">
        <v>11</v>
      </c>
      <c r="L44" s="43" t="s">
        <v>11</v>
      </c>
      <c r="M44" s="43" t="s">
        <v>11</v>
      </c>
      <c r="N44" s="43" t="s">
        <v>11</v>
      </c>
      <c r="O44" s="41" t="s">
        <v>11</v>
      </c>
      <c r="P44" s="41" t="s">
        <v>11</v>
      </c>
      <c r="Q44" s="49"/>
      <c r="R44" s="33"/>
      <c r="S44" s="28"/>
      <c r="T44" s="28"/>
      <c r="U44" s="28"/>
    </row>
    <row r="45" spans="1:21" s="29" customFormat="1" ht="37.5" x14ac:dyDescent="0.15">
      <c r="A45" s="51">
        <f t="shared" si="0"/>
        <v>41</v>
      </c>
      <c r="B45" s="65" t="s">
        <v>11</v>
      </c>
      <c r="C45" s="63" t="s">
        <v>107</v>
      </c>
      <c r="D45" s="42" t="s">
        <v>24</v>
      </c>
      <c r="E45" s="42" t="s">
        <v>11</v>
      </c>
      <c r="F45" s="43"/>
      <c r="G45" s="43" t="s">
        <v>11</v>
      </c>
      <c r="H45" s="66" t="s">
        <v>11</v>
      </c>
      <c r="I45" s="43" t="s">
        <v>11</v>
      </c>
      <c r="J45" s="43" t="s">
        <v>11</v>
      </c>
      <c r="K45" s="43" t="s">
        <v>11</v>
      </c>
      <c r="L45" s="43" t="s">
        <v>11</v>
      </c>
      <c r="M45" s="43" t="s">
        <v>11</v>
      </c>
      <c r="N45" s="43" t="s">
        <v>11</v>
      </c>
      <c r="O45" s="43" t="s">
        <v>20</v>
      </c>
      <c r="P45" s="41" t="s">
        <v>141</v>
      </c>
      <c r="Q45" s="49"/>
      <c r="R45" s="33"/>
      <c r="S45" s="28"/>
      <c r="T45" s="28"/>
      <c r="U45" s="28"/>
    </row>
  </sheetData>
  <mergeCells count="11">
    <mergeCell ref="A3:A4"/>
    <mergeCell ref="B3:B4"/>
    <mergeCell ref="C3:C4"/>
    <mergeCell ref="D3:D4"/>
    <mergeCell ref="F3:F4"/>
    <mergeCell ref="O3:P3"/>
    <mergeCell ref="Q3:Q4"/>
    <mergeCell ref="H3:J3"/>
    <mergeCell ref="E3:E4"/>
    <mergeCell ref="G3:G4"/>
    <mergeCell ref="K3:N3"/>
  </mergeCells>
  <phoneticPr fontId="2"/>
  <printOptions horizontalCentered="1"/>
  <pageMargins left="0.25" right="0.25" top="0.75" bottom="0.75" header="0.3" footer="0.3"/>
  <pageSetup paperSize="9" scale="29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画面イメージ</vt:lpstr>
      <vt:lpstr>画面項目定義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PC-004</cp:lastModifiedBy>
  <cp:lastPrinted>2021-04-28T08:48:22Z</cp:lastPrinted>
  <dcterms:created xsi:type="dcterms:W3CDTF">2015-07-15T07:06:52Z</dcterms:created>
  <dcterms:modified xsi:type="dcterms:W3CDTF">2021-04-28T08:48:27Z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2d07381f-1452-496f-8e4b-bf970b7746f5</vt:lpwstr>
  </property>
</Properties>
</file>