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goroh\Desktop\青山さん案件\フロント画面\フロント画面\"/>
    </mc:Choice>
  </mc:AlternateContent>
  <xr:revisionPtr revIDLastSave="0" documentId="13_ncr:1_{3D3E80DB-4368-4E57-B136-AD06A4C6D6D2}" xr6:coauthVersionLast="47" xr6:coauthVersionMax="47" xr10:uidLastSave="{00000000-0000-0000-0000-000000000000}"/>
  <bookViews>
    <workbookView xWindow="890" yWindow="1000" windowWidth="17460" windowHeight="9830" tabRatio="500" xr2:uid="{00000000-000D-0000-FFFF-FFFF00000000}"/>
  </bookViews>
  <sheets>
    <sheet name="変更履歴" sheetId="3" r:id="rId1"/>
    <sheet name="画面イメージ" sheetId="16" r:id="rId2"/>
    <sheet name="画面項目定義" sheetId="17" r:id="rId3"/>
  </sheets>
  <externalReferences>
    <externalReference r:id="rId4"/>
  </externalReferences>
  <definedNames>
    <definedName name="_xlnm.Print_Area" localSheetId="1">画面イメージ!$A$1:$U$56</definedName>
    <definedName name="_xlnm.Print_Area" localSheetId="2">画面項目定義!$A$1:$Q$19</definedName>
    <definedName name="_xlnm.Print_Area" localSheetId="0">変更履歴!$A$1:$E$12</definedName>
    <definedName name="_xlnm.Print_Titles" localSheetId="2">画面項目定義!$1:$4</definedName>
    <definedName name="フォーマットリスト">[1]文字種!$B$4:$B$20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5" i="17" l="1"/>
  <c r="A16" i="17" l="1"/>
  <c r="A13" i="17"/>
  <c r="A19" i="17" l="1"/>
  <c r="A18" i="17"/>
  <c r="A7" i="17" l="1"/>
  <c r="A17" i="17" l="1"/>
  <c r="A14" i="17"/>
  <c r="A11" i="17"/>
  <c r="A10" i="17"/>
  <c r="A9" i="17"/>
  <c r="A8" i="17"/>
  <c r="A12" i="17"/>
  <c r="A6" i="17"/>
  <c r="A4" i="3" l="1"/>
</calcChain>
</file>

<file path=xl/sharedStrings.xml><?xml version="1.0" encoding="utf-8"?>
<sst xmlns="http://schemas.openxmlformats.org/spreadsheetml/2006/main" count="233" uniqueCount="94">
  <si>
    <t>画面ID</t>
    <rPh sb="0" eb="2">
      <t>ガメン</t>
    </rPh>
    <phoneticPr fontId="2"/>
  </si>
  <si>
    <t>画面名</t>
    <rPh sb="0" eb="3">
      <t>ガメンメイ</t>
    </rPh>
    <phoneticPr fontId="2"/>
  </si>
  <si>
    <t>表示エリア</t>
    <rPh sb="0" eb="2">
      <t>ヒョウジ</t>
    </rPh>
    <phoneticPr fontId="2"/>
  </si>
  <si>
    <t>種別</t>
    <rPh sb="0" eb="2">
      <t>シュベツ</t>
    </rPh>
    <phoneticPr fontId="2"/>
  </si>
  <si>
    <t>イベント定義</t>
    <rPh sb="4" eb="6">
      <t>テイギ</t>
    </rPh>
    <phoneticPr fontId="2"/>
  </si>
  <si>
    <t>動作</t>
    <rPh sb="0" eb="2">
      <t>ドウサ</t>
    </rPh>
    <phoneticPr fontId="2"/>
  </si>
  <si>
    <t>No.</t>
  </si>
  <si>
    <t>バージョン</t>
  </si>
  <si>
    <t>日付</t>
  </si>
  <si>
    <t>変更箇所</t>
  </si>
  <si>
    <t>内容</t>
  </si>
  <si>
    <t>-</t>
    <phoneticPr fontId="2"/>
  </si>
  <si>
    <t>-</t>
  </si>
  <si>
    <t>イベント</t>
    <phoneticPr fontId="2"/>
  </si>
  <si>
    <t>備考</t>
    <phoneticPr fontId="2"/>
  </si>
  <si>
    <t>No</t>
    <phoneticPr fontId="2"/>
  </si>
  <si>
    <t>新規作成</t>
    <rPh sb="0" eb="4">
      <t>シンキサクセイ</t>
    </rPh>
    <phoneticPr fontId="2"/>
  </si>
  <si>
    <t>変更履歴</t>
    <rPh sb="0" eb="2">
      <t>ヘンコウ</t>
    </rPh>
    <rPh sb="2" eb="4">
      <t>リレキ</t>
    </rPh>
    <phoneticPr fontId="2"/>
  </si>
  <si>
    <t>表示条件・表示内容</t>
    <rPh sb="0" eb="2">
      <t>ヒョウジ</t>
    </rPh>
    <rPh sb="2" eb="4">
      <t>ジョウケン</t>
    </rPh>
    <rPh sb="5" eb="9">
      <t>ヒョウジナイヨウ</t>
    </rPh>
    <phoneticPr fontId="2"/>
  </si>
  <si>
    <t>初期値</t>
    <rPh sb="0" eb="3">
      <t>ショキチ</t>
    </rPh>
    <phoneticPr fontId="2"/>
  </si>
  <si>
    <t>クリック</t>
    <phoneticPr fontId="2"/>
  </si>
  <si>
    <t>デフォルト</t>
    <phoneticPr fontId="2"/>
  </si>
  <si>
    <t>v0.0.1</t>
    <phoneticPr fontId="2"/>
  </si>
  <si>
    <t>項目名</t>
    <rPh sb="0" eb="2">
      <t>ショウコウモク</t>
    </rPh>
    <rPh sb="2" eb="3">
      <t>メイ</t>
    </rPh>
    <phoneticPr fontId="2"/>
  </si>
  <si>
    <t>button</t>
    <phoneticPr fontId="2"/>
  </si>
  <si>
    <t>入力後戻り</t>
    <rPh sb="0" eb="1">
      <t>ニュウリョク</t>
    </rPh>
    <phoneticPr fontId="2"/>
  </si>
  <si>
    <t>入力チェック</t>
    <phoneticPr fontId="2"/>
  </si>
  <si>
    <t>max
length</t>
    <phoneticPr fontId="2"/>
  </si>
  <si>
    <t>エラー条件</t>
    <phoneticPr fontId="2"/>
  </si>
  <si>
    <t>チェックタイミング</t>
    <phoneticPr fontId="2"/>
  </si>
  <si>
    <t>エラーメッセージ</t>
    <phoneticPr fontId="2"/>
  </si>
  <si>
    <t>表示方法</t>
    <phoneticPr fontId="2"/>
  </si>
  <si>
    <t>プレースホルダ</t>
    <phoneticPr fontId="2"/>
  </si>
  <si>
    <t>初期表示</t>
    <rPh sb="0" eb="4">
      <t xml:space="preserve">ショキヒョウジ </t>
    </rPh>
    <phoneticPr fontId="2"/>
  </si>
  <si>
    <t>参照先・フィールド</t>
    <phoneticPr fontId="2"/>
  </si>
  <si>
    <t>label</t>
    <phoneticPr fontId="2"/>
  </si>
  <si>
    <t>取得値</t>
    <rPh sb="0" eb="3">
      <t xml:space="preserve">シュトクチ </t>
    </rPh>
    <phoneticPr fontId="2"/>
  </si>
  <si>
    <t>商品名</t>
    <rPh sb="0" eb="3">
      <t xml:space="preserve">ショウヒンメイ </t>
    </rPh>
    <phoneticPr fontId="2"/>
  </si>
  <si>
    <t>select</t>
    <phoneticPr fontId="2"/>
  </si>
  <si>
    <t>商品画像</t>
    <rPh sb="0" eb="2">
      <t xml:space="preserve">ショウヒン </t>
    </rPh>
    <rPh sb="2" eb="3">
      <t xml:space="preserve">ガゾウ </t>
    </rPh>
    <phoneticPr fontId="2"/>
  </si>
  <si>
    <t>規格</t>
    <rPh sb="0" eb="2">
      <t xml:space="preserve">キカク </t>
    </rPh>
    <phoneticPr fontId="2"/>
  </si>
  <si>
    <t>数量</t>
    <rPh sb="0" eb="2">
      <t xml:space="preserve">スウリョウ </t>
    </rPh>
    <phoneticPr fontId="2"/>
  </si>
  <si>
    <t>number</t>
    <phoneticPr fontId="2"/>
  </si>
  <si>
    <t>取得値</t>
  </si>
  <si>
    <t>カートに入れるボタン押下</t>
    <rPh sb="4" eb="5">
      <t xml:space="preserve">イレル </t>
    </rPh>
    <rPh sb="10" eb="12">
      <t xml:space="preserve">オウカ </t>
    </rPh>
    <phoneticPr fontId="2"/>
  </si>
  <si>
    <t>1以上で入力してください</t>
    <rPh sb="1" eb="3">
      <t xml:space="preserve">イジョウデ </t>
    </rPh>
    <rPh sb="4" eb="6">
      <t xml:space="preserve">ニュウリョク </t>
    </rPh>
    <phoneticPr fontId="2"/>
  </si>
  <si>
    <t>商品詳細</t>
    <rPh sb="0" eb="2">
      <t xml:space="preserve">ショウヒン </t>
    </rPh>
    <rPh sb="2" eb="4">
      <t xml:space="preserve">ショウサイ </t>
    </rPh>
    <phoneticPr fontId="2"/>
  </si>
  <si>
    <t>商品画像サムネイル</t>
    <rPh sb="0" eb="3">
      <t xml:space="preserve">ショウヒンガゾウ </t>
    </rPh>
    <phoneticPr fontId="2"/>
  </si>
  <si>
    <t>次or前登録の商品画像を表示</t>
    <rPh sb="0" eb="6">
      <t xml:space="preserve">ジトウロク </t>
    </rPh>
    <rPh sb="7" eb="9">
      <t xml:space="preserve">ショウヒン </t>
    </rPh>
    <rPh sb="9" eb="11">
      <t xml:space="preserve">ガゾウ </t>
    </rPh>
    <rPh sb="12" eb="14">
      <t xml:space="preserve">ヒョウジ </t>
    </rPh>
    <phoneticPr fontId="2"/>
  </si>
  <si>
    <t>該当の商品画像を表示</t>
    <rPh sb="0" eb="2">
      <t xml:space="preserve">ガイトウ </t>
    </rPh>
    <rPh sb="3" eb="5">
      <t xml:space="preserve">ショウヒン </t>
    </rPh>
    <rPh sb="5" eb="7">
      <t xml:space="preserve">ガゾウ </t>
    </rPh>
    <rPh sb="8" eb="10">
      <t xml:space="preserve">ヒョウジ </t>
    </rPh>
    <phoneticPr fontId="2"/>
  </si>
  <si>
    <t>商品コード</t>
    <rPh sb="0" eb="2">
      <t xml:space="preserve">ショウヒン </t>
    </rPh>
    <phoneticPr fontId="2"/>
  </si>
  <si>
    <t>通常価格</t>
    <rPh sb="0" eb="4">
      <t xml:space="preserve">ツウジョウカカク </t>
    </rPh>
    <phoneticPr fontId="2"/>
  </si>
  <si>
    <t>販売価格</t>
    <rPh sb="0" eb="4">
      <t xml:space="preserve">ハンバイカカク </t>
    </rPh>
    <phoneticPr fontId="2"/>
  </si>
  <si>
    <t>お気に入り</t>
    <phoneticPr fontId="2"/>
  </si>
  <si>
    <t>商品説明</t>
    <rPh sb="0" eb="2">
      <t xml:space="preserve">ショウヒン </t>
    </rPh>
    <rPh sb="2" eb="4">
      <t xml:space="preserve">セツメイ </t>
    </rPh>
    <phoneticPr fontId="2"/>
  </si>
  <si>
    <t>入力値</t>
    <rPh sb="0" eb="3">
      <t>ニュウリョクチ</t>
    </rPh>
    <phoneticPr fontId="2"/>
  </si>
  <si>
    <t>スワイプ</t>
    <phoneticPr fontId="2"/>
  </si>
  <si>
    <t>マウスオーバーで商品画像をハイライト</t>
    <rPh sb="8" eb="12">
      <t xml:space="preserve">ショウヒンガゾウ </t>
    </rPh>
    <phoneticPr fontId="2"/>
  </si>
  <si>
    <t>関連カテゴリ</t>
    <rPh sb="0" eb="2">
      <t>カンレン</t>
    </rPh>
    <phoneticPr fontId="2"/>
  </si>
  <si>
    <t>link</t>
    <phoneticPr fontId="2"/>
  </si>
  <si>
    <t>選択してください</t>
    <rPh sb="0" eb="2">
      <t>センタク</t>
    </rPh>
    <phoneticPr fontId="2"/>
  </si>
  <si>
    <t>「選択してください」を選択</t>
    <rPh sb="1" eb="3">
      <t>センタク</t>
    </rPh>
    <rPh sb="11" eb="13">
      <t>センタク</t>
    </rPh>
    <phoneticPr fontId="2"/>
  </si>
  <si>
    <t>項目が選択されていません</t>
    <rPh sb="0" eb="2">
      <t>コウモク</t>
    </rPh>
    <rPh sb="3" eb="5">
      <t>センタク</t>
    </rPh>
    <phoneticPr fontId="2"/>
  </si>
  <si>
    <t>吹き出し</t>
    <rPh sb="0" eb="1">
      <t>フ</t>
    </rPh>
    <rPh sb="2" eb="3">
      <t>ダ</t>
    </rPh>
    <phoneticPr fontId="2"/>
  </si>
  <si>
    <t>0以下の数字を入力</t>
    <rPh sb="1" eb="3">
      <t xml:space="preserve">イカノ </t>
    </rPh>
    <rPh sb="4" eb="6">
      <t xml:space="preserve">スウジ </t>
    </rPh>
    <rPh sb="7" eb="9">
      <t>ニュウリョク</t>
    </rPh>
    <phoneticPr fontId="2"/>
  </si>
  <si>
    <t>在庫数を超える数字を入力</t>
    <rPh sb="0" eb="3">
      <t>ザイコスウ</t>
    </rPh>
    <rPh sb="4" eb="5">
      <t>コ</t>
    </rPh>
    <rPh sb="7" eb="9">
      <t>スウジ</t>
    </rPh>
    <rPh sb="10" eb="12">
      <t>ニュウリョク</t>
    </rPh>
    <phoneticPr fontId="2"/>
  </si>
  <si>
    <t>モーダル</t>
    <phoneticPr fontId="2"/>
  </si>
  <si>
    <t>dtb_product_image</t>
    <phoneticPr fontId="2"/>
  </si>
  <si>
    <t>dtb_product_image</t>
  </si>
  <si>
    <t>dtb_product.name</t>
    <phoneticPr fontId="2"/>
  </si>
  <si>
    <t>dtb_product_class.class_category_id1
dtb_product_class.class_category_id2
dtb_class_category.name</t>
    <phoneticPr fontId="2"/>
  </si>
  <si>
    <t>登録している企画と選択肢を表示</t>
    <rPh sb="6" eb="8">
      <t>キカク</t>
    </rPh>
    <rPh sb="9" eb="12">
      <t>センタクシ</t>
    </rPh>
    <rPh sb="13" eb="15">
      <t>ヒョウジ</t>
    </rPh>
    <phoneticPr fontId="2"/>
  </si>
  <si>
    <t>カートに入れる/ただいま品切れ中です。</t>
    <rPh sb="4" eb="5">
      <t xml:space="preserve">イレル </t>
    </rPh>
    <rPh sb="12" eb="14">
      <t>シナギ</t>
    </rPh>
    <rPh sb="15" eb="16">
      <t>チュウ</t>
    </rPh>
    <phoneticPr fontId="2"/>
  </si>
  <si>
    <t>画面を表示したあとに在庫数が0になる</t>
    <rPh sb="0" eb="2">
      <t>ガメン</t>
    </rPh>
    <rPh sb="3" eb="5">
      <t>ヒョウジ</t>
    </rPh>
    <rPh sb="10" eb="13">
      <t>ザイコスウ</t>
    </rPh>
    <phoneticPr fontId="2"/>
  </si>
  <si>
    <t>カートへの追加を失敗しました。</t>
    <rPh sb="5" eb="7">
      <t>ツイカ</t>
    </rPh>
    <rPh sb="8" eb="10">
      <t>シッパイ</t>
    </rPh>
    <phoneticPr fontId="2"/>
  </si>
  <si>
    <t>アラート</t>
    <phoneticPr fontId="2"/>
  </si>
  <si>
    <t>dtb_product.product_code</t>
    <phoneticPr fontId="2"/>
  </si>
  <si>
    <t>dtb_product_category
dtb_category.name</t>
    <phoneticPr fontId="2"/>
  </si>
  <si>
    <t>dtb_customer_favorite</t>
    <phoneticPr fontId="2"/>
  </si>
  <si>
    <t>dtb_product.description_detail</t>
    <phoneticPr fontId="2"/>
  </si>
  <si>
    <t>数字を直接入力またはスピンボタンのクリックによる増減が可能</t>
    <rPh sb="0" eb="2">
      <t>スウジ</t>
    </rPh>
    <rPh sb="3" eb="7">
      <t>チョクセツニュウリョク</t>
    </rPh>
    <rPh sb="24" eb="26">
      <t>ゾウゲン</t>
    </rPh>
    <rPh sb="27" eb="29">
      <t>カノウ</t>
    </rPh>
    <phoneticPr fontId="2"/>
  </si>
  <si>
    <t>dtb_product_class.price02
dtb_tax_rule.tax_rate</t>
    <phoneticPr fontId="2"/>
  </si>
  <si>
    <t>dtb_product_class.price01
dtb_tax_rule.tax_rate</t>
    <phoneticPr fontId="2"/>
  </si>
  <si>
    <t>登録しているカテゴリを表示
カテゴリが階層がある場合は以下のように表示
▼表示形式
カテゴリ(階層1)＞カテゴリ(階層2)＞カテゴリ(階層3)&gt;以降繰り返し</t>
    <rPh sb="10" eb="12">
      <t xml:space="preserve">ヒョウジ </t>
    </rPh>
    <rPh sb="19" eb="21">
      <t>カイ</t>
    </rPh>
    <rPh sb="24" eb="26">
      <t>バアイ</t>
    </rPh>
    <rPh sb="27" eb="29">
      <t>イカ</t>
    </rPh>
    <rPh sb="33" eb="35">
      <t>ヒョウジ</t>
    </rPh>
    <rPh sb="37" eb="41">
      <t>ヒョウジケイシキ</t>
    </rPh>
    <rPh sb="47" eb="49">
      <t>カイソウ</t>
    </rPh>
    <rPh sb="57" eb="59">
      <t>カイソウ</t>
    </rPh>
    <rPh sb="72" eb="74">
      <t>イコウ</t>
    </rPh>
    <rPh sb="74" eb="75">
      <t>ク</t>
    </rPh>
    <rPh sb="76" eb="77">
      <t>カエ</t>
    </rPh>
    <phoneticPr fontId="2"/>
  </si>
  <si>
    <t>販売制限数を超える数字を入力</t>
    <rPh sb="0" eb="2">
      <t>ハンバイ</t>
    </rPh>
    <rPh sb="2" eb="5">
      <t>セイゲンスウ</t>
    </rPh>
    <rPh sb="6" eb="7">
      <t>コ</t>
    </rPh>
    <rPh sb="9" eb="10">
      <t>カズ</t>
    </rPh>
    <rPh sb="10" eb="11">
      <t>ジ</t>
    </rPh>
    <rPh sb="12" eb="14">
      <t>ニュウリョク</t>
    </rPh>
    <phoneticPr fontId="2"/>
  </si>
  <si>
    <t>表示形式: "¥" + 通常価格 + "(税込)"</t>
    <rPh sb="0" eb="1">
      <t xml:space="preserve">ヒョウジケイシキ </t>
    </rPh>
    <rPh sb="12" eb="16">
      <t xml:space="preserve">ツウジョウカカク </t>
    </rPh>
    <rPh sb="21" eb="23">
      <t xml:space="preserve">ゼイコミ </t>
    </rPh>
    <phoneticPr fontId="2"/>
  </si>
  <si>
    <t>表示形式: "¥" + 販売価格 + "(税込)"</t>
    <rPh sb="0" eb="1">
      <t xml:space="preserve">ヒョウジケイシキ </t>
    </rPh>
    <rPh sb="12" eb="14">
      <t xml:space="preserve">ハンバイ </t>
    </rPh>
    <rPh sb="14" eb="16">
      <t xml:space="preserve">ツウジョウカカク </t>
    </rPh>
    <rPh sb="21" eb="23">
      <t xml:space="preserve">ゼイコミ </t>
    </rPh>
    <phoneticPr fontId="2"/>
  </si>
  <si>
    <t>在庫がある場合: 「カートに入れる」を表示
在庫がない場合: 「ただいま品切れ中です。」を表示かつ非活性</t>
    <rPh sb="0" eb="2">
      <t>ザイコ</t>
    </rPh>
    <rPh sb="5" eb="7">
      <t>バアイ</t>
    </rPh>
    <rPh sb="14" eb="15">
      <t>イ</t>
    </rPh>
    <rPh sb="19" eb="21">
      <t>ヒョウジ</t>
    </rPh>
    <rPh sb="49" eb="52">
      <t>ヒカッセイ</t>
    </rPh>
    <phoneticPr fontId="2"/>
  </si>
  <si>
    <t>お気に入り追加済みの場合: 「お気に入りに追加済みです。」を表示
お気に入り未登録の場合: 「お気に入り」を表示かつ非活性</t>
    <rPh sb="5" eb="8">
      <t xml:space="preserve">ツイカズミノ </t>
    </rPh>
    <rPh sb="10" eb="12">
      <t xml:space="preserve">バアイ </t>
    </rPh>
    <rPh sb="21" eb="23">
      <t>ツイカ</t>
    </rPh>
    <rPh sb="23" eb="24">
      <t>ズ</t>
    </rPh>
    <rPh sb="30" eb="32">
      <t>ヒョウジ</t>
    </rPh>
    <rPh sb="38" eb="39">
      <t xml:space="preserve">トウトウロク </t>
    </rPh>
    <rPh sb="54" eb="56">
      <t>ヒョウジ</t>
    </rPh>
    <rPh sb="58" eb="61">
      <t>ヒカッセイ</t>
    </rPh>
    <phoneticPr fontId="2"/>
  </si>
  <si>
    <t>EF0202</t>
    <phoneticPr fontId="12"/>
  </si>
  <si>
    <t>「EF0204_商品カートエラーモーダル」のX1を表示</t>
    <rPh sb="8" eb="10">
      <t>ショウヒン</t>
    </rPh>
    <rPh sb="25" eb="27">
      <t>ヒョウジ</t>
    </rPh>
    <phoneticPr fontId="2"/>
  </si>
  <si>
    <t>「EF0204_商品カートエラーモーダル」のX2を表示</t>
    <rPh sb="25" eb="27">
      <t>ヒョウジ</t>
    </rPh>
    <phoneticPr fontId="2"/>
  </si>
  <si>
    <t>規格、数量を保持し、「EF0203_商品カート追加完了モーダル」を表示</t>
    <rPh sb="0" eb="2">
      <t xml:space="preserve">キカク </t>
    </rPh>
    <rPh sb="3" eb="5">
      <t xml:space="preserve">スウリョウ </t>
    </rPh>
    <rPh sb="6" eb="8">
      <t xml:space="preserve">ホジシ </t>
    </rPh>
    <rPh sb="25" eb="27">
      <t>カンリョウ</t>
    </rPh>
    <rPh sb="33" eb="35">
      <t xml:space="preserve">ヒョウジ </t>
    </rPh>
    <phoneticPr fontId="2"/>
  </si>
  <si>
    <t>・未ログインの場合: 「EF0511_ログイン」へ遷移
・お気に入り未登録の場合: お気に入り登録を実行、ボタン文言を変更</t>
    <rPh sb="1" eb="2">
      <t xml:space="preserve">ミログイン </t>
    </rPh>
    <rPh sb="25" eb="27">
      <t xml:space="preserve">センイ </t>
    </rPh>
    <rPh sb="30" eb="32">
      <t xml:space="preserve">ショウヒンニ </t>
    </rPh>
    <rPh sb="33" eb="35">
      <t xml:space="preserve">トウロク </t>
    </rPh>
    <rPh sb="38" eb="40">
      <t xml:space="preserve">バアイ </t>
    </rPh>
    <rPh sb="44" eb="46">
      <t xml:space="preserve">モンゴン </t>
    </rPh>
    <rPh sb="50" eb="52">
      <t xml:space="preserve">ジッコウ </t>
    </rPh>
    <rPh sb="59" eb="61">
      <t xml:space="preserve">ヘンコウ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</si>
</sst>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#"/>
    <numFmt numFmtId="177" formatCode="yyyy/m/d;@"/>
  </numFmts>
  <fonts count="21"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0"/>
      <name val="Arial"/>
      <family val="2"/>
    </font>
    <font>
      <b/>
      <sz val="11"/>
      <color indexed="8"/>
      <name val="ＭＳ Ｐゴシック"/>
      <family val="3"/>
      <charset val="128"/>
    </font>
    <font>
      <u/>
      <sz val="10"/>
      <color theme="10"/>
      <name val="ＭＳ Ｐゴシック"/>
      <family val="3"/>
      <charset val="128"/>
    </font>
    <font>
      <u/>
      <sz val="10"/>
      <color theme="11"/>
      <name val="ＭＳ Ｐゴシック"/>
      <family val="3"/>
      <charset val="128"/>
    </font>
    <font>
      <sz val="12"/>
      <color theme="1"/>
      <name val="ＭＳ Ｐゴシック"/>
      <family val="3"/>
      <charset val="128"/>
      <scheme val="minor"/>
    </font>
    <font>
      <sz val="11"/>
      <color indexed="17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sz val="11"/>
      <name val="Yu Gothic Medium"/>
      <family val="2"/>
      <charset val="128"/>
    </font>
    <font>
      <sz val="11"/>
      <color indexed="9"/>
      <name val="Yu Gothic Medium"/>
      <family val="3"/>
      <charset val="128"/>
    </font>
    <font>
      <sz val="11"/>
      <name val="Yu Gothic Medium"/>
      <family val="3"/>
      <charset val="128"/>
    </font>
    <font>
      <b/>
      <sz val="11"/>
      <color indexed="9"/>
      <name val="Yu Gothic Medium"/>
      <family val="3"/>
      <charset val="128"/>
    </font>
    <font>
      <sz val="11"/>
      <name val="游ゴシック"/>
      <family val="3"/>
      <charset val="128"/>
    </font>
    <font>
      <b/>
      <sz val="11"/>
      <name val="Yu Gothic Medium"/>
      <family val="3"/>
      <charset val="128"/>
    </font>
    <font>
      <sz val="10"/>
      <name val="Yu Gothic Medium"/>
      <family val="3"/>
      <charset val="128"/>
    </font>
  </fonts>
  <fills count="24">
    <fill>
      <patternFill patternType="none"/>
    </fill>
    <fill>
      <patternFill patternType="gray125"/>
    </fill>
    <fill>
      <patternFill patternType="solid">
        <fgColor theme="0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6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36">
    <xf numFmtId="0" fontId="0" fillId="2" borderId="0"/>
    <xf numFmtId="0" fontId="4" fillId="0" borderId="0"/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0" borderId="0"/>
    <xf numFmtId="0" fontId="8" fillId="0" borderId="6" applyNumberFormat="0" applyFill="0" applyAlignment="0" applyProtection="0">
      <alignment vertical="center"/>
    </xf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" fillId="19" borderId="0"/>
    <xf numFmtId="0" fontId="11" fillId="0" borderId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  <xf numFmtId="0" fontId="9" fillId="2" borderId="0" applyNumberFormat="0" applyFill="0" applyBorder="0" applyAlignment="0" applyProtection="0"/>
    <xf numFmtId="0" fontId="10" fillId="2" borderId="0" applyNumberFormat="0" applyFill="0" applyBorder="0" applyAlignment="0" applyProtection="0"/>
  </cellStyleXfs>
  <cellXfs count="89">
    <xf numFmtId="0" fontId="0" fillId="2" borderId="0" xfId="0"/>
    <xf numFmtId="0" fontId="13" fillId="3" borderId="0" xfId="0" applyFont="1" applyFill="1" applyAlignment="1">
      <alignment horizontal="left" vertical="top" wrapText="1"/>
    </xf>
    <xf numFmtId="0" fontId="13" fillId="3" borderId="0" xfId="0" applyFont="1" applyFill="1" applyBorder="1" applyAlignment="1">
      <alignment horizontal="left" vertical="top"/>
    </xf>
    <xf numFmtId="0" fontId="13" fillId="3" borderId="0" xfId="0" applyFont="1" applyFill="1" applyAlignment="1">
      <alignment horizontal="left" vertical="top"/>
    </xf>
    <xf numFmtId="0" fontId="13" fillId="3" borderId="0" xfId="0" applyFont="1" applyFill="1" applyAlignment="1">
      <alignment horizontal="center" vertical="top"/>
    </xf>
    <xf numFmtId="0" fontId="13" fillId="23" borderId="0" xfId="0" applyFont="1" applyFill="1" applyBorder="1" applyAlignment="1">
      <alignment horizontal="left" vertical="top" wrapText="1"/>
    </xf>
    <xf numFmtId="0" fontId="13" fillId="0" borderId="0" xfId="0" applyFont="1" applyFill="1" applyAlignment="1">
      <alignment horizontal="left" vertical="top"/>
    </xf>
    <xf numFmtId="0" fontId="13" fillId="0" borderId="0" xfId="0" applyFont="1" applyFill="1" applyAlignment="1">
      <alignment vertical="top" wrapText="1"/>
    </xf>
    <xf numFmtId="0" fontId="13" fillId="0" borderId="0" xfId="0" applyFont="1" applyFill="1" applyBorder="1" applyAlignment="1">
      <alignment horizontal="left" vertical="top" wrapText="1"/>
    </xf>
    <xf numFmtId="0" fontId="14" fillId="21" borderId="18" xfId="0" applyFont="1" applyFill="1" applyBorder="1" applyAlignment="1">
      <alignment vertical="center"/>
    </xf>
    <xf numFmtId="0" fontId="15" fillId="21" borderId="15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vertical="center"/>
    </xf>
    <xf numFmtId="0" fontId="16" fillId="21" borderId="10" xfId="0" applyFont="1" applyFill="1" applyBorder="1" applyAlignment="1">
      <alignment vertical="center"/>
    </xf>
    <xf numFmtId="0" fontId="16" fillId="21" borderId="14" xfId="0" applyFont="1" applyFill="1" applyBorder="1" applyAlignment="1">
      <alignment vertical="center"/>
    </xf>
    <xf numFmtId="0" fontId="16" fillId="0" borderId="18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2" borderId="0" xfId="0" applyFont="1" applyAlignment="1">
      <alignment wrapText="1"/>
    </xf>
    <xf numFmtId="0" fontId="16" fillId="3" borderId="0" xfId="0" applyFont="1" applyFill="1" applyAlignment="1">
      <alignment horizontal="left" vertical="top" wrapText="1"/>
    </xf>
    <xf numFmtId="0" fontId="17" fillId="0" borderId="11" xfId="0" applyFont="1" applyFill="1" applyBorder="1" applyAlignment="1">
      <alignment horizontal="left" vertical="top"/>
    </xf>
    <xf numFmtId="0" fontId="16" fillId="0" borderId="11" xfId="0" applyFont="1" applyFill="1" applyBorder="1" applyAlignment="1">
      <alignment horizontal="left" vertical="top" wrapText="1"/>
    </xf>
    <xf numFmtId="0" fontId="16" fillId="0" borderId="11" xfId="0" applyFont="1" applyFill="1" applyBorder="1" applyAlignment="1">
      <alignment horizontal="left" vertical="top"/>
    </xf>
    <xf numFmtId="0" fontId="16" fillId="0" borderId="3" xfId="0" applyFont="1" applyFill="1" applyBorder="1" applyAlignment="1">
      <alignment horizontal="left" vertical="top"/>
    </xf>
    <xf numFmtId="0" fontId="16" fillId="0" borderId="3" xfId="0" applyFont="1" applyFill="1" applyBorder="1" applyAlignment="1">
      <alignment horizontal="left" vertical="top" wrapText="1"/>
    </xf>
    <xf numFmtId="0" fontId="16" fillId="21" borderId="18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vertical="top" wrapText="1"/>
    </xf>
    <xf numFmtId="0" fontId="16" fillId="0" borderId="12" xfId="0" applyFont="1" applyFill="1" applyBorder="1" applyAlignment="1">
      <alignment vertical="top" wrapText="1"/>
    </xf>
    <xf numFmtId="0" fontId="16" fillId="0" borderId="15" xfId="0" applyFont="1" applyFill="1" applyBorder="1" applyAlignment="1">
      <alignment vertical="top" wrapText="1"/>
    </xf>
    <xf numFmtId="0" fontId="16" fillId="23" borderId="13" xfId="0" applyFont="1" applyFill="1" applyBorder="1" applyAlignment="1">
      <alignment horizontal="left" vertical="top" wrapText="1"/>
    </xf>
    <xf numFmtId="0" fontId="16" fillId="0" borderId="18" xfId="0" applyFont="1" applyFill="1" applyBorder="1" applyAlignment="1">
      <alignment horizontal="left" vertical="top" wrapText="1"/>
    </xf>
    <xf numFmtId="0" fontId="16" fillId="0" borderId="23" xfId="0" applyFont="1" applyFill="1" applyBorder="1" applyAlignment="1">
      <alignment horizontal="left" vertical="top" wrapText="1"/>
    </xf>
    <xf numFmtId="0" fontId="16" fillId="23" borderId="18" xfId="0" applyFont="1" applyFill="1" applyBorder="1" applyAlignment="1">
      <alignment horizontal="left" vertical="top" wrapText="1"/>
    </xf>
    <xf numFmtId="0" fontId="16" fillId="0" borderId="13" xfId="0" applyFont="1" applyFill="1" applyBorder="1" applyAlignment="1">
      <alignment horizontal="left" vertical="top" wrapText="1"/>
    </xf>
    <xf numFmtId="0" fontId="16" fillId="2" borderId="18" xfId="0" applyFont="1" applyBorder="1" applyAlignment="1">
      <alignment vertical="top" wrapText="1"/>
    </xf>
    <xf numFmtId="0" fontId="16" fillId="0" borderId="16" xfId="0" applyFont="1" applyFill="1" applyBorder="1" applyAlignment="1">
      <alignment vertical="top" wrapText="1"/>
    </xf>
    <xf numFmtId="0" fontId="16" fillId="0" borderId="22" xfId="0" applyFont="1" applyFill="1" applyBorder="1" applyAlignment="1">
      <alignment vertical="top" wrapText="1"/>
    </xf>
    <xf numFmtId="0" fontId="16" fillId="0" borderId="23" xfId="0" applyFont="1" applyFill="1" applyBorder="1" applyAlignment="1">
      <alignment vertical="top" wrapText="1"/>
    </xf>
    <xf numFmtId="0" fontId="16" fillId="0" borderId="21" xfId="0" applyFont="1" applyFill="1" applyBorder="1" applyAlignment="1">
      <alignment vertical="top" wrapText="1"/>
    </xf>
    <xf numFmtId="0" fontId="16" fillId="0" borderId="19" xfId="0" applyFont="1" applyFill="1" applyBorder="1" applyAlignment="1">
      <alignment vertical="top" wrapText="1"/>
    </xf>
    <xf numFmtId="0" fontId="16" fillId="0" borderId="22" xfId="0" applyFont="1" applyFill="1" applyBorder="1" applyAlignment="1">
      <alignment horizontal="left" vertical="top" wrapText="1"/>
    </xf>
    <xf numFmtId="0" fontId="16" fillId="20" borderId="22" xfId="0" applyFont="1" applyFill="1" applyBorder="1" applyAlignment="1">
      <alignment horizontal="left" vertical="top" wrapText="1"/>
    </xf>
    <xf numFmtId="0" fontId="16" fillId="0" borderId="14" xfId="0" applyFont="1" applyFill="1" applyBorder="1" applyAlignment="1">
      <alignment horizontal="left" vertical="top" wrapText="1"/>
    </xf>
    <xf numFmtId="0" fontId="16" fillId="0" borderId="24" xfId="0" applyFont="1" applyFill="1" applyBorder="1" applyAlignment="1">
      <alignment vertical="top" wrapText="1"/>
    </xf>
    <xf numFmtId="0" fontId="16" fillId="0" borderId="4" xfId="0" applyFont="1" applyFill="1" applyBorder="1" applyAlignment="1">
      <alignment vertical="top" wrapText="1"/>
    </xf>
    <xf numFmtId="0" fontId="16" fillId="0" borderId="4" xfId="0" applyFont="1" applyFill="1" applyBorder="1" applyAlignment="1">
      <alignment horizontal="left" vertical="top" wrapText="1"/>
    </xf>
    <xf numFmtId="0" fontId="16" fillId="0" borderId="25" xfId="0" applyFont="1" applyFill="1" applyBorder="1" applyAlignment="1">
      <alignment horizontal="left" vertical="top" wrapText="1"/>
    </xf>
    <xf numFmtId="0" fontId="16" fillId="0" borderId="25" xfId="0" applyFont="1" applyFill="1" applyBorder="1" applyAlignment="1">
      <alignment vertical="top" wrapText="1"/>
    </xf>
    <xf numFmtId="0" fontId="16" fillId="0" borderId="26" xfId="0" applyFont="1" applyFill="1" applyBorder="1" applyAlignment="1">
      <alignment vertical="top" wrapText="1"/>
    </xf>
    <xf numFmtId="0" fontId="16" fillId="20" borderId="25" xfId="0" applyFont="1" applyFill="1" applyBorder="1" applyAlignment="1">
      <alignment horizontal="left" vertical="top" wrapText="1"/>
    </xf>
    <xf numFmtId="0" fontId="18" fillId="0" borderId="25" xfId="0" applyFont="1" applyFill="1" applyBorder="1" applyAlignment="1">
      <alignment horizontal="left" vertical="top" wrapText="1"/>
    </xf>
    <xf numFmtId="0" fontId="16" fillId="23" borderId="27" xfId="0" applyFont="1" applyFill="1" applyBorder="1" applyAlignment="1">
      <alignment horizontal="left" vertical="top" wrapText="1"/>
    </xf>
    <xf numFmtId="0" fontId="14" fillId="21" borderId="5" xfId="21" applyFont="1" applyFill="1" applyBorder="1" applyAlignment="1"/>
    <xf numFmtId="0" fontId="19" fillId="21" borderId="0" xfId="21" applyFont="1" applyFill="1" applyBorder="1" applyAlignment="1"/>
    <xf numFmtId="0" fontId="19" fillId="21" borderId="0" xfId="21" applyFont="1" applyFill="1" applyBorder="1" applyAlignment="1">
      <alignment horizontal="left"/>
    </xf>
    <xf numFmtId="0" fontId="16" fillId="0" borderId="0" xfId="21" applyFont="1"/>
    <xf numFmtId="0" fontId="16" fillId="0" borderId="0" xfId="21" applyFont="1" applyBorder="1"/>
    <xf numFmtId="0" fontId="16" fillId="0" borderId="0" xfId="21" applyFont="1" applyBorder="1" applyAlignment="1">
      <alignment horizontal="left"/>
    </xf>
    <xf numFmtId="0" fontId="16" fillId="22" borderId="8" xfId="0" applyFont="1" applyFill="1" applyBorder="1" applyAlignment="1">
      <alignment horizontal="center" vertical="center"/>
    </xf>
    <xf numFmtId="0" fontId="16" fillId="22" borderId="2" xfId="0" applyFont="1" applyFill="1" applyBorder="1" applyAlignment="1">
      <alignment horizontal="center" vertical="center"/>
    </xf>
    <xf numFmtId="0" fontId="16" fillId="20" borderId="7" xfId="0" applyFont="1" applyFill="1" applyBorder="1" applyAlignment="1">
      <alignment vertical="top" wrapText="1"/>
    </xf>
    <xf numFmtId="14" fontId="16" fillId="20" borderId="9" xfId="0" applyNumberFormat="1" applyFont="1" applyFill="1" applyBorder="1" applyAlignment="1">
      <alignment vertical="top" wrapText="1"/>
    </xf>
    <xf numFmtId="14" fontId="16" fillId="0" borderId="9" xfId="21" applyNumberFormat="1" applyFont="1" applyBorder="1" applyAlignment="1">
      <alignment horizontal="center" vertical="top" wrapText="1"/>
    </xf>
    <xf numFmtId="176" fontId="16" fillId="20" borderId="9" xfId="0" applyNumberFormat="1" applyFont="1" applyFill="1" applyBorder="1" applyAlignment="1">
      <alignment horizontal="left" vertical="top" wrapText="1"/>
    </xf>
    <xf numFmtId="0" fontId="16" fillId="20" borderId="9" xfId="0" applyFont="1" applyFill="1" applyBorder="1" applyAlignment="1">
      <alignment vertical="top" wrapText="1"/>
    </xf>
    <xf numFmtId="0" fontId="16" fillId="20" borderId="17" xfId="0" applyFont="1" applyFill="1" applyBorder="1" applyAlignment="1">
      <alignment vertical="top" wrapText="1"/>
    </xf>
    <xf numFmtId="14" fontId="16" fillId="0" borderId="16" xfId="21" applyNumberFormat="1" applyFont="1" applyBorder="1" applyAlignment="1">
      <alignment horizontal="right" vertical="top" wrapText="1"/>
    </xf>
    <xf numFmtId="0" fontId="20" fillId="0" borderId="17" xfId="0" applyFont="1" applyFill="1" applyBorder="1" applyAlignment="1">
      <alignment vertical="top" wrapText="1"/>
    </xf>
    <xf numFmtId="0" fontId="16" fillId="0" borderId="17" xfId="21" applyFont="1" applyBorder="1" applyAlignment="1">
      <alignment vertical="top" wrapText="1"/>
    </xf>
    <xf numFmtId="14" fontId="16" fillId="0" borderId="2" xfId="21" applyNumberFormat="1" applyFont="1" applyBorder="1" applyAlignment="1">
      <alignment vertical="top" wrapText="1"/>
    </xf>
    <xf numFmtId="14" fontId="16" fillId="0" borderId="2" xfId="21" applyNumberFormat="1" applyFont="1" applyBorder="1" applyAlignment="1">
      <alignment horizontal="center" vertical="top" wrapText="1"/>
    </xf>
    <xf numFmtId="176" fontId="16" fillId="0" borderId="1" xfId="21" applyNumberFormat="1" applyFont="1" applyBorder="1" applyAlignment="1">
      <alignment horizontal="left" vertical="top" wrapText="1"/>
    </xf>
    <xf numFmtId="0" fontId="16" fillId="0" borderId="1" xfId="21" applyFont="1" applyBorder="1" applyAlignment="1">
      <alignment vertical="top" wrapText="1"/>
    </xf>
    <xf numFmtId="177" fontId="16" fillId="0" borderId="2" xfId="21" applyNumberFormat="1" applyFont="1" applyBorder="1" applyAlignment="1">
      <alignment vertical="top" wrapText="1"/>
    </xf>
    <xf numFmtId="177" fontId="16" fillId="0" borderId="2" xfId="21" applyNumberFormat="1" applyFont="1" applyBorder="1" applyAlignment="1">
      <alignment horizontal="center" vertical="top" wrapText="1"/>
    </xf>
    <xf numFmtId="0" fontId="16" fillId="0" borderId="2" xfId="21" applyFont="1" applyBorder="1" applyAlignment="1">
      <alignment vertical="top" wrapText="1"/>
    </xf>
    <xf numFmtId="0" fontId="16" fillId="0" borderId="0" xfId="21" applyFont="1" applyAlignment="1">
      <alignment horizontal="left"/>
    </xf>
    <xf numFmtId="0" fontId="18" fillId="2" borderId="0" xfId="0" applyFont="1"/>
    <xf numFmtId="0" fontId="16" fillId="0" borderId="24" xfId="0" applyFont="1" applyFill="1" applyBorder="1" applyAlignment="1">
      <alignment horizontal="left" vertical="top" wrapText="1"/>
    </xf>
    <xf numFmtId="0" fontId="16" fillId="0" borderId="28" xfId="0" applyFont="1" applyFill="1" applyBorder="1" applyAlignment="1">
      <alignment horizontal="left" vertical="top" wrapText="1"/>
    </xf>
    <xf numFmtId="0" fontId="16" fillId="0" borderId="28" xfId="0" applyFont="1" applyFill="1" applyBorder="1" applyAlignment="1">
      <alignment vertical="top" wrapText="1"/>
    </xf>
    <xf numFmtId="0" fontId="16" fillId="21" borderId="10" xfId="0" applyFont="1" applyFill="1" applyBorder="1" applyAlignment="1">
      <alignment horizontal="center" vertical="center" wrapText="1"/>
    </xf>
    <xf numFmtId="0" fontId="16" fillId="21" borderId="14" xfId="0" applyFont="1" applyFill="1" applyBorder="1" applyAlignment="1">
      <alignment horizontal="center" vertical="center" wrapText="1"/>
    </xf>
    <xf numFmtId="0" fontId="16" fillId="21" borderId="15" xfId="0" applyFont="1" applyFill="1" applyBorder="1" applyAlignment="1">
      <alignment horizontal="center" vertical="center" wrapText="1"/>
    </xf>
    <xf numFmtId="0" fontId="16" fillId="21" borderId="4" xfId="0" applyFont="1" applyFill="1" applyBorder="1" applyAlignment="1">
      <alignment horizontal="center" vertical="center" wrapText="1"/>
    </xf>
    <xf numFmtId="0" fontId="16" fillId="21" borderId="19" xfId="0" applyFont="1" applyFill="1" applyBorder="1" applyAlignment="1">
      <alignment horizontal="center" vertical="center" wrapText="1"/>
    </xf>
    <xf numFmtId="0" fontId="16" fillId="21" borderId="20" xfId="0" applyFont="1" applyFill="1" applyBorder="1" applyAlignment="1">
      <alignment horizontal="center" vertical="center" wrapText="1"/>
    </xf>
    <xf numFmtId="0" fontId="16" fillId="21" borderId="16" xfId="0" applyFont="1" applyFill="1" applyBorder="1" applyAlignment="1">
      <alignment horizontal="center" vertical="center" wrapText="1"/>
    </xf>
    <xf numFmtId="0" fontId="16" fillId="21" borderId="15" xfId="0" applyFont="1" applyFill="1" applyBorder="1" applyAlignment="1">
      <alignment horizontal="center" vertical="center"/>
    </xf>
    <xf numFmtId="0" fontId="16" fillId="21" borderId="4" xfId="0" applyFont="1" applyFill="1" applyBorder="1" applyAlignment="1">
      <alignment horizontal="center" vertical="center"/>
    </xf>
    <xf numFmtId="0" fontId="16" fillId="21" borderId="11" xfId="0" applyFont="1" applyFill="1" applyBorder="1" applyAlignment="1">
      <alignment horizontal="center" vertical="center" wrapText="1"/>
    </xf>
  </cellXfs>
  <cellStyles count="336">
    <cellStyle name="20% - アクセント 1" xfId="2" xr:uid="{00000000-0005-0000-0000-000000000000}"/>
    <cellStyle name="20% - アクセント 2" xfId="3" xr:uid="{00000000-0005-0000-0000-000001000000}"/>
    <cellStyle name="20% - アクセント 3" xfId="4" xr:uid="{00000000-0005-0000-0000-000002000000}"/>
    <cellStyle name="20% - アクセント 4" xfId="5" xr:uid="{00000000-0005-0000-0000-000003000000}"/>
    <cellStyle name="20% - アクセント 5" xfId="6" xr:uid="{00000000-0005-0000-0000-000004000000}"/>
    <cellStyle name="20% - アクセント 6" xfId="7" xr:uid="{00000000-0005-0000-0000-000005000000}"/>
    <cellStyle name="40% - アクセント 1" xfId="8" xr:uid="{00000000-0005-0000-0000-000006000000}"/>
    <cellStyle name="40% - アクセント 2" xfId="9" xr:uid="{00000000-0005-0000-0000-000007000000}"/>
    <cellStyle name="40% - アクセント 3" xfId="10" xr:uid="{00000000-0005-0000-0000-000008000000}"/>
    <cellStyle name="40% - アクセント 4" xfId="11" xr:uid="{00000000-0005-0000-0000-000009000000}"/>
    <cellStyle name="40% - アクセント 5" xfId="12" xr:uid="{00000000-0005-0000-0000-00000A000000}"/>
    <cellStyle name="40% - アクセント 6" xfId="13" xr:uid="{00000000-0005-0000-0000-00000B000000}"/>
    <cellStyle name="60% - アクセント 1" xfId="14" xr:uid="{00000000-0005-0000-0000-00000C000000}"/>
    <cellStyle name="60% - アクセント 2" xfId="15" xr:uid="{00000000-0005-0000-0000-00000D000000}"/>
    <cellStyle name="60% - アクセント 3" xfId="16" xr:uid="{00000000-0005-0000-0000-00000E000000}"/>
    <cellStyle name="60% - アクセント 4" xfId="17" xr:uid="{00000000-0005-0000-0000-00000F000000}"/>
    <cellStyle name="60% - アクセント 5" xfId="18" xr:uid="{00000000-0005-0000-0000-000010000000}"/>
    <cellStyle name="60% - アクセント 6" xfId="19" xr:uid="{00000000-0005-0000-0000-000011000000}"/>
    <cellStyle name="どちらでもない" xfId="20" xr:uid="{00000000-0005-0000-0000-000012000000}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32" builtinId="8" hidden="1"/>
    <cellStyle name="ハイパーリンク" xfId="134" builtinId="8" hidden="1"/>
    <cellStyle name="ハイパーリンク" xfId="136" builtinId="8" hidden="1"/>
    <cellStyle name="ハイパーリンク" xfId="138" builtinId="8" hidden="1"/>
    <cellStyle name="ハイパーリンク" xfId="140" builtinId="8" hidden="1"/>
    <cellStyle name="ハイパーリンク" xfId="142" builtinId="8" hidden="1"/>
    <cellStyle name="ハイパーリンク" xfId="144" builtinId="8" hidden="1"/>
    <cellStyle name="ハイパーリンク" xfId="146" builtinId="8" hidden="1"/>
    <cellStyle name="ハイパーリンク" xfId="148" builtinId="8" hidden="1"/>
    <cellStyle name="ハイパーリンク" xfId="150" builtinId="8" hidden="1"/>
    <cellStyle name="ハイパーリンク" xfId="152" builtinId="8" hidden="1"/>
    <cellStyle name="ハイパーリンク" xfId="154" builtinId="8" hidden="1"/>
    <cellStyle name="ハイパーリンク" xfId="156" builtinId="8" hidden="1"/>
    <cellStyle name="ハイパーリンク" xfId="158" builtinId="8" hidden="1"/>
    <cellStyle name="ハイパーリンク" xfId="160" builtinId="8" hidden="1"/>
    <cellStyle name="ハイパーリンク" xfId="162" builtinId="8" hidden="1"/>
    <cellStyle name="ハイパーリンク" xfId="164" builtinId="8" hidden="1"/>
    <cellStyle name="ハイパーリンク" xfId="166" builtinId="8" hidden="1"/>
    <cellStyle name="ハイパーリンク" xfId="168" builtinId="8" hidden="1"/>
    <cellStyle name="ハイパーリンク" xfId="170" builtinId="8" hidden="1"/>
    <cellStyle name="ハイパーリンク" xfId="172" builtinId="8" hidden="1"/>
    <cellStyle name="ハイパーリンク" xfId="174" builtinId="8" hidden="1"/>
    <cellStyle name="ハイパーリンク" xfId="176" builtinId="8" hidden="1"/>
    <cellStyle name="ハイパーリンク" xfId="178" builtinId="8" hidden="1"/>
    <cellStyle name="ハイパーリンク" xfId="180" builtinId="8" hidden="1"/>
    <cellStyle name="ハイパーリンク" xfId="182" builtinId="8" hidden="1"/>
    <cellStyle name="ハイパーリンク" xfId="184" builtinId="8" hidden="1"/>
    <cellStyle name="ハイパーリンク" xfId="186" builtinId="8" hidden="1"/>
    <cellStyle name="ハイパーリンク" xfId="188" builtinId="8" hidden="1"/>
    <cellStyle name="ハイパーリンク" xfId="190" builtinId="8" hidden="1"/>
    <cellStyle name="ハイパーリンク" xfId="192" builtinId="8" hidden="1"/>
    <cellStyle name="ハイパーリンク" xfId="194" builtinId="8" hidden="1"/>
    <cellStyle name="ハイパーリンク" xfId="196" builtinId="8" hidden="1"/>
    <cellStyle name="ハイパーリンク" xfId="198" builtinId="8" hidden="1"/>
    <cellStyle name="ハイパーリンク" xfId="200" builtinId="8" hidden="1"/>
    <cellStyle name="ハイパーリンク" xfId="202" builtinId="8" hidden="1"/>
    <cellStyle name="ハイパーリンク" xfId="204" builtinId="8" hidden="1"/>
    <cellStyle name="ハイパーリンク" xfId="206" builtinId="8" hidden="1"/>
    <cellStyle name="ハイパーリンク" xfId="208" builtinId="8" hidden="1"/>
    <cellStyle name="ハイパーリンク" xfId="210" builtinId="8" hidden="1"/>
    <cellStyle name="ハイパーリンク" xfId="212" builtinId="8" hidden="1"/>
    <cellStyle name="ハイパーリンク" xfId="214" builtinId="8" hidden="1"/>
    <cellStyle name="ハイパーリンク" xfId="216" builtinId="8" hidden="1"/>
    <cellStyle name="ハイパーリンク" xfId="218" builtinId="8" hidden="1"/>
    <cellStyle name="ハイパーリンク" xfId="220" builtinId="8" hidden="1"/>
    <cellStyle name="ハイパーリンク" xfId="222" builtinId="8" hidden="1"/>
    <cellStyle name="ハイパーリンク" xfId="224" builtinId="8" hidden="1"/>
    <cellStyle name="ハイパーリンク" xfId="226" builtinId="8" hidden="1"/>
    <cellStyle name="ハイパーリンク" xfId="228" builtinId="8" hidden="1"/>
    <cellStyle name="ハイパーリンク" xfId="230" builtinId="8" hidden="1"/>
    <cellStyle name="ハイパーリンク" xfId="232" builtinId="8" hidden="1"/>
    <cellStyle name="ハイパーリンク" xfId="234" builtinId="8" hidden="1"/>
    <cellStyle name="ハイパーリンク" xfId="236" builtinId="8" hidden="1"/>
    <cellStyle name="ハイパーリンク" xfId="238" builtinId="8" hidden="1"/>
    <cellStyle name="ハイパーリンク" xfId="240" builtinId="8" hidden="1"/>
    <cellStyle name="ハイパーリンク" xfId="242" builtinId="8" hidden="1"/>
    <cellStyle name="ハイパーリンク" xfId="244" builtinId="8" hidden="1"/>
    <cellStyle name="ハイパーリンク" xfId="246" builtinId="8" hidden="1"/>
    <cellStyle name="ハイパーリンク" xfId="248" builtinId="8" hidden="1"/>
    <cellStyle name="ハイパーリンク" xfId="250" builtinId="8" hidden="1"/>
    <cellStyle name="ハイパーリンク" xfId="252" builtinId="8" hidden="1"/>
    <cellStyle name="ハイパーリンク" xfId="254" builtinId="8" hidden="1"/>
    <cellStyle name="ハイパーリンク" xfId="256" builtinId="8" hidden="1"/>
    <cellStyle name="ハイパーリンク" xfId="258" builtinId="8" hidden="1"/>
    <cellStyle name="ハイパーリンク" xfId="260" builtinId="8" hidden="1"/>
    <cellStyle name="ハイパーリンク" xfId="262" builtinId="8" hidden="1"/>
    <cellStyle name="ハイパーリンク" xfId="264" builtinId="8" hidden="1"/>
    <cellStyle name="ハイパーリンク" xfId="266" builtinId="8" hidden="1"/>
    <cellStyle name="ハイパーリンク" xfId="268" builtinId="8" hidden="1"/>
    <cellStyle name="ハイパーリンク" xfId="270" builtinId="8" hidden="1"/>
    <cellStyle name="ハイパーリンク" xfId="272" builtinId="8" hidden="1"/>
    <cellStyle name="ハイパーリンク" xfId="274" builtinId="8" hidden="1"/>
    <cellStyle name="ハイパーリンク" xfId="276" builtinId="8" hidden="1"/>
    <cellStyle name="ハイパーリンク" xfId="278" builtinId="8" hidden="1"/>
    <cellStyle name="ハイパーリンク" xfId="280" builtinId="8" hidden="1"/>
    <cellStyle name="ハイパーリンク" xfId="282" builtinId="8" hidden="1"/>
    <cellStyle name="ハイパーリンク" xfId="284" builtinId="8" hidden="1"/>
    <cellStyle name="ハイパーリンク" xfId="286" builtinId="8" hidden="1"/>
    <cellStyle name="ハイパーリンク" xfId="288" builtinId="8" hidden="1"/>
    <cellStyle name="ハイパーリンク" xfId="290" builtinId="8" hidden="1"/>
    <cellStyle name="ハイパーリンク" xfId="292" builtinId="8" hidden="1"/>
    <cellStyle name="ハイパーリンク" xfId="294" builtinId="8" hidden="1"/>
    <cellStyle name="ハイパーリンク" xfId="296" builtinId="8" hidden="1"/>
    <cellStyle name="ハイパーリンク" xfId="298" builtinId="8" hidden="1"/>
    <cellStyle name="ハイパーリンク" xfId="300" builtinId="8" hidden="1"/>
    <cellStyle name="ハイパーリンク" xfId="302" builtinId="8" hidden="1"/>
    <cellStyle name="ハイパーリンク" xfId="304" builtinId="8" hidden="1"/>
    <cellStyle name="ハイパーリンク" xfId="306" builtinId="8" hidden="1"/>
    <cellStyle name="ハイパーリンク" xfId="308" builtinId="8" hidden="1"/>
    <cellStyle name="ハイパーリンク" xfId="310" builtinId="8" hidden="1"/>
    <cellStyle name="ハイパーリンク" xfId="312" builtinId="8" hidden="1"/>
    <cellStyle name="ハイパーリンク" xfId="314" builtinId="8" hidden="1"/>
    <cellStyle name="ハイパーリンク" xfId="316" builtinId="8" hidden="1"/>
    <cellStyle name="ハイパーリンク" xfId="318" builtinId="8" hidden="1"/>
    <cellStyle name="ハイパーリンク" xfId="320" builtinId="8" hidden="1"/>
    <cellStyle name="ハイパーリンク" xfId="322" builtinId="8" hidden="1"/>
    <cellStyle name="ハイパーリンク" xfId="324" builtinId="8" hidden="1"/>
    <cellStyle name="ハイパーリンク" xfId="326" builtinId="8" hidden="1"/>
    <cellStyle name="ハイパーリンク" xfId="328" builtinId="8" hidden="1"/>
    <cellStyle name="ハイパーリンク" xfId="330" builtinId="8" hidden="1"/>
    <cellStyle name="ハイパーリンク" xfId="332" builtinId="8" hidden="1"/>
    <cellStyle name="ハイパーリンク" xfId="334" builtinId="8" hidden="1"/>
    <cellStyle name="集計" xfId="22" xr:uid="{00000000-0005-0000-0000-0000A1000000}"/>
    <cellStyle name="標準" xfId="0" builtinId="0"/>
    <cellStyle name="標準 2" xfId="21" xr:uid="{00000000-0005-0000-0000-0000A3000000}"/>
    <cellStyle name="標準 2 2" xfId="104" xr:uid="{00000000-0005-0000-0000-0000A4000000}"/>
    <cellStyle name="標準 3" xfId="1" xr:uid="{00000000-0005-0000-0000-0000A5000000}"/>
    <cellStyle name="標準 4" xfId="103" xr:uid="{00000000-0005-0000-0000-0000A6000000}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5" builtinId="9" hidden="1"/>
    <cellStyle name="表示済みのハイパーリンク" xfId="106" builtinId="9" hidden="1"/>
    <cellStyle name="表示済みのハイパーリンク" xfId="107" builtinId="9" hidden="1"/>
    <cellStyle name="表示済みのハイパーリンク" xfId="108" builtinId="9" hidden="1"/>
    <cellStyle name="表示済みのハイパーリンク" xfId="109" builtinId="9" hidden="1"/>
    <cellStyle name="表示済みのハイパーリンク" xfId="110" builtinId="9" hidden="1"/>
    <cellStyle name="表示済みのハイパーリンク" xfId="111" builtinId="9" hidden="1"/>
    <cellStyle name="表示済みのハイパーリンク" xfId="112" builtinId="9" hidden="1"/>
    <cellStyle name="表示済みのハイパーリンク" xfId="113" builtinId="9" hidden="1"/>
    <cellStyle name="表示済みのハイパーリンク" xfId="114" builtinId="9" hidden="1"/>
    <cellStyle name="表示済みのハイパーリンク" xfId="115" builtinId="9" hidden="1"/>
    <cellStyle name="表示済みのハイパーリンク" xfId="116" builtinId="9" hidden="1"/>
    <cellStyle name="表示済みのハイパーリンク" xfId="117" builtinId="9" hidden="1"/>
    <cellStyle name="表示済みのハイパーリンク" xfId="118" builtinId="9" hidden="1"/>
    <cellStyle name="表示済みのハイパーリンク" xfId="119" builtinId="9" hidden="1"/>
    <cellStyle name="表示済みのハイパーリンク" xfId="120" builtinId="9" hidden="1"/>
    <cellStyle name="表示済みのハイパーリンク" xfId="121" builtinId="9" hidden="1"/>
    <cellStyle name="表示済みのハイパーリンク" xfId="122" builtinId="9" hidden="1"/>
    <cellStyle name="表示済みのハイパーリンク" xfId="123" builtinId="9" hidden="1"/>
    <cellStyle name="表示済みのハイパーリンク" xfId="124" builtinId="9" hidden="1"/>
    <cellStyle name="表示済みのハイパーリンク" xfId="125" builtinId="9" hidden="1"/>
    <cellStyle name="表示済みのハイパーリンク" xfId="126" builtinId="9" hidden="1"/>
    <cellStyle name="表示済みのハイパーリンク" xfId="127" builtinId="9" hidden="1"/>
    <cellStyle name="表示済みのハイパーリンク" xfId="128" builtinId="9" hidden="1"/>
    <cellStyle name="表示済みのハイパーリンク" xfId="129" builtinId="9" hidden="1"/>
    <cellStyle name="表示済みのハイパーリンク" xfId="130" builtinId="9" hidden="1"/>
    <cellStyle name="表示済みのハイパーリンク" xfId="131" builtinId="9" hidden="1"/>
    <cellStyle name="表示済みのハイパーリンク" xfId="133" builtinId="9" hidden="1"/>
    <cellStyle name="表示済みのハイパーリンク" xfId="135" builtinId="9" hidden="1"/>
    <cellStyle name="表示済みのハイパーリンク" xfId="137" builtinId="9" hidden="1"/>
    <cellStyle name="表示済みのハイパーリンク" xfId="139" builtinId="9" hidden="1"/>
    <cellStyle name="表示済みのハイパーリンク" xfId="141" builtinId="9" hidden="1"/>
    <cellStyle name="表示済みのハイパーリンク" xfId="143" builtinId="9" hidden="1"/>
    <cellStyle name="表示済みのハイパーリンク" xfId="145" builtinId="9" hidden="1"/>
    <cellStyle name="表示済みのハイパーリンク" xfId="147" builtinId="9" hidden="1"/>
    <cellStyle name="表示済みのハイパーリンク" xfId="149" builtinId="9" hidden="1"/>
    <cellStyle name="表示済みのハイパーリンク" xfId="151" builtinId="9" hidden="1"/>
    <cellStyle name="表示済みのハイパーリンク" xfId="153" builtinId="9" hidden="1"/>
    <cellStyle name="表示済みのハイパーリンク" xfId="155" builtinId="9" hidden="1"/>
    <cellStyle name="表示済みのハイパーリンク" xfId="157" builtinId="9" hidden="1"/>
    <cellStyle name="表示済みのハイパーリンク" xfId="159" builtinId="9" hidden="1"/>
    <cellStyle name="表示済みのハイパーリンク" xfId="161" builtinId="9" hidden="1"/>
    <cellStyle name="表示済みのハイパーリンク" xfId="163" builtinId="9" hidden="1"/>
    <cellStyle name="表示済みのハイパーリンク" xfId="165" builtinId="9" hidden="1"/>
    <cellStyle name="表示済みのハイパーリンク" xfId="167" builtinId="9" hidden="1"/>
    <cellStyle name="表示済みのハイパーリンク" xfId="169" builtinId="9" hidden="1"/>
    <cellStyle name="表示済みのハイパーリンク" xfId="171" builtinId="9" hidden="1"/>
    <cellStyle name="表示済みのハイパーリンク" xfId="173" builtinId="9" hidden="1"/>
    <cellStyle name="表示済みのハイパーリンク" xfId="175" builtinId="9" hidden="1"/>
    <cellStyle name="表示済みのハイパーリンク" xfId="177" builtinId="9" hidden="1"/>
    <cellStyle name="表示済みのハイパーリンク" xfId="179" builtinId="9" hidden="1"/>
    <cellStyle name="表示済みのハイパーリンク" xfId="181" builtinId="9" hidden="1"/>
    <cellStyle name="表示済みのハイパーリンク" xfId="183" builtinId="9" hidden="1"/>
    <cellStyle name="表示済みのハイパーリンク" xfId="185" builtinId="9" hidden="1"/>
    <cellStyle name="表示済みのハイパーリンク" xfId="187" builtinId="9" hidden="1"/>
    <cellStyle name="表示済みのハイパーリンク" xfId="189" builtinId="9" hidden="1"/>
    <cellStyle name="表示済みのハイパーリンク" xfId="191" builtinId="9" hidden="1"/>
    <cellStyle name="表示済みのハイパーリンク" xfId="193" builtinId="9" hidden="1"/>
    <cellStyle name="表示済みのハイパーリンク" xfId="195" builtinId="9" hidden="1"/>
    <cellStyle name="表示済みのハイパーリンク" xfId="197" builtinId="9" hidden="1"/>
    <cellStyle name="表示済みのハイパーリンク" xfId="199" builtinId="9" hidden="1"/>
    <cellStyle name="表示済みのハイパーリンク" xfId="201" builtinId="9" hidden="1"/>
    <cellStyle name="表示済みのハイパーリンク" xfId="203" builtinId="9" hidden="1"/>
    <cellStyle name="表示済みのハイパーリンク" xfId="205" builtinId="9" hidden="1"/>
    <cellStyle name="表示済みのハイパーリンク" xfId="207" builtinId="9" hidden="1"/>
    <cellStyle name="表示済みのハイパーリンク" xfId="209" builtinId="9" hidden="1"/>
    <cellStyle name="表示済みのハイパーリンク" xfId="211" builtinId="9" hidden="1"/>
    <cellStyle name="表示済みのハイパーリンク" xfId="213" builtinId="9" hidden="1"/>
    <cellStyle name="表示済みのハイパーリンク" xfId="215" builtinId="9" hidden="1"/>
    <cellStyle name="表示済みのハイパーリンク" xfId="217" builtinId="9" hidden="1"/>
    <cellStyle name="表示済みのハイパーリンク" xfId="219" builtinId="9" hidden="1"/>
    <cellStyle name="表示済みのハイパーリンク" xfId="221" builtinId="9" hidden="1"/>
    <cellStyle name="表示済みのハイパーリンク" xfId="223" builtinId="9" hidden="1"/>
    <cellStyle name="表示済みのハイパーリンク" xfId="225" builtinId="9" hidden="1"/>
    <cellStyle name="表示済みのハイパーリンク" xfId="227" builtinId="9" hidden="1"/>
    <cellStyle name="表示済みのハイパーリンク" xfId="229" builtinId="9" hidden="1"/>
    <cellStyle name="表示済みのハイパーリンク" xfId="231" builtinId="9" hidden="1"/>
    <cellStyle name="表示済みのハイパーリンク" xfId="233" builtinId="9" hidden="1"/>
    <cellStyle name="表示済みのハイパーリンク" xfId="235" builtinId="9" hidden="1"/>
    <cellStyle name="表示済みのハイパーリンク" xfId="237" builtinId="9" hidden="1"/>
    <cellStyle name="表示済みのハイパーリンク" xfId="239" builtinId="9" hidden="1"/>
    <cellStyle name="表示済みのハイパーリンク" xfId="241" builtinId="9" hidden="1"/>
    <cellStyle name="表示済みのハイパーリンク" xfId="243" builtinId="9" hidden="1"/>
    <cellStyle name="表示済みのハイパーリンク" xfId="245" builtinId="9" hidden="1"/>
    <cellStyle name="表示済みのハイパーリンク" xfId="247" builtinId="9" hidden="1"/>
    <cellStyle name="表示済みのハイパーリンク" xfId="249" builtinId="9" hidden="1"/>
    <cellStyle name="表示済みのハイパーリンク" xfId="251" builtinId="9" hidden="1"/>
    <cellStyle name="表示済みのハイパーリンク" xfId="253" builtinId="9" hidden="1"/>
    <cellStyle name="表示済みのハイパーリンク" xfId="255" builtinId="9" hidden="1"/>
    <cellStyle name="表示済みのハイパーリンク" xfId="257" builtinId="9" hidden="1"/>
    <cellStyle name="表示済みのハイパーリンク" xfId="259" builtinId="9" hidden="1"/>
    <cellStyle name="表示済みのハイパーリンク" xfId="261" builtinId="9" hidden="1"/>
    <cellStyle name="表示済みのハイパーリンク" xfId="263" builtinId="9" hidden="1"/>
    <cellStyle name="表示済みのハイパーリンク" xfId="265" builtinId="9" hidden="1"/>
    <cellStyle name="表示済みのハイパーリンク" xfId="267" builtinId="9" hidden="1"/>
    <cellStyle name="表示済みのハイパーリンク" xfId="269" builtinId="9" hidden="1"/>
    <cellStyle name="表示済みのハイパーリンク" xfId="271" builtinId="9" hidden="1"/>
    <cellStyle name="表示済みのハイパーリンク" xfId="273" builtinId="9" hidden="1"/>
    <cellStyle name="表示済みのハイパーリンク" xfId="275" builtinId="9" hidden="1"/>
    <cellStyle name="表示済みのハイパーリンク" xfId="277" builtinId="9" hidden="1"/>
    <cellStyle name="表示済みのハイパーリンク" xfId="279" builtinId="9" hidden="1"/>
    <cellStyle name="表示済みのハイパーリンク" xfId="281" builtinId="9" hidden="1"/>
    <cellStyle name="表示済みのハイパーリンク" xfId="283" builtinId="9" hidden="1"/>
    <cellStyle name="表示済みのハイパーリンク" xfId="285" builtinId="9" hidden="1"/>
    <cellStyle name="表示済みのハイパーリンク" xfId="287" builtinId="9" hidden="1"/>
    <cellStyle name="表示済みのハイパーリンク" xfId="289" builtinId="9" hidden="1"/>
    <cellStyle name="表示済みのハイパーリンク" xfId="291" builtinId="9" hidden="1"/>
    <cellStyle name="表示済みのハイパーリンク" xfId="293" builtinId="9" hidden="1"/>
    <cellStyle name="表示済みのハイパーリンク" xfId="295" builtinId="9" hidden="1"/>
    <cellStyle name="表示済みのハイパーリンク" xfId="297" builtinId="9" hidden="1"/>
    <cellStyle name="表示済みのハイパーリンク" xfId="299" builtinId="9" hidden="1"/>
    <cellStyle name="表示済みのハイパーリンク" xfId="301" builtinId="9" hidden="1"/>
    <cellStyle name="表示済みのハイパーリンク" xfId="303" builtinId="9" hidden="1"/>
    <cellStyle name="表示済みのハイパーリンク" xfId="305" builtinId="9" hidden="1"/>
    <cellStyle name="表示済みのハイパーリンク" xfId="307" builtinId="9" hidden="1"/>
    <cellStyle name="表示済みのハイパーリンク" xfId="309" builtinId="9" hidden="1"/>
    <cellStyle name="表示済みのハイパーリンク" xfId="311" builtinId="9" hidden="1"/>
    <cellStyle name="表示済みのハイパーリンク" xfId="313" builtinId="9" hidden="1"/>
    <cellStyle name="表示済みのハイパーリンク" xfId="315" builtinId="9" hidden="1"/>
    <cellStyle name="表示済みのハイパーリンク" xfId="317" builtinId="9" hidden="1"/>
    <cellStyle name="表示済みのハイパーリンク" xfId="319" builtinId="9" hidden="1"/>
    <cellStyle name="表示済みのハイパーリンク" xfId="321" builtinId="9" hidden="1"/>
    <cellStyle name="表示済みのハイパーリンク" xfId="323" builtinId="9" hidden="1"/>
    <cellStyle name="表示済みのハイパーリンク" xfId="325" builtinId="9" hidden="1"/>
    <cellStyle name="表示済みのハイパーリンク" xfId="327" builtinId="9" hidden="1"/>
    <cellStyle name="表示済みのハイパーリンク" xfId="329" builtinId="9" hidden="1"/>
    <cellStyle name="表示済みのハイパーリンク" xfId="331" builtinId="9" hidden="1"/>
    <cellStyle name="表示済みのハイパーリンク" xfId="333" builtinId="9" hidden="1"/>
    <cellStyle name="表示済みのハイパーリンク" xfId="335" builtinId="9" hidden="1"/>
  </cellStyles>
  <dxfs count="0"/>
  <tableStyles count="0" defaultTableStyle="TableStyleMedium9" defaultPivotStyle="PivotStyleMedium4"/>
  <colors>
    <mruColors>
      <color rgb="FF000000"/>
      <color rgb="FF7E7E7E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171</xdr:row>
      <xdr:rowOff>25400</xdr:rowOff>
    </xdr:from>
    <xdr:to>
      <xdr:col>7</xdr:col>
      <xdr:colOff>50800</xdr:colOff>
      <xdr:row>195</xdr:row>
      <xdr:rowOff>139700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38D720A-C9AA-DA46-AB1C-51F31D4E312C}"/>
            </a:ext>
          </a:extLst>
        </xdr:cNvPr>
        <xdr:cNvSpPr/>
      </xdr:nvSpPr>
      <xdr:spPr>
        <a:xfrm>
          <a:off x="254000" y="30429200"/>
          <a:ext cx="4686300" cy="438150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584200</xdr:colOff>
      <xdr:row>169</xdr:row>
      <xdr:rowOff>139700</xdr:rowOff>
    </xdr:from>
    <xdr:to>
      <xdr:col>7</xdr:col>
      <xdr:colOff>381000</xdr:colOff>
      <xdr:row>172</xdr:row>
      <xdr:rowOff>101600</xdr:rowOff>
    </xdr:to>
    <xdr:sp macro="" textlink="">
      <xdr:nvSpPr>
        <xdr:cNvPr id="19" name="円/楕円 18">
          <a:extLst>
            <a:ext uri="{FF2B5EF4-FFF2-40B4-BE49-F238E27FC236}">
              <a16:creationId xmlns:a16="http://schemas.microsoft.com/office/drawing/2014/main" id="{675AA09C-1C40-F741-A5F3-1892E1C12073}"/>
            </a:ext>
          </a:extLst>
        </xdr:cNvPr>
        <xdr:cNvSpPr/>
      </xdr:nvSpPr>
      <xdr:spPr>
        <a:xfrm>
          <a:off x="4775200" y="30187900"/>
          <a:ext cx="495300" cy="49530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en-US" altLang="ja-JP" sz="1100"/>
            <a:t>A3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542784</xdr:colOff>
      <xdr:row>1</xdr:row>
      <xdr:rowOff>1</xdr:rowOff>
    </xdr:from>
    <xdr:to>
      <xdr:col>7</xdr:col>
      <xdr:colOff>423324</xdr:colOff>
      <xdr:row>54</xdr:row>
      <xdr:rowOff>110341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043EE00-516D-4A06-A716-8DBA7B67E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2784" y="176894"/>
          <a:ext cx="5024040" cy="13091554"/>
        </a:xfrm>
        <a:prstGeom prst="rect">
          <a:avLst/>
        </a:prstGeom>
      </xdr:spPr>
    </xdr:pic>
    <xdr:clientData/>
  </xdr:twoCellAnchor>
  <xdr:twoCellAnchor editAs="oneCell">
    <xdr:from>
      <xdr:col>8</xdr:col>
      <xdr:colOff>192911</xdr:colOff>
      <xdr:row>1</xdr:row>
      <xdr:rowOff>31295</xdr:rowOff>
    </xdr:from>
    <xdr:to>
      <xdr:col>19</xdr:col>
      <xdr:colOff>718770</xdr:colOff>
      <xdr:row>32</xdr:row>
      <xdr:rowOff>110838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DD381D0-C1B3-4505-B2C0-EF8140C2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/>
      </xdr:blipFill>
      <xdr:spPr>
        <a:xfrm>
          <a:off x="6071197" y="208188"/>
          <a:ext cx="8608502" cy="76723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ata/work/project/eflora/ncom/&#30011;&#38754;&#38917;&#30446;&#23450;&#32681;/&#30011;&#38754;&#38917;&#30446;&#12479;&#12452;&#12503;&#19968;&#35239;&#23450;&#32681;&#2636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項目タイプ一覧"/>
      <sheetName val="文字種"/>
    </sheetNames>
    <sheetDataSet>
      <sheetData sheetId="0"/>
      <sheetData sheetId="1"/>
      <sheetData sheetId="2"/>
      <sheetData sheetId="3">
        <row r="4">
          <cell r="B4" t="str">
            <v>半角数字</v>
          </cell>
        </row>
        <row r="5">
          <cell r="B5" t="str">
            <v>半角英数字</v>
          </cell>
        </row>
        <row r="6">
          <cell r="B6" t="str">
            <v>半角英数記号</v>
          </cell>
        </row>
        <row r="7">
          <cell r="B7" t="str">
            <v>半角カナ</v>
          </cell>
        </row>
        <row r="8">
          <cell r="B8" t="str">
            <v>全角</v>
          </cell>
        </row>
        <row r="9">
          <cell r="B9" t="str">
            <v>全角カナ</v>
          </cell>
        </row>
        <row r="10">
          <cell r="B10" t="str">
            <v>メールアドレス形式</v>
          </cell>
        </row>
        <row r="11">
          <cell r="B11" t="str">
            <v>メールアカウント形式</v>
          </cell>
        </row>
        <row r="12">
          <cell r="B12" t="str">
            <v>パスワード形式</v>
          </cell>
        </row>
        <row r="13">
          <cell r="B13" t="str">
            <v>電話番号形式</v>
          </cell>
        </row>
      </sheetData>
    </sheetDataSet>
  </externalBook>
</externalLink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12"/>
  <sheetViews>
    <sheetView showGridLines="0" tabSelected="1" zoomScale="70" zoomScaleNormal="70" zoomScaleSheetLayoutView="100" workbookViewId="0"/>
  </sheetViews>
  <sheetFormatPr defaultColWidth="8.59765625" defaultRowHeight="18"/>
  <cols>
    <col min="1" max="1" width="7.59765625" style="53" customWidth="1"/>
    <col min="2" max="2" width="12" style="53" customWidth="1"/>
    <col min="3" max="3" width="16.09765625" style="53" customWidth="1"/>
    <col min="4" max="4" width="21.59765625" style="74" customWidth="1"/>
    <col min="5" max="5" width="66.8984375" style="53" customWidth="1"/>
    <col min="6" max="8" width="10.59765625" style="53" customWidth="1"/>
    <col min="9" max="16384" width="8.59765625" style="53"/>
  </cols>
  <sheetData>
    <row r="1" spans="1:5" ht="17.149999999999999" customHeight="1">
      <c r="A1" s="50" t="s">
        <v>17</v>
      </c>
      <c r="B1" s="51"/>
      <c r="C1" s="51"/>
      <c r="D1" s="52"/>
      <c r="E1" s="51"/>
    </row>
    <row r="2" spans="1:5">
      <c r="A2" s="54"/>
      <c r="B2" s="54"/>
      <c r="C2" s="54"/>
      <c r="D2" s="55"/>
      <c r="E2" s="54"/>
    </row>
    <row r="3" spans="1:5" ht="19.5" customHeight="1">
      <c r="A3" s="56" t="s">
        <v>6</v>
      </c>
      <c r="B3" s="57" t="s">
        <v>7</v>
      </c>
      <c r="C3" s="57" t="s">
        <v>8</v>
      </c>
      <c r="D3" s="57" t="s">
        <v>9</v>
      </c>
      <c r="E3" s="57" t="s">
        <v>10</v>
      </c>
    </row>
    <row r="4" spans="1:5">
      <c r="A4" s="58">
        <f>ROW()-3</f>
        <v>1</v>
      </c>
      <c r="B4" s="59" t="s">
        <v>22</v>
      </c>
      <c r="C4" s="60">
        <v>44314</v>
      </c>
      <c r="D4" s="61" t="s">
        <v>12</v>
      </c>
      <c r="E4" s="62" t="s">
        <v>16</v>
      </c>
    </row>
    <row r="5" spans="1:5">
      <c r="A5" s="58"/>
      <c r="B5" s="59"/>
      <c r="C5" s="60"/>
      <c r="D5" s="61"/>
      <c r="E5" s="62"/>
    </row>
    <row r="6" spans="1:5">
      <c r="A6" s="63"/>
      <c r="B6" s="59"/>
      <c r="C6" s="64"/>
      <c r="D6" s="65"/>
      <c r="E6" s="66"/>
    </row>
    <row r="7" spans="1:5">
      <c r="A7" s="58"/>
      <c r="B7" s="67"/>
      <c r="C7" s="68"/>
      <c r="D7" s="69"/>
      <c r="E7" s="70"/>
    </row>
    <row r="8" spans="1:5">
      <c r="A8" s="58"/>
      <c r="B8" s="67"/>
      <c r="C8" s="68"/>
      <c r="D8" s="69"/>
      <c r="E8" s="70"/>
    </row>
    <row r="9" spans="1:5">
      <c r="A9" s="58"/>
      <c r="B9" s="67"/>
      <c r="C9" s="68"/>
      <c r="D9" s="69"/>
      <c r="E9" s="70"/>
    </row>
    <row r="10" spans="1:5">
      <c r="A10" s="58"/>
      <c r="B10" s="67"/>
      <c r="C10" s="68"/>
      <c r="D10" s="69"/>
      <c r="E10" s="70"/>
    </row>
    <row r="11" spans="1:5">
      <c r="A11" s="58"/>
      <c r="B11" s="71"/>
      <c r="C11" s="72"/>
      <c r="D11" s="69"/>
      <c r="E11" s="70"/>
    </row>
    <row r="12" spans="1:5">
      <c r="A12" s="58"/>
      <c r="B12" s="73"/>
      <c r="C12" s="73"/>
      <c r="D12" s="69"/>
      <c r="E12" s="70"/>
    </row>
  </sheetData>
  <phoneticPr fontId="2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headerFooter>
    <oddHeader>&amp;F</oddHeader>
    <oddFooter>&amp;P / &amp;N ページ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7449-0AD9-014D-9D26-29B0A3DC1016}">
  <sheetPr>
    <pageSetUpPr fitToPage="1"/>
  </sheetPr>
  <dimension ref="A1"/>
  <sheetViews>
    <sheetView zoomScale="70" zoomScaleNormal="70" workbookViewId="0"/>
  </sheetViews>
  <sheetFormatPr defaultColWidth="11" defaultRowHeight="18"/>
  <cols>
    <col min="1" max="16384" width="11" style="75"/>
  </cols>
  <sheetData/>
  <phoneticPr fontId="2"/>
  <pageMargins left="0.23622047244094491" right="0.23622047244094491" top="0.74803149606299213" bottom="0.74803149606299213" header="0.31496062992125984" footer="0.31496062992125984"/>
  <pageSetup paperSize="9" scale="49" fitToWidth="0" orientation="landscape" r:id="rId1"/>
  <headerFooter>
    <oddHeader>&amp;F</oddHeader>
    <oddFooter>&amp;P / &amp;N ページ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417AD-D9A4-234E-AF99-40C54B133452}">
  <sheetPr>
    <pageSetUpPr fitToPage="1"/>
  </sheetPr>
  <dimension ref="A1:U19"/>
  <sheetViews>
    <sheetView showGridLines="0" zoomScale="70" zoomScaleNormal="70" zoomScaleSheetLayoutView="85" workbookViewId="0">
      <pane xSplit="3" topLeftCell="D1" activePane="topRight" state="frozen"/>
      <selection pane="topRight" activeCell="B1" sqref="B1"/>
    </sheetView>
  </sheetViews>
  <sheetFormatPr defaultColWidth="13.59765625" defaultRowHeight="30" customHeight="1"/>
  <cols>
    <col min="1" max="1" width="5" style="3" customWidth="1"/>
    <col min="2" max="2" width="15" style="3" bestFit="1" customWidth="1"/>
    <col min="3" max="3" width="34.09765625" style="1" customWidth="1"/>
    <col min="4" max="4" width="11.8984375" style="3" customWidth="1"/>
    <col min="5" max="5" width="9.59765625" style="3" customWidth="1"/>
    <col min="6" max="6" width="73.59765625" style="3" customWidth="1"/>
    <col min="7" max="7" width="27" style="3" customWidth="1"/>
    <col min="8" max="9" width="18.59765625" style="1" customWidth="1"/>
    <col min="10" max="10" width="18.8984375" style="1" customWidth="1"/>
    <col min="11" max="11" width="19.59765625" style="1" customWidth="1"/>
    <col min="12" max="12" width="25.59765625" style="1" customWidth="1"/>
    <col min="13" max="13" width="44.3984375" style="1" customWidth="1"/>
    <col min="14" max="14" width="17.8984375" style="1" customWidth="1"/>
    <col min="15" max="15" width="20.09765625" style="1" customWidth="1"/>
    <col min="16" max="16" width="56.59765625" style="1" bestFit="1" customWidth="1"/>
    <col min="17" max="17" width="75.3984375" style="3" bestFit="1" customWidth="1"/>
    <col min="18" max="18" width="13.59765625" style="2" customWidth="1"/>
    <col min="19" max="16384" width="13.59765625" style="3"/>
  </cols>
  <sheetData>
    <row r="1" spans="1:21" ht="21" customHeight="1">
      <c r="A1" s="9" t="s">
        <v>0</v>
      </c>
      <c r="B1" s="10"/>
      <c r="C1" s="11" t="s">
        <v>89</v>
      </c>
      <c r="D1" s="12" t="s">
        <v>1</v>
      </c>
      <c r="E1" s="13"/>
      <c r="F1" s="14" t="s">
        <v>46</v>
      </c>
      <c r="G1" s="15"/>
      <c r="H1" s="16"/>
      <c r="I1" s="16"/>
      <c r="J1" s="16"/>
      <c r="K1" s="16"/>
      <c r="L1" s="16"/>
      <c r="M1" s="16"/>
      <c r="N1" s="17"/>
      <c r="O1" s="16"/>
      <c r="P1" s="17"/>
      <c r="Q1" s="17"/>
    </row>
    <row r="2" spans="1:21" ht="18">
      <c r="A2" s="18"/>
      <c r="B2" s="18"/>
      <c r="C2" s="19"/>
      <c r="D2" s="18"/>
      <c r="E2" s="18"/>
      <c r="F2" s="20"/>
      <c r="G2" s="21"/>
      <c r="H2" s="22"/>
      <c r="I2" s="22"/>
      <c r="J2" s="22"/>
      <c r="K2" s="22"/>
      <c r="L2" s="22"/>
      <c r="M2" s="22"/>
      <c r="N2" s="22"/>
      <c r="O2" s="22"/>
      <c r="P2" s="22"/>
      <c r="Q2" s="22"/>
    </row>
    <row r="3" spans="1:21" s="4" customFormat="1" ht="17.149999999999999" customHeight="1">
      <c r="A3" s="86" t="s">
        <v>15</v>
      </c>
      <c r="B3" s="86" t="s">
        <v>2</v>
      </c>
      <c r="C3" s="81" t="s">
        <v>23</v>
      </c>
      <c r="D3" s="86" t="s">
        <v>3</v>
      </c>
      <c r="E3" s="81" t="s">
        <v>27</v>
      </c>
      <c r="F3" s="86" t="s">
        <v>18</v>
      </c>
      <c r="G3" s="86" t="s">
        <v>34</v>
      </c>
      <c r="H3" s="83" t="s">
        <v>19</v>
      </c>
      <c r="I3" s="84"/>
      <c r="J3" s="85"/>
      <c r="K3" s="79" t="s">
        <v>26</v>
      </c>
      <c r="L3" s="88"/>
      <c r="M3" s="88"/>
      <c r="N3" s="80"/>
      <c r="O3" s="79" t="s">
        <v>4</v>
      </c>
      <c r="P3" s="80"/>
      <c r="Q3" s="81" t="s">
        <v>14</v>
      </c>
      <c r="R3" s="2"/>
      <c r="S3" s="3"/>
      <c r="T3" s="3"/>
      <c r="U3" s="3"/>
    </row>
    <row r="4" spans="1:21" s="4" customFormat="1" ht="18">
      <c r="A4" s="87"/>
      <c r="B4" s="87"/>
      <c r="C4" s="82"/>
      <c r="D4" s="87"/>
      <c r="E4" s="82"/>
      <c r="F4" s="87"/>
      <c r="G4" s="87"/>
      <c r="H4" s="23" t="s">
        <v>21</v>
      </c>
      <c r="I4" s="23" t="s">
        <v>32</v>
      </c>
      <c r="J4" s="23" t="s">
        <v>25</v>
      </c>
      <c r="K4" s="23" t="s">
        <v>28</v>
      </c>
      <c r="L4" s="23" t="s">
        <v>29</v>
      </c>
      <c r="M4" s="23" t="s">
        <v>30</v>
      </c>
      <c r="N4" s="23" t="s">
        <v>31</v>
      </c>
      <c r="O4" s="23" t="s">
        <v>13</v>
      </c>
      <c r="P4" s="23" t="s">
        <v>5</v>
      </c>
      <c r="Q4" s="82"/>
      <c r="R4" s="2"/>
      <c r="S4" s="3"/>
      <c r="T4" s="3"/>
      <c r="U4" s="3"/>
    </row>
    <row r="5" spans="1:21" s="7" customFormat="1" ht="18">
      <c r="A5" s="24">
        <v>1</v>
      </c>
      <c r="B5" s="25" t="s">
        <v>11</v>
      </c>
      <c r="C5" s="26" t="s">
        <v>33</v>
      </c>
      <c r="D5" s="25" t="s">
        <v>11</v>
      </c>
      <c r="E5" s="25" t="s">
        <v>11</v>
      </c>
      <c r="F5" s="27"/>
      <c r="G5" s="28" t="s">
        <v>11</v>
      </c>
      <c r="H5" s="29" t="s">
        <v>11</v>
      </c>
      <c r="I5" s="30" t="s">
        <v>11</v>
      </c>
      <c r="J5" s="27" t="s">
        <v>11</v>
      </c>
      <c r="K5" s="28" t="s">
        <v>11</v>
      </c>
      <c r="L5" s="28" t="s">
        <v>11</v>
      </c>
      <c r="M5" s="28" t="s">
        <v>11</v>
      </c>
      <c r="N5" s="28" t="s">
        <v>11</v>
      </c>
      <c r="O5" s="31" t="s">
        <v>11</v>
      </c>
      <c r="P5" s="31" t="s">
        <v>11</v>
      </c>
      <c r="Q5" s="32"/>
      <c r="R5" s="5"/>
      <c r="S5" s="6"/>
      <c r="T5" s="6"/>
      <c r="U5" s="6"/>
    </row>
    <row r="6" spans="1:21" s="7" customFormat="1" ht="18">
      <c r="A6" s="24">
        <f t="shared" ref="A6:A19" si="0">ROW()-4</f>
        <v>2</v>
      </c>
      <c r="B6" s="25" t="s">
        <v>11</v>
      </c>
      <c r="C6" s="33" t="s">
        <v>39</v>
      </c>
      <c r="D6" s="34" t="s">
        <v>35</v>
      </c>
      <c r="E6" s="25" t="s">
        <v>11</v>
      </c>
      <c r="F6" s="29"/>
      <c r="G6" s="29" t="s">
        <v>68</v>
      </c>
      <c r="H6" s="29" t="s">
        <v>36</v>
      </c>
      <c r="I6" s="28" t="s">
        <v>11</v>
      </c>
      <c r="J6" s="28" t="s">
        <v>11</v>
      </c>
      <c r="K6" s="28" t="s">
        <v>11</v>
      </c>
      <c r="L6" s="28" t="s">
        <v>11</v>
      </c>
      <c r="M6" s="28" t="s">
        <v>11</v>
      </c>
      <c r="N6" s="28" t="s">
        <v>11</v>
      </c>
      <c r="O6" s="28" t="s">
        <v>56</v>
      </c>
      <c r="P6" s="28" t="s">
        <v>48</v>
      </c>
      <c r="Q6" s="35"/>
      <c r="R6" s="8"/>
      <c r="S6" s="6"/>
      <c r="T6" s="6"/>
      <c r="U6" s="6"/>
    </row>
    <row r="7" spans="1:21" s="7" customFormat="1" ht="18">
      <c r="A7" s="24">
        <f t="shared" si="0"/>
        <v>3</v>
      </c>
      <c r="B7" s="25" t="s">
        <v>11</v>
      </c>
      <c r="C7" s="33" t="s">
        <v>47</v>
      </c>
      <c r="D7" s="34" t="s">
        <v>24</v>
      </c>
      <c r="E7" s="25" t="s">
        <v>11</v>
      </c>
      <c r="F7" s="29" t="s">
        <v>57</v>
      </c>
      <c r="G7" s="48" t="s">
        <v>67</v>
      </c>
      <c r="H7" s="29" t="s">
        <v>36</v>
      </c>
      <c r="I7" s="28" t="s">
        <v>11</v>
      </c>
      <c r="J7" s="28" t="s">
        <v>11</v>
      </c>
      <c r="K7" s="28" t="s">
        <v>11</v>
      </c>
      <c r="L7" s="28" t="s">
        <v>11</v>
      </c>
      <c r="M7" s="28" t="s">
        <v>11</v>
      </c>
      <c r="N7" s="28" t="s">
        <v>11</v>
      </c>
      <c r="O7" s="28" t="s">
        <v>20</v>
      </c>
      <c r="P7" s="28" t="s">
        <v>49</v>
      </c>
      <c r="Q7" s="35"/>
      <c r="R7" s="8"/>
      <c r="S7" s="6"/>
      <c r="T7" s="6"/>
      <c r="U7" s="6"/>
    </row>
    <row r="8" spans="1:21" s="7" customFormat="1" ht="18">
      <c r="A8" s="24">
        <f t="shared" si="0"/>
        <v>4</v>
      </c>
      <c r="B8" s="25" t="s">
        <v>11</v>
      </c>
      <c r="C8" s="33" t="s">
        <v>37</v>
      </c>
      <c r="D8" s="34" t="s">
        <v>35</v>
      </c>
      <c r="E8" s="25" t="s">
        <v>11</v>
      </c>
      <c r="F8" s="29"/>
      <c r="G8" s="48" t="s">
        <v>69</v>
      </c>
      <c r="H8" s="29" t="s">
        <v>36</v>
      </c>
      <c r="I8" s="28" t="s">
        <v>11</v>
      </c>
      <c r="J8" s="28" t="s">
        <v>11</v>
      </c>
      <c r="K8" s="28" t="s">
        <v>11</v>
      </c>
      <c r="L8" s="28" t="s">
        <v>11</v>
      </c>
      <c r="M8" s="28" t="s">
        <v>11</v>
      </c>
      <c r="N8" s="28" t="s">
        <v>11</v>
      </c>
      <c r="O8" s="28" t="s">
        <v>11</v>
      </c>
      <c r="P8" s="28" t="s">
        <v>11</v>
      </c>
      <c r="Q8" s="35"/>
      <c r="R8" s="8"/>
      <c r="S8" s="6"/>
      <c r="T8" s="6"/>
      <c r="U8" s="6"/>
    </row>
    <row r="9" spans="1:21" s="7" customFormat="1" ht="36">
      <c r="A9" s="24">
        <f t="shared" si="0"/>
        <v>5</v>
      </c>
      <c r="B9" s="25" t="s">
        <v>11</v>
      </c>
      <c r="C9" s="33" t="s">
        <v>50</v>
      </c>
      <c r="D9" s="34" t="s">
        <v>35</v>
      </c>
      <c r="E9" s="25" t="s">
        <v>11</v>
      </c>
      <c r="F9" s="29"/>
      <c r="G9" s="48" t="s">
        <v>76</v>
      </c>
      <c r="H9" s="29" t="s">
        <v>36</v>
      </c>
      <c r="I9" s="28" t="s">
        <v>11</v>
      </c>
      <c r="J9" s="28" t="s">
        <v>11</v>
      </c>
      <c r="K9" s="28" t="s">
        <v>11</v>
      </c>
      <c r="L9" s="28" t="s">
        <v>11</v>
      </c>
      <c r="M9" s="28" t="s">
        <v>11</v>
      </c>
      <c r="N9" s="28" t="s">
        <v>11</v>
      </c>
      <c r="O9" s="28" t="s">
        <v>11</v>
      </c>
      <c r="P9" s="28" t="s">
        <v>11</v>
      </c>
      <c r="Q9" s="35"/>
      <c r="R9" s="8"/>
      <c r="S9" s="6"/>
      <c r="T9" s="6"/>
      <c r="U9" s="6"/>
    </row>
    <row r="10" spans="1:21" s="7" customFormat="1" ht="54">
      <c r="A10" s="24">
        <f t="shared" si="0"/>
        <v>6</v>
      </c>
      <c r="B10" s="25" t="s">
        <v>11</v>
      </c>
      <c r="C10" s="33" t="s">
        <v>51</v>
      </c>
      <c r="D10" s="34" t="s">
        <v>35</v>
      </c>
      <c r="E10" s="25" t="s">
        <v>11</v>
      </c>
      <c r="F10" s="29" t="s">
        <v>85</v>
      </c>
      <c r="G10" s="48" t="s">
        <v>82</v>
      </c>
      <c r="H10" s="29" t="s">
        <v>36</v>
      </c>
      <c r="I10" s="28" t="s">
        <v>11</v>
      </c>
      <c r="J10" s="28" t="s">
        <v>11</v>
      </c>
      <c r="K10" s="28" t="s">
        <v>11</v>
      </c>
      <c r="L10" s="28" t="s">
        <v>11</v>
      </c>
      <c r="M10" s="28" t="s">
        <v>11</v>
      </c>
      <c r="N10" s="28" t="s">
        <v>11</v>
      </c>
      <c r="O10" s="28" t="s">
        <v>11</v>
      </c>
      <c r="P10" s="28" t="s">
        <v>11</v>
      </c>
      <c r="Q10" s="35"/>
      <c r="R10" s="8"/>
      <c r="S10" s="6"/>
      <c r="T10" s="6"/>
      <c r="U10" s="6"/>
    </row>
    <row r="11" spans="1:21" s="7" customFormat="1" ht="54">
      <c r="A11" s="24">
        <f t="shared" si="0"/>
        <v>7</v>
      </c>
      <c r="B11" s="25" t="s">
        <v>11</v>
      </c>
      <c r="C11" s="33" t="s">
        <v>52</v>
      </c>
      <c r="D11" s="25" t="s">
        <v>35</v>
      </c>
      <c r="E11" s="25" t="s">
        <v>11</v>
      </c>
      <c r="F11" s="29" t="s">
        <v>86</v>
      </c>
      <c r="G11" s="49" t="s">
        <v>81</v>
      </c>
      <c r="H11" s="29" t="s">
        <v>36</v>
      </c>
      <c r="I11" s="28" t="s">
        <v>11</v>
      </c>
      <c r="J11" s="28" t="s">
        <v>11</v>
      </c>
      <c r="K11" s="28" t="s">
        <v>11</v>
      </c>
      <c r="L11" s="28" t="s">
        <v>11</v>
      </c>
      <c r="M11" s="28" t="s">
        <v>11</v>
      </c>
      <c r="N11" s="28" t="s">
        <v>11</v>
      </c>
      <c r="O11" s="28" t="s">
        <v>11</v>
      </c>
      <c r="P11" s="28" t="s">
        <v>11</v>
      </c>
      <c r="Q11" s="36"/>
      <c r="R11" s="8"/>
      <c r="S11" s="6"/>
      <c r="T11" s="6"/>
      <c r="U11" s="6"/>
    </row>
    <row r="12" spans="1:21" s="7" customFormat="1" ht="72">
      <c r="A12" s="24">
        <f t="shared" si="0"/>
        <v>8</v>
      </c>
      <c r="B12" s="25" t="s">
        <v>11</v>
      </c>
      <c r="C12" s="33" t="s">
        <v>58</v>
      </c>
      <c r="D12" s="34" t="s">
        <v>59</v>
      </c>
      <c r="E12" s="25" t="s">
        <v>11</v>
      </c>
      <c r="F12" s="29" t="s">
        <v>83</v>
      </c>
      <c r="G12" s="29" t="s">
        <v>77</v>
      </c>
      <c r="H12" s="29" t="s">
        <v>36</v>
      </c>
      <c r="I12" s="28" t="s">
        <v>11</v>
      </c>
      <c r="J12" s="28" t="s">
        <v>11</v>
      </c>
      <c r="K12" s="28" t="s">
        <v>11</v>
      </c>
      <c r="L12" s="28" t="s">
        <v>11</v>
      </c>
      <c r="M12" s="28" t="s">
        <v>11</v>
      </c>
      <c r="N12" s="28" t="s">
        <v>11</v>
      </c>
      <c r="O12" s="28" t="s">
        <v>11</v>
      </c>
      <c r="P12" s="28" t="s">
        <v>11</v>
      </c>
      <c r="Q12" s="35"/>
      <c r="R12" s="8"/>
      <c r="S12" s="6"/>
      <c r="T12" s="6"/>
      <c r="U12" s="6"/>
    </row>
    <row r="13" spans="1:21" s="7" customFormat="1" ht="90">
      <c r="A13" s="24">
        <f t="shared" si="0"/>
        <v>9</v>
      </c>
      <c r="B13" s="34" t="s">
        <v>11</v>
      </c>
      <c r="C13" s="33" t="s">
        <v>40</v>
      </c>
      <c r="D13" s="34" t="s">
        <v>38</v>
      </c>
      <c r="E13" s="34" t="s">
        <v>11</v>
      </c>
      <c r="F13" s="38" t="s">
        <v>71</v>
      </c>
      <c r="G13" s="48" t="s">
        <v>70</v>
      </c>
      <c r="H13" s="39" t="s">
        <v>60</v>
      </c>
      <c r="I13" s="38" t="s">
        <v>11</v>
      </c>
      <c r="J13" s="38" t="s">
        <v>55</v>
      </c>
      <c r="K13" s="28" t="s">
        <v>61</v>
      </c>
      <c r="L13" s="28" t="s">
        <v>44</v>
      </c>
      <c r="M13" s="28" t="s">
        <v>62</v>
      </c>
      <c r="N13" s="28" t="s">
        <v>63</v>
      </c>
      <c r="O13" s="28" t="s">
        <v>11</v>
      </c>
      <c r="P13" s="28" t="s">
        <v>11</v>
      </c>
      <c r="Q13" s="35"/>
      <c r="R13" s="8"/>
      <c r="S13" s="6"/>
      <c r="T13" s="6"/>
      <c r="U13" s="6"/>
    </row>
    <row r="14" spans="1:21" s="7" customFormat="1" ht="36">
      <c r="A14" s="24">
        <f t="shared" si="0"/>
        <v>10</v>
      </c>
      <c r="B14" s="34" t="s">
        <v>11</v>
      </c>
      <c r="C14" s="34" t="s">
        <v>41</v>
      </c>
      <c r="D14" s="34" t="s">
        <v>42</v>
      </c>
      <c r="E14" s="34" t="s">
        <v>11</v>
      </c>
      <c r="F14" s="38" t="s">
        <v>80</v>
      </c>
      <c r="G14" s="38" t="s">
        <v>11</v>
      </c>
      <c r="H14" s="38">
        <v>1</v>
      </c>
      <c r="I14" s="38" t="s">
        <v>11</v>
      </c>
      <c r="J14" s="38" t="s">
        <v>55</v>
      </c>
      <c r="K14" s="40" t="s">
        <v>64</v>
      </c>
      <c r="L14" s="28" t="s">
        <v>44</v>
      </c>
      <c r="M14" s="28" t="s">
        <v>45</v>
      </c>
      <c r="N14" s="28" t="s">
        <v>63</v>
      </c>
      <c r="O14" s="28" t="s">
        <v>11</v>
      </c>
      <c r="P14" s="28" t="s">
        <v>11</v>
      </c>
      <c r="Q14" s="35"/>
      <c r="R14" s="8"/>
      <c r="S14" s="6"/>
      <c r="T14" s="6"/>
      <c r="U14" s="6"/>
    </row>
    <row r="15" spans="1:21" s="7" customFormat="1" ht="36">
      <c r="A15" s="24">
        <f t="shared" si="0"/>
        <v>11</v>
      </c>
      <c r="B15" s="41"/>
      <c r="C15" s="41"/>
      <c r="D15" s="41"/>
      <c r="E15" s="41"/>
      <c r="F15" s="76"/>
      <c r="G15" s="76"/>
      <c r="H15" s="76"/>
      <c r="I15" s="76"/>
      <c r="J15" s="76"/>
      <c r="K15" s="40" t="s">
        <v>84</v>
      </c>
      <c r="L15" s="77" t="s">
        <v>44</v>
      </c>
      <c r="M15" s="77" t="s">
        <v>90</v>
      </c>
      <c r="N15" s="44" t="s">
        <v>66</v>
      </c>
      <c r="O15" s="28" t="s">
        <v>11</v>
      </c>
      <c r="P15" s="77"/>
      <c r="Q15" s="78"/>
      <c r="R15" s="8"/>
      <c r="S15" s="6"/>
      <c r="T15" s="6"/>
      <c r="U15" s="6"/>
    </row>
    <row r="16" spans="1:21" s="7" customFormat="1" ht="36">
      <c r="A16" s="24">
        <f t="shared" si="0"/>
        <v>12</v>
      </c>
      <c r="B16" s="42"/>
      <c r="C16" s="42"/>
      <c r="D16" s="42"/>
      <c r="E16" s="42"/>
      <c r="F16" s="43"/>
      <c r="G16" s="43"/>
      <c r="H16" s="43"/>
      <c r="I16" s="43"/>
      <c r="J16" s="43"/>
      <c r="K16" s="40" t="s">
        <v>65</v>
      </c>
      <c r="L16" s="28" t="s">
        <v>44</v>
      </c>
      <c r="M16" s="44" t="s">
        <v>91</v>
      </c>
      <c r="N16" s="44" t="s">
        <v>66</v>
      </c>
      <c r="O16" s="28" t="s">
        <v>11</v>
      </c>
      <c r="P16" s="28" t="s">
        <v>11</v>
      </c>
      <c r="Q16" s="45"/>
      <c r="R16" s="8"/>
      <c r="S16" s="6"/>
      <c r="T16" s="6"/>
      <c r="U16" s="6"/>
    </row>
    <row r="17" spans="1:21" s="7" customFormat="1" ht="54">
      <c r="A17" s="24">
        <f t="shared" si="0"/>
        <v>13</v>
      </c>
      <c r="B17" s="41" t="s">
        <v>11</v>
      </c>
      <c r="C17" s="46" t="s">
        <v>72</v>
      </c>
      <c r="D17" s="41" t="s">
        <v>24</v>
      </c>
      <c r="E17" s="41" t="s">
        <v>11</v>
      </c>
      <c r="F17" s="43" t="s">
        <v>87</v>
      </c>
      <c r="G17" s="43" t="s">
        <v>11</v>
      </c>
      <c r="H17" s="43" t="s">
        <v>11</v>
      </c>
      <c r="I17" s="43" t="s">
        <v>11</v>
      </c>
      <c r="J17" s="43" t="s">
        <v>11</v>
      </c>
      <c r="K17" s="28" t="s">
        <v>73</v>
      </c>
      <c r="L17" s="28" t="s">
        <v>44</v>
      </c>
      <c r="M17" s="28" t="s">
        <v>74</v>
      </c>
      <c r="N17" s="28" t="s">
        <v>75</v>
      </c>
      <c r="O17" s="28" t="s">
        <v>20</v>
      </c>
      <c r="P17" s="28" t="s">
        <v>92</v>
      </c>
      <c r="Q17" s="35"/>
      <c r="R17" s="8"/>
      <c r="S17" s="6"/>
      <c r="T17" s="6"/>
      <c r="U17" s="6"/>
    </row>
    <row r="18" spans="1:21" s="7" customFormat="1" ht="54">
      <c r="A18" s="37">
        <f t="shared" si="0"/>
        <v>14</v>
      </c>
      <c r="B18" s="34" t="s">
        <v>11</v>
      </c>
      <c r="C18" s="33" t="s">
        <v>53</v>
      </c>
      <c r="D18" s="34" t="s">
        <v>24</v>
      </c>
      <c r="E18" s="34" t="s">
        <v>11</v>
      </c>
      <c r="F18" s="38" t="s">
        <v>88</v>
      </c>
      <c r="G18" s="38" t="s">
        <v>78</v>
      </c>
      <c r="H18" s="39" t="s">
        <v>43</v>
      </c>
      <c r="I18" s="38" t="s">
        <v>11</v>
      </c>
      <c r="J18" s="38" t="s">
        <v>11</v>
      </c>
      <c r="K18" s="38" t="s">
        <v>11</v>
      </c>
      <c r="L18" s="38" t="s">
        <v>11</v>
      </c>
      <c r="M18" s="38" t="s">
        <v>11</v>
      </c>
      <c r="N18" s="38" t="s">
        <v>11</v>
      </c>
      <c r="O18" s="28" t="s">
        <v>20</v>
      </c>
      <c r="P18" s="29" t="s">
        <v>93</v>
      </c>
      <c r="Q18" s="35"/>
      <c r="R18" s="8"/>
      <c r="S18" s="6"/>
      <c r="T18" s="6"/>
      <c r="U18" s="6"/>
    </row>
    <row r="19" spans="1:21" s="7" customFormat="1" ht="36">
      <c r="A19" s="45">
        <f t="shared" si="0"/>
        <v>15</v>
      </c>
      <c r="B19" s="45" t="s">
        <v>11</v>
      </c>
      <c r="C19" s="45" t="s">
        <v>54</v>
      </c>
      <c r="D19" s="45" t="s">
        <v>35</v>
      </c>
      <c r="E19" s="45" t="s">
        <v>11</v>
      </c>
      <c r="F19" s="44"/>
      <c r="G19" s="48" t="s">
        <v>79</v>
      </c>
      <c r="H19" s="47" t="s">
        <v>43</v>
      </c>
      <c r="I19" s="47" t="s">
        <v>11</v>
      </c>
      <c r="J19" s="47" t="s">
        <v>11</v>
      </c>
      <c r="K19" s="47" t="s">
        <v>11</v>
      </c>
      <c r="L19" s="47" t="s">
        <v>11</v>
      </c>
      <c r="M19" s="47" t="s">
        <v>11</v>
      </c>
      <c r="N19" s="47" t="s">
        <v>11</v>
      </c>
      <c r="O19" s="47" t="s">
        <v>11</v>
      </c>
      <c r="P19" s="47" t="s">
        <v>11</v>
      </c>
      <c r="Q19" s="45"/>
      <c r="R19" s="8"/>
      <c r="S19" s="6"/>
      <c r="T19" s="6"/>
      <c r="U19" s="6"/>
    </row>
  </sheetData>
  <mergeCells count="11">
    <mergeCell ref="A3:A4"/>
    <mergeCell ref="B3:B4"/>
    <mergeCell ref="C3:C4"/>
    <mergeCell ref="D3:D4"/>
    <mergeCell ref="F3:F4"/>
    <mergeCell ref="O3:P3"/>
    <mergeCell ref="Q3:Q4"/>
    <mergeCell ref="H3:J3"/>
    <mergeCell ref="E3:E4"/>
    <mergeCell ref="G3:G4"/>
    <mergeCell ref="K3:N3"/>
  </mergeCells>
  <phoneticPr fontId="2"/>
  <printOptions horizontalCentered="1"/>
  <pageMargins left="0.23622047244094491" right="0.23622047244094491" top="0.74803149606299213" bottom="0.74803149606299213" header="0.31496062992125984" footer="0.31496062992125984"/>
  <pageSetup paperSize="9" scale="32" fitToHeight="0" orientation="landscape" r:id="rId1"/>
  <headerFooter>
    <oddHeader>&amp;F</oddHeader>
    <oddFooter>&amp;P / &amp;N ページ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4</vt:i4>
      </vt:variant>
    </vt:vector>
  </HeadingPairs>
  <TitlesOfParts>
    <vt:vector size="7" baseType="lpstr">
      <vt:lpstr>変更履歴</vt:lpstr>
      <vt:lpstr>画面イメージ</vt:lpstr>
      <vt:lpstr>画面項目定義</vt:lpstr>
      <vt:lpstr>画面イメージ!Print_Area</vt:lpstr>
      <vt:lpstr>画面項目定義!Print_Area</vt:lpstr>
      <vt:lpstr>変更履歴!Print_Area</vt:lpstr>
      <vt:lpstr>画面項目定義!Print_Titles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akino</dc:creator>
  <cp:lastModifiedBy>小林哲也</cp:lastModifiedBy>
  <cp:lastPrinted>2021-04-27T07:50:55Z</cp:lastPrinted>
  <dcterms:created xsi:type="dcterms:W3CDTF">2015-07-15T07:06:52Z</dcterms:created>
  <dcterms:modified xsi:type="dcterms:W3CDTF">2022-08-18T05:45:20Z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a78f3eda-19e5-4578-96d8-f748a9b14e3b</vt:lpwstr>
  </property>
</Properties>
</file>