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21CBE814-E601-47B4-82F4-D6A1766DF540}" xr6:coauthVersionLast="47" xr6:coauthVersionMax="47" xr10:uidLastSave="{00000000-0000-0000-0000-000000000000}"/>
  <bookViews>
    <workbookView xWindow="230" yWindow="11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7" l="1"/>
  <c r="A6" i="17" l="1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7" i="17"/>
  <c r="A48" i="17"/>
  <c r="A49" i="17"/>
  <c r="A50" i="17"/>
  <c r="A51" i="17"/>
  <c r="A5" i="17"/>
  <c r="A4" i="3" l="1"/>
</calcChain>
</file>

<file path=xl/sharedStrings.xml><?xml version="1.0" encoding="utf-8"?>
<sst xmlns="http://schemas.openxmlformats.org/spreadsheetml/2006/main" count="613" uniqueCount="169">
  <si>
    <t>画面ID</t>
    <rPh sb="0" eb="2">
      <t>ガメン</t>
    </rPh>
    <phoneticPr fontId="3"/>
  </si>
  <si>
    <t>画面名</t>
    <rPh sb="0" eb="3">
      <t>ガメンメイ</t>
    </rPh>
    <phoneticPr fontId="3"/>
  </si>
  <si>
    <t>表示エリア</t>
    <rPh sb="0" eb="2">
      <t>ヒョウジ</t>
    </rPh>
    <phoneticPr fontId="3"/>
  </si>
  <si>
    <t>種別</t>
    <rPh sb="0" eb="2">
      <t>シュベツ</t>
    </rPh>
    <phoneticPr fontId="3"/>
  </si>
  <si>
    <t>イベント定義</t>
    <rPh sb="4" eb="6">
      <t>テイギ</t>
    </rPh>
    <phoneticPr fontId="3"/>
  </si>
  <si>
    <t>動作</t>
    <rPh sb="0" eb="2">
      <t>ドウサ</t>
    </rPh>
    <phoneticPr fontId="3"/>
  </si>
  <si>
    <t>No.</t>
  </si>
  <si>
    <t>バージョン</t>
  </si>
  <si>
    <t>日付</t>
  </si>
  <si>
    <t>変更箇所</t>
  </si>
  <si>
    <t>内容</t>
  </si>
  <si>
    <t>-</t>
    <phoneticPr fontId="3"/>
  </si>
  <si>
    <t>-</t>
  </si>
  <si>
    <t>イベント</t>
    <phoneticPr fontId="3"/>
  </si>
  <si>
    <t>備考</t>
    <phoneticPr fontId="3"/>
  </si>
  <si>
    <t>No</t>
    <phoneticPr fontId="3"/>
  </si>
  <si>
    <t>新規作成</t>
    <rPh sb="0" eb="4">
      <t>シンキサクセイ</t>
    </rPh>
    <phoneticPr fontId="3"/>
  </si>
  <si>
    <t>変更履歴</t>
    <rPh sb="0" eb="2">
      <t>ヘンコウ</t>
    </rPh>
    <rPh sb="2" eb="4">
      <t>リレキ</t>
    </rPh>
    <phoneticPr fontId="3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</si>
  <si>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3"/>
  </si>
  <si>
    <t>初期値</t>
    <rPh sb="0" eb="3">
      <t>ショキチ</t>
    </rPh>
    <phoneticPr fontId="3"/>
  </si>
  <si>
    <t>クリック</t>
    <phoneticPr fontId="3"/>
  </si>
  <si>
    <t>デフォルト</t>
    <phoneticPr fontId="3"/>
  </si>
  <si>
    <t>v0.0.1</t>
    <phoneticPr fontId="3"/>
  </si>
  <si>
    <t>項目名</t>
    <rPh sb="0" eb="2">
      <t>ショウコウモク</t>
    </rPh>
    <rPh sb="2" eb="3">
      <t>メイ</t>
    </rPh>
    <phoneticPr fontId="3"/>
  </si>
  <si>
    <t>button</t>
    <phoneticPr fontId="3"/>
  </si>
  <si>
    <t>入力後戻り</t>
    <rPh sb="0" eb="1">
      <t>ニュウリョク</t>
    </rPh>
    <phoneticPr fontId="3"/>
  </si>
  <si>
    <t>入力チェック</t>
    <phoneticPr fontId="3"/>
  </si>
  <si>
    <t>max
length</t>
    <phoneticPr fontId="3"/>
  </si>
  <si>
    <t>エラー条件</t>
    <phoneticPr fontId="3"/>
  </si>
  <si>
    <t>チェックタイミング</t>
    <phoneticPr fontId="3"/>
  </si>
  <si>
    <t>エラーメッセージ</t>
    <phoneticPr fontId="3"/>
  </si>
  <si>
    <t>表示方法</t>
    <phoneticPr fontId="3"/>
  </si>
  <si>
    <t>プレースホルダ</t>
    <phoneticPr fontId="3"/>
  </si>
  <si>
    <t>初期表示</t>
    <rPh sb="0" eb="4">
      <t xml:space="preserve">ショキヒョウジ </t>
    </rPh>
    <phoneticPr fontId="3"/>
  </si>
  <si>
    <t>参照先・フィールド</t>
    <phoneticPr fontId="3"/>
  </si>
  <si>
    <t>メールアドレス</t>
    <phoneticPr fontId="3"/>
  </si>
  <si>
    <t>text</t>
    <phoneticPr fontId="3"/>
  </si>
  <si>
    <t>入力値</t>
    <rPh sb="0" eb="1">
      <t xml:space="preserve">ニュウリョクチ </t>
    </rPh>
    <phoneticPr fontId="3"/>
  </si>
  <si>
    <t>お名前(姓)</t>
    <rPh sb="4" eb="5">
      <t xml:space="preserve">セイ </t>
    </rPh>
    <phoneticPr fontId="3"/>
  </si>
  <si>
    <t>お名前(名)</t>
    <rPh sb="4" eb="5">
      <t xml:space="preserve">メイ </t>
    </rPh>
    <phoneticPr fontId="3"/>
  </si>
  <si>
    <t>お名前(姓) カナ</t>
    <rPh sb="4" eb="5">
      <t xml:space="preserve">セイ </t>
    </rPh>
    <phoneticPr fontId="3"/>
  </si>
  <si>
    <t>お名前(名) カナ</t>
    <rPh sb="4" eb="5">
      <t xml:space="preserve">メイ </t>
    </rPh>
    <phoneticPr fontId="3"/>
  </si>
  <si>
    <t>会社名</t>
    <rPh sb="0" eb="2">
      <t xml:space="preserve">カイシャ </t>
    </rPh>
    <rPh sb="2" eb="3">
      <t xml:space="preserve">メイ </t>
    </rPh>
    <phoneticPr fontId="3"/>
  </si>
  <si>
    <t>郵便番号</t>
    <rPh sb="0" eb="4">
      <t xml:space="preserve">ユウビンバンゴウ </t>
    </rPh>
    <phoneticPr fontId="3"/>
  </si>
  <si>
    <t>郵便番号検索</t>
    <rPh sb="0" eb="4">
      <t xml:space="preserve">ユウビンバンゴウ </t>
    </rPh>
    <rPh sb="4" eb="6">
      <t xml:space="preserve">ケンサク </t>
    </rPh>
    <phoneticPr fontId="3"/>
  </si>
  <si>
    <t>都道府県を選択</t>
    <rPh sb="0" eb="4">
      <t xml:space="preserve">トドウフケンヲ </t>
    </rPh>
    <rPh sb="5" eb="7">
      <t xml:space="preserve">センタク </t>
    </rPh>
    <phoneticPr fontId="3"/>
  </si>
  <si>
    <t>select</t>
    <phoneticPr fontId="3"/>
  </si>
  <si>
    <t>未選択</t>
    <rPh sb="0" eb="3">
      <t xml:space="preserve">ミセンタク </t>
    </rPh>
    <phoneticPr fontId="3"/>
  </si>
  <si>
    <t>市区町村名</t>
    <rPh sb="0" eb="5">
      <t xml:space="preserve">シクチョウソンメイ </t>
    </rPh>
    <phoneticPr fontId="3"/>
  </si>
  <si>
    <t>未入力</t>
    <rPh sb="0" eb="1">
      <t xml:space="preserve">ミニュウリョク </t>
    </rPh>
    <phoneticPr fontId="3"/>
  </si>
  <si>
    <t>電話番号</t>
    <rPh sb="0" eb="2">
      <t xml:space="preserve">デンワ </t>
    </rPh>
    <rPh sb="2" eb="4">
      <t xml:space="preserve">バンゴウ </t>
    </rPh>
    <phoneticPr fontId="3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</si>
  <si>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3"/>
  </si>
  <si>
    <t>半角ハイフン入力時は登録時に空に置換</t>
    <phoneticPr fontId="3"/>
  </si>
  <si>
    <t>メールアドレス形式以外</t>
    <rPh sb="7" eb="9">
      <t xml:space="preserve">ケイシキ </t>
    </rPh>
    <rPh sb="9" eb="11">
      <t xml:space="preserve">イガイ </t>
    </rPh>
    <phoneticPr fontId="3"/>
  </si>
  <si>
    <t>注文手続き</t>
    <phoneticPr fontId="3"/>
  </si>
  <si>
    <t>お客様情報</t>
    <phoneticPr fontId="3"/>
  </si>
  <si>
    <t>氏名、住所、電話番号、メールアドレスを表示</t>
    <rPh sb="0" eb="2">
      <t xml:space="preserve">シメイ </t>
    </rPh>
    <rPh sb="3" eb="5">
      <t xml:space="preserve">ジュウショ </t>
    </rPh>
    <rPh sb="6" eb="8">
      <t xml:space="preserve">デンワ </t>
    </rPh>
    <rPh sb="8" eb="10">
      <t xml:space="preserve">バンゴウ </t>
    </rPh>
    <rPh sb="19" eb="21">
      <t xml:space="preserve">ヒョウジ </t>
    </rPh>
    <phoneticPr fontId="3"/>
  </si>
  <si>
    <t>label</t>
    <phoneticPr fontId="3"/>
  </si>
  <si>
    <t>取得値</t>
  </si>
  <si>
    <t>取得値</t>
    <rPh sb="0" eb="3">
      <t xml:space="preserve">シュトクチ </t>
    </rPh>
    <phoneticPr fontId="3"/>
  </si>
  <si>
    <t>取得値</t>
    <rPh sb="0" eb="1">
      <t xml:space="preserve">シュトクチ </t>
    </rPh>
    <phoneticPr fontId="3"/>
  </si>
  <si>
    <t>OKボタン押下</t>
    <rPh sb="5" eb="7">
      <t xml:space="preserve">オウカ </t>
    </rPh>
    <phoneticPr fontId="3"/>
  </si>
  <si>
    <t>OK</t>
    <phoneticPr fontId="3"/>
  </si>
  <si>
    <t>キャンセル</t>
    <phoneticPr fontId="3"/>
  </si>
  <si>
    <t>アラート</t>
    <phoneticPr fontId="3"/>
  </si>
  <si>
    <t>更新に失敗しました。入力内容を確認してください。</t>
    <rPh sb="0" eb="2">
      <t xml:space="preserve">コウシンニ </t>
    </rPh>
    <rPh sb="3" eb="5">
      <t xml:space="preserve">シッパイ </t>
    </rPh>
    <rPh sb="10" eb="12">
      <t xml:space="preserve">ニュウリョク </t>
    </rPh>
    <rPh sb="12" eb="14">
      <t xml:space="preserve">ナイヨウ </t>
    </rPh>
    <rPh sb="15" eb="17">
      <t xml:space="preserve">カクニｎ </t>
    </rPh>
    <phoneticPr fontId="3"/>
  </si>
  <si>
    <t>商品情報</t>
    <rPh sb="0" eb="2">
      <t xml:space="preserve">ショウヒン </t>
    </rPh>
    <rPh sb="2" eb="4">
      <t xml:space="preserve">ジョウホウ </t>
    </rPh>
    <phoneticPr fontId="3"/>
  </si>
  <si>
    <t>商品画像、商品名、規格、税込み価格、数量、小計 を表示</t>
    <rPh sb="0" eb="2">
      <t xml:space="preserve">ショウヒン </t>
    </rPh>
    <rPh sb="2" eb="4">
      <t xml:space="preserve">ガゾウ </t>
    </rPh>
    <rPh sb="5" eb="7">
      <t xml:space="preserve">ショウヒｎ </t>
    </rPh>
    <rPh sb="7" eb="8">
      <t xml:space="preserve">メイ </t>
    </rPh>
    <rPh sb="9" eb="11">
      <t xml:space="preserve">キカク </t>
    </rPh>
    <rPh sb="12" eb="14">
      <t xml:space="preserve">ゼイコミ </t>
    </rPh>
    <rPh sb="15" eb="17">
      <t xml:space="preserve">カカク </t>
    </rPh>
    <rPh sb="18" eb="20">
      <t xml:space="preserve">スウリョウ </t>
    </rPh>
    <rPh sb="21" eb="23">
      <t xml:space="preserve">ショウケイ </t>
    </rPh>
    <rPh sb="25" eb="27">
      <t xml:space="preserve">ヒョウジ </t>
    </rPh>
    <phoneticPr fontId="3"/>
  </si>
  <si>
    <t>お届け先情報</t>
    <rPh sb="0" eb="1">
      <t xml:space="preserve">オトドケサキ </t>
    </rPh>
    <rPh sb="4" eb="6">
      <t xml:space="preserve">ジョウホウ </t>
    </rPh>
    <phoneticPr fontId="3"/>
  </si>
  <si>
    <t>氏名、住所、電話番号 を表示</t>
    <rPh sb="0" eb="1">
      <t xml:space="preserve">シメイ </t>
    </rPh>
    <rPh sb="2" eb="3">
      <t>、</t>
    </rPh>
    <rPh sb="3" eb="4">
      <t xml:space="preserve">ジュウショ </t>
    </rPh>
    <rPh sb="5" eb="6">
      <t>、</t>
    </rPh>
    <rPh sb="6" eb="7">
      <t xml:space="preserve">デンワ </t>
    </rPh>
    <rPh sb="8" eb="9">
      <t xml:space="preserve">バンゴウ </t>
    </rPh>
    <rPh sb="12" eb="14">
      <t xml:space="preserve">ヒョウジ </t>
    </rPh>
    <phoneticPr fontId="3"/>
  </si>
  <si>
    <t>お届け日</t>
    <rPh sb="0" eb="3">
      <t xml:space="preserve">オトドケビ </t>
    </rPh>
    <phoneticPr fontId="3"/>
  </si>
  <si>
    <t>お届け時間</t>
    <phoneticPr fontId="3"/>
  </si>
  <si>
    <t>指定なし</t>
    <rPh sb="0" eb="2">
      <t xml:space="preserve">シテイ </t>
    </rPh>
    <phoneticPr fontId="3"/>
  </si>
  <si>
    <t>radio</t>
    <phoneticPr fontId="3"/>
  </si>
  <si>
    <t>ご利用ポイント</t>
    <rPh sb="0" eb="1">
      <t xml:space="preserve">ゴリヨウ </t>
    </rPh>
    <phoneticPr fontId="3"/>
  </si>
  <si>
    <t>加算ポイント</t>
    <rPh sb="0" eb="2">
      <t xml:space="preserve">カサン </t>
    </rPh>
    <phoneticPr fontId="3"/>
  </si>
  <si>
    <t>カートに戻る</t>
    <rPh sb="4" eb="5">
      <t xml:space="preserve">モドル </t>
    </rPh>
    <phoneticPr fontId="3"/>
  </si>
  <si>
    <t>空</t>
    <rPh sb="0" eb="1">
      <t>カラ</t>
    </rPh>
    <phoneticPr fontId="3"/>
  </si>
  <si>
    <t>入力値</t>
    <rPh sb="0" eb="3">
      <t>ニュウリョクチ</t>
    </rPh>
    <phoneticPr fontId="3"/>
  </si>
  <si>
    <t xml:space="preserve">購入金額以上を設定する
</t>
    <phoneticPr fontId="3"/>
  </si>
  <si>
    <t xml:space="preserve">利用可能ポイント以上を設定する
</t>
    <phoneticPr fontId="3"/>
  </si>
  <si>
    <t>項目下</t>
    <rPh sb="0" eb="2">
      <t>コウモク</t>
    </rPh>
    <rPh sb="2" eb="3">
      <t>シタ</t>
    </rPh>
    <phoneticPr fontId="3"/>
  </si>
  <si>
    <t>エラー後</t>
    <rPh sb="3" eb="4">
      <t>ゴ</t>
    </rPh>
    <phoneticPr fontId="3"/>
  </si>
  <si>
    <t>最大利用可能ポイントを自動入力する</t>
    <rPh sb="0" eb="11">
      <t>サイ</t>
    </rPh>
    <rPh sb="11" eb="17">
      <t>ジドウ</t>
    </rPh>
    <phoneticPr fontId="3"/>
  </si>
  <si>
    <t>利用ポイントが所有ポイントを上回っています。</t>
    <phoneticPr fontId="3"/>
  </si>
  <si>
    <t>利用ポイントがお支払い金額を上回っています。</t>
    <phoneticPr fontId="2"/>
  </si>
  <si>
    <t>-1以下を入力</t>
    <rPh sb="2" eb="4">
      <t>イカ</t>
    </rPh>
    <rPh sb="5" eb="7">
      <t>ニュウリョク</t>
    </rPh>
    <phoneticPr fontId="3"/>
  </si>
  <si>
    <t>数字で入力してください.</t>
    <rPh sb="0" eb="2">
      <t>スウジ</t>
    </rPh>
    <rPh sb="3" eb="5">
      <t>ニュウリョク</t>
    </rPh>
    <phoneticPr fontId="2"/>
  </si>
  <si>
    <t>お支払い方法</t>
    <rPh sb="1" eb="3">
      <t>シハラ</t>
    </rPh>
    <rPh sb="4" eb="6">
      <t>ホウホウ</t>
    </rPh>
    <phoneticPr fontId="3"/>
  </si>
  <si>
    <t>X1</t>
    <phoneticPr fontId="3"/>
  </si>
  <si>
    <t>X1を表示</t>
    <rPh sb="3" eb="5">
      <t xml:space="preserve">ヒョウジ </t>
    </rPh>
    <phoneticPr fontId="3"/>
  </si>
  <si>
    <t>全角・半角カタカナ、ひらがな以外</t>
    <phoneticPr fontId="3"/>
  </si>
  <si>
    <t>数字、「-(ハイフン)」以外</t>
    <rPh sb="0" eb="2">
      <t xml:space="preserve">スウジ </t>
    </rPh>
    <phoneticPr fontId="3"/>
  </si>
  <si>
    <t>9文字以上入力</t>
    <rPh sb="1" eb="5">
      <t>モジイジョウ</t>
    </rPh>
    <rPh sb="5" eb="7">
      <t>ニュウリョク</t>
    </rPh>
    <phoneticPr fontId="3"/>
  </si>
  <si>
    <t>番地・ビル名</t>
    <rPh sb="0" eb="2">
      <t>バンチ</t>
    </rPh>
    <rPh sb="5" eb="6">
      <t>メイ</t>
    </rPh>
    <phoneticPr fontId="3"/>
  </si>
  <si>
    <t>15文字以上入力</t>
    <rPh sb="2" eb="6">
      <t>モジイジョウ</t>
    </rPh>
    <rPh sb="6" eb="8">
      <t>ニュウリョク</t>
    </rPh>
    <phoneticPr fontId="3"/>
  </si>
  <si>
    <t>dtb_order</t>
    <phoneticPr fontId="3"/>
  </si>
  <si>
    <t>dtb_order.name01</t>
    <phoneticPr fontId="3"/>
  </si>
  <si>
    <t>dtb_order.name02</t>
    <phoneticPr fontId="3"/>
  </si>
  <si>
    <t>dtb_order.kana01</t>
    <phoneticPr fontId="3"/>
  </si>
  <si>
    <t>dtb_order.kana02</t>
    <phoneticPr fontId="3"/>
  </si>
  <si>
    <t>dtb_order.company_name</t>
    <phoneticPr fontId="3"/>
  </si>
  <si>
    <t>dtb_order.postal_code</t>
    <phoneticPr fontId="3"/>
  </si>
  <si>
    <t>dtb_order.pref_id</t>
    <phoneticPr fontId="3"/>
  </si>
  <si>
    <t>dtb_order.addr01</t>
    <phoneticPr fontId="3"/>
  </si>
  <si>
    <t>dtb_order.addr02</t>
    <phoneticPr fontId="3"/>
  </si>
  <si>
    <t>dtb_order.phone_number</t>
    <phoneticPr fontId="3"/>
  </si>
  <si>
    <t>dtb_order.email</t>
    <phoneticPr fontId="3"/>
  </si>
  <si>
    <t>X1を非表示</t>
    <rPh sb="2" eb="3">
      <t>ヲ</t>
    </rPh>
    <rPh sb="3" eb="6">
      <t xml:space="preserve">ヒヒョウジ </t>
    </rPh>
    <phoneticPr fontId="3"/>
  </si>
  <si>
    <t>入力内容でお客様情報を更新。X1を非表示</t>
    <rPh sb="0" eb="2">
      <t xml:space="preserve">ニュウリョク </t>
    </rPh>
    <rPh sb="2" eb="4">
      <t xml:space="preserve">ナイヨウ </t>
    </rPh>
    <rPh sb="7" eb="8">
      <t xml:space="preserve">サマ </t>
    </rPh>
    <rPh sb="8" eb="10">
      <t xml:space="preserve">ジョウホウ </t>
    </rPh>
    <rPh sb="11" eb="13">
      <t xml:space="preserve">コウシン </t>
    </rPh>
    <rPh sb="17" eb="20">
      <t xml:space="preserve">ヒヒョウジ </t>
    </rPh>
    <phoneticPr fontId="3"/>
  </si>
  <si>
    <t>dtb_product_class.delivery_duration_id</t>
    <phoneticPr fontId="3"/>
  </si>
  <si>
    <t>商品ごとに設定された発送日目安に合わせて21日分の選択肢を表示</t>
    <rPh sb="0" eb="2">
      <t>ショウヒン</t>
    </rPh>
    <rPh sb="5" eb="7">
      <t>セッテイ</t>
    </rPh>
    <rPh sb="10" eb="13">
      <t>ハッソウビ</t>
    </rPh>
    <rPh sb="13" eb="15">
      <t>メヤス</t>
    </rPh>
    <rPh sb="16" eb="17">
      <t>ア</t>
    </rPh>
    <rPh sb="22" eb="23">
      <t>ニチ</t>
    </rPh>
    <rPh sb="23" eb="24">
      <t>ブン</t>
    </rPh>
    <rPh sb="25" eb="28">
      <t>センタクシ</t>
    </rPh>
    <rPh sb="29" eb="31">
      <t>ヒョウジ</t>
    </rPh>
    <phoneticPr fontId="3"/>
  </si>
  <si>
    <t>dtb_delivery_time.delivery_time</t>
    <phoneticPr fontId="3"/>
  </si>
  <si>
    <t>お届け先を追加する</t>
    <rPh sb="1" eb="2">
      <t>トド</t>
    </rPh>
    <rPh sb="3" eb="4">
      <t>サキ</t>
    </rPh>
    <rPh sb="5" eb="7">
      <t>ツイカ</t>
    </rPh>
    <phoneticPr fontId="3"/>
  </si>
  <si>
    <t>配送方法</t>
    <rPh sb="0" eb="4">
      <t>ハイソウホウホウ</t>
    </rPh>
    <phoneticPr fontId="3"/>
  </si>
  <si>
    <t>dtb_delivery.name</t>
    <phoneticPr fontId="3"/>
  </si>
  <si>
    <t>商品の販売種別に応じた配送方法を選択肢に表示</t>
    <rPh sb="0" eb="2">
      <t>ショウヒン</t>
    </rPh>
    <rPh sb="3" eb="5">
      <t>ハンバイ</t>
    </rPh>
    <rPh sb="5" eb="7">
      <t>シュベツ</t>
    </rPh>
    <rPh sb="8" eb="9">
      <t>オウ</t>
    </rPh>
    <rPh sb="11" eb="15">
      <t>ハイソウホウホウ</t>
    </rPh>
    <rPh sb="16" eb="19">
      <t>センタクシ</t>
    </rPh>
    <rPh sb="20" eb="22">
      <t>ヒョウジ</t>
    </rPh>
    <phoneticPr fontId="3"/>
  </si>
  <si>
    <t>dtb_payment.payment_method</t>
    <phoneticPr fontId="3"/>
  </si>
  <si>
    <t>配送方法によって選択肢を更新</t>
    <rPh sb="0" eb="4">
      <t>ハイソウホウホウ</t>
    </rPh>
    <rPh sb="8" eb="11">
      <t>センタクシ</t>
    </rPh>
    <rPh sb="12" eb="14">
      <t>コウシン</t>
    </rPh>
    <phoneticPr fontId="3"/>
  </si>
  <si>
    <t>dtb_delivery.sort_noの一番大きい数字の選択肢を表示</t>
    <rPh sb="21" eb="23">
      <t>イチバン</t>
    </rPh>
    <rPh sb="23" eb="24">
      <t>オオ</t>
    </rPh>
    <rPh sb="26" eb="28">
      <t>スウジ</t>
    </rPh>
    <rPh sb="29" eb="32">
      <t>センタクシ</t>
    </rPh>
    <rPh sb="33" eb="35">
      <t>ヒョウジ</t>
    </rPh>
    <phoneticPr fontId="3"/>
  </si>
  <si>
    <t>dtb_payment.sort_noの一番大きい数字の選択肢を表示</t>
    <rPh sb="20" eb="22">
      <t>イチバン</t>
    </rPh>
    <rPh sb="22" eb="23">
      <t>オオ</t>
    </rPh>
    <rPh sb="25" eb="27">
      <t>スウジ</t>
    </rPh>
    <rPh sb="28" eb="31">
      <t>センタクシ</t>
    </rPh>
    <rPh sb="32" eb="34">
      <t>ヒョウジ</t>
    </rPh>
    <phoneticPr fontId="3"/>
  </si>
  <si>
    <t>お支払い方法の選択肢を更新</t>
    <rPh sb="4" eb="6">
      <t>ホウホウ</t>
    </rPh>
    <rPh sb="7" eb="10">
      <t>センタクシ</t>
    </rPh>
    <phoneticPr fontId="3"/>
  </si>
  <si>
    <t>利用ポイント</t>
    <rPh sb="0" eb="2">
      <t>リヨウ</t>
    </rPh>
    <phoneticPr fontId="3"/>
  </si>
  <si>
    <t>お問い合わせ</t>
    <rPh sb="1" eb="2">
      <t>ト</t>
    </rPh>
    <rPh sb="3" eb="4">
      <t>ア</t>
    </rPh>
    <phoneticPr fontId="3"/>
  </si>
  <si>
    <t>お問い合わせ事項がございましたら、こちらにご入力ください。（3000文字まで）</t>
    <rPh sb="1" eb="2">
      <t>ト</t>
    </rPh>
    <rPh sb="3" eb="4">
      <t>ア</t>
    </rPh>
    <rPh sb="6" eb="8">
      <t>ジコウ</t>
    </rPh>
    <rPh sb="22" eb="28">
      <t>ニュウリョククダ</t>
    </rPh>
    <rPh sb="34" eb="36">
      <t>モジ</t>
    </rPh>
    <phoneticPr fontId="3"/>
  </si>
  <si>
    <t>小計</t>
    <rPh sb="0" eb="2">
      <t>ショウケイ</t>
    </rPh>
    <phoneticPr fontId="3"/>
  </si>
  <si>
    <t>手数料</t>
    <rPh sb="0" eb="3">
      <t>テスウリョウ</t>
    </rPh>
    <phoneticPr fontId="3"/>
  </si>
  <si>
    <t>送料</t>
    <rPh sb="0" eb="2">
      <t>ソウリョウ</t>
    </rPh>
    <phoneticPr fontId="3"/>
  </si>
  <si>
    <t>合計</t>
    <rPh sb="0" eb="2">
      <t>ゴウケイ</t>
    </rPh>
    <phoneticPr fontId="3"/>
  </si>
  <si>
    <t>税率○%対象</t>
    <rPh sb="0" eb="2">
      <t>ゼイリツ</t>
    </rPh>
    <rPh sb="4" eb="6">
      <t>タイショウ</t>
    </rPh>
    <phoneticPr fontId="3"/>
  </si>
  <si>
    <t>お支払合計</t>
    <rPh sb="1" eb="3">
      <t>シハライ</t>
    </rPh>
    <rPh sb="3" eb="5">
      <t>ゴウケイ</t>
    </rPh>
    <phoneticPr fontId="3"/>
  </si>
  <si>
    <t>確認する</t>
    <rPh sb="0" eb="2">
      <t>カクニン</t>
    </rPh>
    <phoneticPr fontId="3"/>
  </si>
  <si>
    <t>3000文字以上入力</t>
    <rPh sb="4" eb="10">
      <t>モジイジョウ</t>
    </rPh>
    <phoneticPr fontId="3"/>
  </si>
  <si>
    <t>確認するを押下</t>
    <rPh sb="0" eb="2">
      <t>カクニン</t>
    </rPh>
    <rPh sb="5" eb="7">
      <t>オウカ</t>
    </rPh>
    <phoneticPr fontId="3"/>
  </si>
  <si>
    <t>値が長すぎます。3000文字以内でなければなりません。</t>
    <phoneticPr fontId="3"/>
  </si>
  <si>
    <t>ページトップ</t>
    <phoneticPr fontId="3"/>
  </si>
  <si>
    <t>dtb_order_item</t>
    <phoneticPr fontId="3"/>
  </si>
  <si>
    <t>dtb_order.payment_total</t>
    <phoneticPr fontId="3"/>
  </si>
  <si>
    <t>dtb_order.use_point</t>
    <phoneticPr fontId="3"/>
  </si>
  <si>
    <t>dtb_order.add_point</t>
    <phoneticPr fontId="3"/>
  </si>
  <si>
    <t>dtb_order.subtotal</t>
    <phoneticPr fontId="3"/>
  </si>
  <si>
    <t>dtb_order.charge</t>
    <phoneticPr fontId="3"/>
  </si>
  <si>
    <t>dtb_order.delivery_fee_total</t>
    <phoneticPr fontId="3"/>
  </si>
  <si>
    <t>dtb_order.total</t>
    <phoneticPr fontId="3"/>
  </si>
  <si>
    <t>dtb_order_item.price
dtb_order_item.tax
dtb_order_item.tax_rate</t>
    <phoneticPr fontId="3"/>
  </si>
  <si>
    <t>税率ごとに金額を表示
▼表示例
税率 10 %対象 ￥23,880
税率 8 %対象 ￥648</t>
    <rPh sb="0" eb="2">
      <t>ゼイリツ</t>
    </rPh>
    <rPh sb="5" eb="7">
      <t>キンガク</t>
    </rPh>
    <rPh sb="8" eb="10">
      <t>ヒョウジ</t>
    </rPh>
    <rPh sb="12" eb="14">
      <t>ヒョウジ</t>
    </rPh>
    <rPh sb="14" eb="15">
      <t>レイ</t>
    </rPh>
    <phoneticPr fontId="3"/>
  </si>
  <si>
    <t>ポイント</t>
    <phoneticPr fontId="3"/>
  </si>
  <si>
    <t>ポイントを使用しない場合、非表示</t>
    <rPh sb="5" eb="7">
      <t>シヨウ</t>
    </rPh>
    <rPh sb="10" eb="12">
      <t>バアイ</t>
    </rPh>
    <rPh sb="13" eb="16">
      <t>ヒヒョウジ</t>
    </rPh>
    <phoneticPr fontId="3"/>
  </si>
  <si>
    <t>dtb_order.discount</t>
    <phoneticPr fontId="3"/>
  </si>
  <si>
    <t>変更後</t>
    <rPh sb="0" eb="2">
      <t>ヘンコウ</t>
    </rPh>
    <rPh sb="2" eb="3">
      <t>ゴ</t>
    </rPh>
    <phoneticPr fontId="3"/>
  </si>
  <si>
    <t>X2</t>
    <phoneticPr fontId="3"/>
  </si>
  <si>
    <t>X1は非表示
PCの場合、X2はスクロールに追従する</t>
    <rPh sb="3" eb="6">
      <t>ヒヒョウジ</t>
    </rPh>
    <rPh sb="10" eb="12">
      <t>バアイ</t>
    </rPh>
    <rPh sb="22" eb="24">
      <t>ツイジュウ</t>
    </rPh>
    <phoneticPr fontId="3"/>
  </si>
  <si>
    <t>dtb_customer.point</t>
    <phoneticPr fontId="3"/>
  </si>
  <si>
    <t>お客様情報&gt;変更</t>
    <rPh sb="1" eb="3">
      <t>キャクサマ</t>
    </rPh>
    <rPh sb="3" eb="5">
      <t>ジョウホウ</t>
    </rPh>
    <rPh sb="6" eb="8">
      <t xml:space="preserve">ヘンコウスル </t>
    </rPh>
    <phoneticPr fontId="3"/>
  </si>
  <si>
    <t>お届け先&gt;変更</t>
    <rPh sb="3" eb="4">
      <t xml:space="preserve">サキ </t>
    </rPh>
    <rPh sb="5" eb="7">
      <t xml:space="preserve">ヘンコウスル </t>
    </rPh>
    <phoneticPr fontId="3"/>
  </si>
  <si>
    <t>X2の以下の項目を更新
・ポイント
・お支払合計
・ご利用ポイント</t>
    <rPh sb="3" eb="5">
      <t>イカ</t>
    </rPh>
    <rPh sb="6" eb="8">
      <t>コウモク</t>
    </rPh>
    <rPh sb="9" eb="11">
      <t>コウシン</t>
    </rPh>
    <phoneticPr fontId="3"/>
  </si>
  <si>
    <t>SP</t>
    <phoneticPr fontId="3"/>
  </si>
  <si>
    <t>PC(未ログイン時)</t>
    <rPh sb="3" eb="4">
      <t>ミ</t>
    </rPh>
    <rPh sb="8" eb="9">
      <t>ジ</t>
    </rPh>
    <phoneticPr fontId="3"/>
  </si>
  <si>
    <t>PC(ログイン時)</t>
    <rPh sb="7" eb="8">
      <t>ジ</t>
    </rPh>
    <phoneticPr fontId="3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</si>
  <si>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3"/>
  </si>
  <si>
    <t>textarea</t>
    <phoneticPr fontId="3"/>
  </si>
  <si>
    <t>ログインの場合: 非表示
未ログインの場合: 表示</t>
    <rPh sb="5" eb="7">
      <t xml:space="preserve">バアイ </t>
    </rPh>
    <rPh sb="9" eb="12">
      <t xml:space="preserve">ヒヒョウジ </t>
    </rPh>
    <phoneticPr fontId="3"/>
  </si>
  <si>
    <t xml:space="preserve">ログインの場合: 表示
未ログインの場合: 非表示
▼表示形式
「○○ptが利用可能です」と表示
</t>
    <rPh sb="5" eb="7">
      <t>バアイ</t>
    </rPh>
    <rPh sb="18" eb="20">
      <t>バアイ</t>
    </rPh>
    <rPh sb="28" eb="32">
      <t>ヒョウジケイシキ</t>
    </rPh>
    <rPh sb="39" eb="43">
      <t>リヨウカノウ</t>
    </rPh>
    <rPh sb="47" eb="49">
      <t>ヒョウジ</t>
    </rPh>
    <phoneticPr fontId="3"/>
  </si>
  <si>
    <t>ログインの場合: 表示
未ログインの場合: 非表示</t>
    <rPh sb="5" eb="7">
      <t>バアイ</t>
    </rPh>
    <rPh sb="18" eb="20">
      <t>バアイ</t>
    </rPh>
    <phoneticPr fontId="3"/>
  </si>
  <si>
    <t>EF0304</t>
    <phoneticPr fontId="13"/>
  </si>
  <si>
    <t>「EF0307_お届け先追加・変更(カート)」へ遷移</t>
    <phoneticPr fontId="3"/>
  </si>
  <si>
    <t>「EF0308_お届け先の複数指定」へ遷移</t>
    <rPh sb="9" eb="10">
      <t>トド</t>
    </rPh>
    <rPh sb="11" eb="12">
      <t>サキ</t>
    </rPh>
    <rPh sb="13" eb="15">
      <t>フクスウ</t>
    </rPh>
    <rPh sb="15" eb="17">
      <t>シテイ</t>
    </rPh>
    <rPh sb="19" eb="21">
      <t>センイ</t>
    </rPh>
    <phoneticPr fontId="3"/>
  </si>
  <si>
    <t>「EF0305_注文確認」へ遷移</t>
    <phoneticPr fontId="3"/>
  </si>
  <si>
    <t>「EF0301_カート」へ遷移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</si>
</sst>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1"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337">
    <xf numFmtId="0" fontId="0" fillId="2" borderId="0"/>
    <xf numFmtId="0" fontId="5" fillId="0" borderId="0"/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/>
    <xf numFmtId="0" fontId="9" fillId="0" borderId="6" applyNumberFormat="0" applyFill="0" applyAlignment="0" applyProtection="0">
      <alignment vertical="center"/>
    </xf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2" fillId="19" borderId="0"/>
    <xf numFmtId="0" fontId="12" fillId="0" borderId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" fillId="0" borderId="0">
      <alignment vertical="center"/>
    </xf>
  </cellStyleXfs>
  <cellXfs count="137">
    <xf numFmtId="0" fontId="0" fillId="2" borderId="0" xfId="0"/>
    <xf numFmtId="0" fontId="5" fillId="2" borderId="0" xfId="0" applyFont="1"/>
    <xf numFmtId="0" fontId="14" fillId="21" borderId="5" xfId="21" applyFont="1" applyFill="1" applyBorder="1" applyAlignment="1"/>
    <xf numFmtId="0" fontId="15" fillId="21" borderId="0" xfId="21" applyFont="1" applyFill="1" applyBorder="1" applyAlignment="1"/>
    <xf numFmtId="0" fontId="15" fillId="21" borderId="0" xfId="21" applyFont="1" applyFill="1" applyBorder="1" applyAlignment="1">
      <alignment horizontal="left"/>
    </xf>
    <xf numFmtId="0" fontId="14" fillId="0" borderId="0" xfId="21" applyFont="1"/>
    <xf numFmtId="0" fontId="14" fillId="0" borderId="0" xfId="21" applyFont="1" applyBorder="1"/>
    <xf numFmtId="0" fontId="14" fillId="0" borderId="0" xfId="21" applyFont="1" applyBorder="1" applyAlignment="1">
      <alignment horizontal="left"/>
    </xf>
    <xf numFmtId="0" fontId="14" fillId="22" borderId="8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4" fillId="20" borderId="37" xfId="0" applyFont="1" applyFill="1" applyBorder="1" applyAlignment="1">
      <alignment vertical="top" wrapText="1"/>
    </xf>
    <xf numFmtId="14" fontId="14" fillId="20" borderId="36" xfId="0" applyNumberFormat="1" applyFont="1" applyFill="1" applyBorder="1" applyAlignment="1">
      <alignment vertical="top" wrapText="1"/>
    </xf>
    <xf numFmtId="14" fontId="14" fillId="0" borderId="36" xfId="21" applyNumberFormat="1" applyFont="1" applyBorder="1" applyAlignment="1">
      <alignment horizontal="center" vertical="top" wrapText="1"/>
    </xf>
    <xf numFmtId="176" fontId="14" fillId="20" borderId="9" xfId="0" applyNumberFormat="1" applyFont="1" applyFill="1" applyBorder="1" applyAlignment="1">
      <alignment horizontal="left" vertical="top" wrapText="1"/>
    </xf>
    <xf numFmtId="0" fontId="14" fillId="20" borderId="9" xfId="0" applyFont="1" applyFill="1" applyBorder="1" applyAlignment="1">
      <alignment vertical="top" wrapText="1"/>
    </xf>
    <xf numFmtId="0" fontId="14" fillId="20" borderId="38" xfId="0" applyFont="1" applyFill="1" applyBorder="1" applyAlignment="1">
      <alignment vertical="top" wrapText="1"/>
    </xf>
    <xf numFmtId="14" fontId="14" fillId="20" borderId="38" xfId="0" applyNumberFormat="1" applyFont="1" applyFill="1" applyBorder="1" applyAlignment="1">
      <alignment vertical="top" wrapText="1"/>
    </xf>
    <xf numFmtId="14" fontId="14" fillId="0" borderId="38" xfId="21" applyNumberFormat="1" applyFont="1" applyBorder="1" applyAlignment="1">
      <alignment horizontal="center" vertical="top" wrapText="1"/>
    </xf>
    <xf numFmtId="176" fontId="14" fillId="20" borderId="38" xfId="0" applyNumberFormat="1" applyFont="1" applyFill="1" applyBorder="1" applyAlignment="1">
      <alignment horizontal="left" vertical="top" wrapText="1"/>
    </xf>
    <xf numFmtId="14" fontId="14" fillId="0" borderId="38" xfId="21" applyNumberFormat="1" applyFont="1" applyBorder="1" applyAlignment="1">
      <alignment horizontal="right" vertical="top" wrapText="1"/>
    </xf>
    <xf numFmtId="0" fontId="16" fillId="0" borderId="38" xfId="0" applyFont="1" applyFill="1" applyBorder="1" applyAlignment="1">
      <alignment vertical="center" wrapText="1"/>
    </xf>
    <xf numFmtId="0" fontId="14" fillId="0" borderId="38" xfId="21" applyFont="1" applyBorder="1" applyAlignment="1">
      <alignment vertical="top" wrapText="1"/>
    </xf>
    <xf numFmtId="14" fontId="14" fillId="0" borderId="38" xfId="21" applyNumberFormat="1" applyFont="1" applyBorder="1" applyAlignment="1">
      <alignment vertical="top" wrapText="1"/>
    </xf>
    <xf numFmtId="176" fontId="14" fillId="0" borderId="38" xfId="21" applyNumberFormat="1" applyFont="1" applyBorder="1" applyAlignment="1">
      <alignment horizontal="left" vertical="top" wrapText="1"/>
    </xf>
    <xf numFmtId="177" fontId="14" fillId="0" borderId="38" xfId="21" applyNumberFormat="1" applyFont="1" applyBorder="1" applyAlignment="1">
      <alignment vertical="top" wrapText="1"/>
    </xf>
    <xf numFmtId="177" fontId="14" fillId="0" borderId="38" xfId="21" applyNumberFormat="1" applyFont="1" applyBorder="1" applyAlignment="1">
      <alignment horizontal="center" vertical="top" wrapText="1"/>
    </xf>
    <xf numFmtId="0" fontId="14" fillId="20" borderId="7" xfId="0" applyFont="1" applyFill="1" applyBorder="1" applyAlignment="1">
      <alignment vertical="top" wrapText="1"/>
    </xf>
    <xf numFmtId="0" fontId="14" fillId="0" borderId="2" xfId="21" applyFont="1" applyBorder="1" applyAlignment="1">
      <alignment vertical="top" wrapText="1"/>
    </xf>
    <xf numFmtId="176" fontId="14" fillId="0" borderId="1" xfId="21" applyNumberFormat="1" applyFont="1" applyBorder="1" applyAlignment="1">
      <alignment horizontal="left" vertical="top" wrapText="1"/>
    </xf>
    <xf numFmtId="0" fontId="14" fillId="0" borderId="1" xfId="21" applyFont="1" applyBorder="1" applyAlignment="1">
      <alignment vertical="top" wrapText="1"/>
    </xf>
    <xf numFmtId="0" fontId="14" fillId="0" borderId="0" xfId="21" applyFont="1" applyAlignment="1">
      <alignment horizontal="left"/>
    </xf>
    <xf numFmtId="0" fontId="17" fillId="21" borderId="16" xfId="0" applyFont="1" applyFill="1" applyBorder="1" applyAlignment="1">
      <alignment vertical="center"/>
    </xf>
    <xf numFmtId="0" fontId="18" fillId="21" borderId="14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vertical="center"/>
    </xf>
    <xf numFmtId="0" fontId="19" fillId="21" borderId="10" xfId="0" applyFont="1" applyFill="1" applyBorder="1" applyAlignment="1">
      <alignment vertical="center"/>
    </xf>
    <xf numFmtId="0" fontId="19" fillId="21" borderId="13" xfId="0" applyFont="1" applyFill="1" applyBorder="1" applyAlignment="1">
      <alignment vertical="center"/>
    </xf>
    <xf numFmtId="0" fontId="19" fillId="0" borderId="16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2" borderId="0" xfId="0" applyFont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Border="1" applyAlignment="1">
      <alignment horizontal="left" vertical="top"/>
    </xf>
    <xf numFmtId="0" fontId="19" fillId="3" borderId="0" xfId="0" applyFont="1" applyFill="1" applyAlignment="1">
      <alignment horizontal="left" vertical="top"/>
    </xf>
    <xf numFmtId="0" fontId="20" fillId="0" borderId="11" xfId="0" applyFont="1" applyFill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center" vertical="top"/>
    </xf>
    <xf numFmtId="0" fontId="19" fillId="21" borderId="1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vertical="top" wrapText="1"/>
    </xf>
    <xf numFmtId="0" fontId="19" fillId="0" borderId="19" xfId="0" applyFont="1" applyFill="1" applyBorder="1" applyAlignment="1">
      <alignment vertical="top" wrapText="1"/>
    </xf>
    <xf numFmtId="0" fontId="19" fillId="23" borderId="19" xfId="0" applyFont="1" applyFill="1" applyBorder="1" applyAlignment="1">
      <alignment horizontal="left" vertical="top" wrapText="1"/>
    </xf>
    <xf numFmtId="0" fontId="19" fillId="0" borderId="19" xfId="0" applyFont="1" applyFill="1" applyBorder="1" applyAlignment="1">
      <alignment horizontal="left" vertical="top" wrapText="1"/>
    </xf>
    <xf numFmtId="0" fontId="19" fillId="0" borderId="16" xfId="0" applyFont="1" applyFill="1" applyBorder="1" applyAlignment="1">
      <alignment horizontal="left" vertical="top" wrapText="1"/>
    </xf>
    <xf numFmtId="0" fontId="19" fillId="0" borderId="12" xfId="0" applyFont="1" applyFill="1" applyBorder="1" applyAlignment="1">
      <alignment horizontal="left" vertical="top" wrapText="1"/>
    </xf>
    <xf numFmtId="0" fontId="19" fillId="2" borderId="16" xfId="0" applyFont="1" applyBorder="1" applyAlignment="1">
      <alignment vertical="top" wrapText="1"/>
    </xf>
    <xf numFmtId="0" fontId="19" fillId="23" borderId="0" xfId="0" applyFont="1" applyFill="1" applyBorder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Alignment="1">
      <alignment vertical="top" wrapText="1"/>
    </xf>
    <xf numFmtId="0" fontId="19" fillId="0" borderId="2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left" vertical="top" wrapText="1"/>
    </xf>
    <xf numFmtId="0" fontId="19" fillId="0" borderId="28" xfId="0" applyFont="1" applyFill="1" applyBorder="1" applyAlignment="1">
      <alignment vertical="top" wrapText="1"/>
    </xf>
    <xf numFmtId="0" fontId="19" fillId="0" borderId="28" xfId="0" applyFont="1" applyFill="1" applyBorder="1" applyAlignment="1">
      <alignment horizontal="left" vertical="top" wrapText="1"/>
    </xf>
    <xf numFmtId="0" fontId="19" fillId="0" borderId="31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0" fontId="19" fillId="0" borderId="21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vertical="top" wrapText="1"/>
    </xf>
    <xf numFmtId="0" fontId="19" fillId="0" borderId="21" xfId="0" applyFont="1" applyFill="1" applyBorder="1" applyAlignment="1">
      <alignment horizontal="left" vertical="top" wrapText="1"/>
    </xf>
    <xf numFmtId="0" fontId="19" fillId="0" borderId="5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left" vertical="top" wrapText="1"/>
    </xf>
    <xf numFmtId="0" fontId="19" fillId="0" borderId="26" xfId="0" applyFont="1" applyFill="1" applyBorder="1" applyAlignment="1">
      <alignment vertical="top" wrapText="1"/>
    </xf>
    <xf numFmtId="0" fontId="19" fillId="0" borderId="4" xfId="0" applyFont="1" applyFill="1" applyBorder="1" applyAlignment="1">
      <alignment vertical="top" wrapText="1"/>
    </xf>
    <xf numFmtId="0" fontId="19" fillId="0" borderId="29" xfId="0" applyFont="1" applyFill="1" applyBorder="1" applyAlignment="1">
      <alignment vertical="top" wrapText="1"/>
    </xf>
    <xf numFmtId="0" fontId="19" fillId="0" borderId="24" xfId="0" applyFont="1" applyFill="1" applyBorder="1" applyAlignment="1">
      <alignment vertical="top" wrapText="1"/>
    </xf>
    <xf numFmtId="0" fontId="19" fillId="0" borderId="24" xfId="0" applyFont="1" applyFill="1" applyBorder="1" applyAlignment="1">
      <alignment horizontal="left" vertical="top" wrapText="1"/>
    </xf>
    <xf numFmtId="0" fontId="19" fillId="20" borderId="28" xfId="0" applyFont="1" applyFill="1" applyBorder="1" applyAlignment="1">
      <alignment horizontal="left" vertical="top" wrapText="1"/>
    </xf>
    <xf numFmtId="0" fontId="19" fillId="0" borderId="40" xfId="0" applyFont="1" applyFill="1" applyBorder="1" applyAlignment="1">
      <alignment horizontal="left" vertical="top" wrapText="1"/>
    </xf>
    <xf numFmtId="0" fontId="19" fillId="0" borderId="38" xfId="0" applyFont="1" applyFill="1" applyBorder="1" applyAlignment="1">
      <alignment vertical="top" wrapText="1"/>
    </xf>
    <xf numFmtId="0" fontId="19" fillId="0" borderId="25" xfId="0" applyFont="1" applyFill="1" applyBorder="1" applyAlignment="1">
      <alignment horizontal="left" vertical="top" wrapText="1"/>
    </xf>
    <xf numFmtId="0" fontId="19" fillId="0" borderId="30" xfId="0" applyFont="1" applyFill="1" applyBorder="1" applyAlignment="1">
      <alignment horizontal="left" vertical="top" wrapText="1"/>
    </xf>
    <xf numFmtId="0" fontId="19" fillId="0" borderId="27" xfId="0" applyFont="1" applyFill="1" applyBorder="1" applyAlignment="1">
      <alignment vertical="top" wrapText="1"/>
    </xf>
    <xf numFmtId="0" fontId="19" fillId="0" borderId="27" xfId="0" applyFont="1" applyFill="1" applyBorder="1" applyAlignment="1">
      <alignment horizontal="left" vertical="top" wrapText="1"/>
    </xf>
    <xf numFmtId="0" fontId="19" fillId="0" borderId="30" xfId="0" applyFont="1" applyFill="1" applyBorder="1" applyAlignment="1">
      <alignment vertical="top" wrapText="1"/>
    </xf>
    <xf numFmtId="0" fontId="19" fillId="0" borderId="38" xfId="0" applyFont="1" applyFill="1" applyBorder="1" applyAlignment="1">
      <alignment horizontal="left" vertical="top" wrapText="1"/>
    </xf>
    <xf numFmtId="0" fontId="19" fillId="0" borderId="37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horizontal="left" vertical="top" wrapText="1"/>
    </xf>
    <xf numFmtId="0" fontId="19" fillId="0" borderId="33" xfId="0" applyFont="1" applyFill="1" applyBorder="1" applyAlignment="1">
      <alignment horizontal="left" vertical="top" wrapText="1"/>
    </xf>
    <xf numFmtId="0" fontId="19" fillId="0" borderId="40" xfId="0" applyFont="1" applyFill="1" applyBorder="1" applyAlignment="1">
      <alignment vertical="top" wrapText="1"/>
    </xf>
    <xf numFmtId="0" fontId="19" fillId="0" borderId="36" xfId="0" applyFont="1" applyFill="1" applyBorder="1" applyAlignment="1">
      <alignment horizontal="left" vertical="top" wrapText="1"/>
    </xf>
    <xf numFmtId="0" fontId="19" fillId="0" borderId="26" xfId="0" applyFont="1" applyFill="1" applyBorder="1" applyAlignment="1">
      <alignment horizontal="left" vertical="top" wrapText="1"/>
    </xf>
    <xf numFmtId="0" fontId="19" fillId="0" borderId="26" xfId="0" quotePrefix="1" applyFont="1" applyFill="1" applyBorder="1" applyAlignment="1">
      <alignment horizontal="left" vertical="top" wrapText="1"/>
    </xf>
    <xf numFmtId="0" fontId="19" fillId="0" borderId="3" xfId="0" applyFont="1" applyFill="1" applyBorder="1" applyAlignment="1">
      <alignment vertical="top" wrapText="1"/>
    </xf>
    <xf numFmtId="0" fontId="19" fillId="23" borderId="30" xfId="0" applyFont="1" applyFill="1" applyBorder="1" applyAlignment="1">
      <alignment horizontal="left" vertical="top" wrapText="1"/>
    </xf>
    <xf numFmtId="0" fontId="19" fillId="2" borderId="30" xfId="0" applyFont="1" applyBorder="1" applyAlignment="1">
      <alignment vertical="top" wrapText="1"/>
    </xf>
    <xf numFmtId="0" fontId="19" fillId="23" borderId="0" xfId="0" applyFont="1" applyFill="1" applyAlignment="1">
      <alignment horizontal="left" vertical="top" wrapText="1"/>
    </xf>
    <xf numFmtId="0" fontId="19" fillId="23" borderId="33" xfId="0" applyFont="1" applyFill="1" applyBorder="1" applyAlignment="1">
      <alignment horizontal="left" vertical="top" wrapText="1"/>
    </xf>
    <xf numFmtId="0" fontId="19" fillId="2" borderId="33" xfId="0" applyFont="1" applyBorder="1" applyAlignment="1">
      <alignment vertical="top" wrapText="1"/>
    </xf>
    <xf numFmtId="0" fontId="19" fillId="0" borderId="32" xfId="0" applyFont="1" applyFill="1" applyBorder="1" applyAlignment="1">
      <alignment horizontal="left" vertical="top" wrapText="1"/>
    </xf>
    <xf numFmtId="0" fontId="19" fillId="0" borderId="34" xfId="0" applyFont="1" applyFill="1" applyBorder="1" applyAlignment="1">
      <alignment horizontal="left" vertical="top" wrapText="1"/>
    </xf>
    <xf numFmtId="0" fontId="19" fillId="0" borderId="39" xfId="0" applyFont="1" applyFill="1" applyBorder="1" applyAlignment="1">
      <alignment horizontal="left" vertical="top" wrapText="1"/>
    </xf>
    <xf numFmtId="0" fontId="14" fillId="0" borderId="36" xfId="0" applyFont="1" applyFill="1" applyBorder="1" applyAlignment="1">
      <alignment horizontal="left" vertical="top" wrapText="1"/>
    </xf>
    <xf numFmtId="0" fontId="14" fillId="0" borderId="39" xfId="0" applyFont="1" applyFill="1" applyBorder="1" applyAlignment="1">
      <alignment horizontal="left" vertical="top" wrapText="1"/>
    </xf>
    <xf numFmtId="0" fontId="14" fillId="0" borderId="40" xfId="0" applyFont="1" applyFill="1" applyBorder="1" applyAlignment="1">
      <alignment vertical="top" wrapText="1"/>
    </xf>
    <xf numFmtId="0" fontId="19" fillId="20" borderId="40" xfId="0" applyFont="1" applyFill="1" applyBorder="1" applyAlignment="1">
      <alignment horizontal="left" vertical="top" wrapText="1"/>
    </xf>
    <xf numFmtId="0" fontId="19" fillId="20" borderId="36" xfId="0" applyFont="1" applyFill="1" applyBorder="1" applyAlignment="1">
      <alignment horizontal="left" vertical="top" wrapText="1"/>
    </xf>
    <xf numFmtId="0" fontId="19" fillId="0" borderId="35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9" fillId="23" borderId="38" xfId="0" applyFont="1" applyFill="1" applyBorder="1" applyAlignment="1">
      <alignment horizontal="left" vertical="top" wrapText="1"/>
    </xf>
    <xf numFmtId="0" fontId="19" fillId="2" borderId="38" xfId="0" applyFont="1" applyBorder="1" applyAlignment="1">
      <alignment vertical="top" wrapText="1"/>
    </xf>
    <xf numFmtId="0" fontId="19" fillId="23" borderId="28" xfId="0" applyFont="1" applyFill="1" applyBorder="1" applyAlignment="1">
      <alignment vertical="top" wrapText="1"/>
    </xf>
    <xf numFmtId="0" fontId="19" fillId="0" borderId="41" xfId="0" applyFont="1" applyFill="1" applyBorder="1" applyAlignment="1">
      <alignment vertical="top" wrapText="1"/>
    </xf>
    <xf numFmtId="0" fontId="19" fillId="0" borderId="42" xfId="0" applyFont="1" applyFill="1" applyBorder="1" applyAlignment="1">
      <alignment vertical="top" wrapText="1"/>
    </xf>
    <xf numFmtId="0" fontId="19" fillId="0" borderId="43" xfId="0" applyFont="1" applyFill="1" applyBorder="1" applyAlignment="1">
      <alignment vertical="top" wrapText="1"/>
    </xf>
    <xf numFmtId="0" fontId="19" fillId="0" borderId="44" xfId="0" applyFont="1" applyFill="1" applyBorder="1" applyAlignment="1">
      <alignment vertical="top" wrapText="1"/>
    </xf>
    <xf numFmtId="0" fontId="19" fillId="23" borderId="45" xfId="0" applyFont="1" applyFill="1" applyBorder="1" applyAlignment="1">
      <alignment vertical="top" wrapText="1"/>
    </xf>
    <xf numFmtId="0" fontId="19" fillId="23" borderId="41" xfId="0" applyFont="1" applyFill="1" applyBorder="1" applyAlignment="1">
      <alignment horizontal="left" vertical="top" wrapText="1"/>
    </xf>
    <xf numFmtId="0" fontId="19" fillId="0" borderId="41" xfId="0" applyFont="1" applyFill="1" applyBorder="1" applyAlignment="1">
      <alignment horizontal="left" vertical="top" wrapText="1"/>
    </xf>
    <xf numFmtId="0" fontId="19" fillId="2" borderId="41" xfId="0" applyFont="1" applyBorder="1" applyAlignment="1">
      <alignment vertical="top" wrapText="1"/>
    </xf>
    <xf numFmtId="0" fontId="19" fillId="23" borderId="46" xfId="0" applyFont="1" applyFill="1" applyBorder="1" applyAlignment="1">
      <alignment vertical="top" wrapText="1"/>
    </xf>
    <xf numFmtId="0" fontId="19" fillId="23" borderId="41" xfId="0" applyFont="1" applyFill="1" applyBorder="1" applyAlignment="1">
      <alignment vertical="top" wrapText="1"/>
    </xf>
    <xf numFmtId="0" fontId="19" fillId="0" borderId="46" xfId="0" applyFont="1" applyFill="1" applyBorder="1" applyAlignment="1">
      <alignment vertical="top" wrapText="1"/>
    </xf>
    <xf numFmtId="0" fontId="19" fillId="0" borderId="45" xfId="0" applyFont="1" applyFill="1" applyBorder="1" applyAlignment="1">
      <alignment vertical="top" wrapText="1"/>
    </xf>
    <xf numFmtId="0" fontId="19" fillId="23" borderId="47" xfId="0" applyFont="1" applyFill="1" applyBorder="1" applyAlignment="1">
      <alignment vertical="top" wrapText="1"/>
    </xf>
    <xf numFmtId="0" fontId="19" fillId="0" borderId="47" xfId="0" applyFont="1" applyFill="1" applyBorder="1" applyAlignment="1">
      <alignment vertical="top" wrapText="1"/>
    </xf>
    <xf numFmtId="20" fontId="5" fillId="2" borderId="0" xfId="0" applyNumberFormat="1" applyFont="1"/>
    <xf numFmtId="0" fontId="19" fillId="21" borderId="14" xfId="0" applyFont="1" applyFill="1" applyBorder="1" applyAlignment="1">
      <alignment horizontal="center" vertical="center"/>
    </xf>
    <xf numFmtId="0" fontId="19" fillId="21" borderId="4" xfId="0" applyFont="1" applyFill="1" applyBorder="1" applyAlignment="1">
      <alignment horizontal="center" vertical="center"/>
    </xf>
    <xf numFmtId="0" fontId="19" fillId="21" borderId="14" xfId="0" applyFont="1" applyFill="1" applyBorder="1" applyAlignment="1">
      <alignment horizontal="center" vertical="center" wrapText="1"/>
    </xf>
    <xf numFmtId="0" fontId="19" fillId="21" borderId="4" xfId="0" applyFont="1" applyFill="1" applyBorder="1" applyAlignment="1">
      <alignment horizontal="center" vertical="center" wrapText="1"/>
    </xf>
    <xf numFmtId="0" fontId="19" fillId="21" borderId="10" xfId="0" applyFont="1" applyFill="1" applyBorder="1" applyAlignment="1">
      <alignment horizontal="center" vertical="center" wrapText="1"/>
    </xf>
    <xf numFmtId="0" fontId="19" fillId="21" borderId="13" xfId="0" applyFont="1" applyFill="1" applyBorder="1" applyAlignment="1">
      <alignment horizontal="center" vertical="center" wrapText="1"/>
    </xf>
    <xf numFmtId="0" fontId="19" fillId="21" borderId="17" xfId="0" applyFont="1" applyFill="1" applyBorder="1" applyAlignment="1">
      <alignment horizontal="center" vertical="center" wrapText="1"/>
    </xf>
    <xf numFmtId="0" fontId="19" fillId="21" borderId="18" xfId="0" applyFont="1" applyFill="1" applyBorder="1" applyAlignment="1">
      <alignment horizontal="center" vertical="center" wrapText="1"/>
    </xf>
    <xf numFmtId="0" fontId="19" fillId="21" borderId="15" xfId="0" applyFont="1" applyFill="1" applyBorder="1" applyAlignment="1">
      <alignment horizontal="center" vertical="center" wrapText="1"/>
    </xf>
    <xf numFmtId="0" fontId="19" fillId="21" borderId="11" xfId="0" applyFont="1" applyFill="1" applyBorder="1" applyAlignment="1">
      <alignment horizontal="center" vertical="center" wrapText="1"/>
    </xf>
  </cellXfs>
  <cellStyles count="337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標準 5" xfId="336" xr:uid="{79E726F8-1AD1-4553-BE84-3FEEEF34565F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7F7F7F"/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367306</xdr:colOff>
      <xdr:row>2</xdr:row>
      <xdr:rowOff>13401</xdr:rowOff>
    </xdr:from>
    <xdr:to>
      <xdr:col>19</xdr:col>
      <xdr:colOff>484583</xdr:colOff>
      <xdr:row>85</xdr:row>
      <xdr:rowOff>139621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4955EC7-3B6C-C848-A2A4-C5D50D0F8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5510806" y="190294"/>
          <a:ext cx="8934706" cy="14808327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0</xdr:col>
      <xdr:colOff>339727</xdr:colOff>
      <xdr:row>2</xdr:row>
      <xdr:rowOff>13607</xdr:rowOff>
    </xdr:from>
    <xdr:to>
      <xdr:col>6</xdr:col>
      <xdr:colOff>22227</xdr:colOff>
      <xdr:row>119</xdr:row>
      <xdr:rowOff>108692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C87EF89-A86E-E747-B223-15ACC4321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39727" y="190500"/>
          <a:ext cx="4091214" cy="20791549"/>
        </a:xfrm>
        <a:prstGeom prst="rect">
          <a:avLst/>
        </a:prstGeom>
      </xdr:spPr>
    </xdr:pic>
    <xdr:clientData/>
  </xdr:twoCellAnchor>
  <xdr:twoCellAnchor editAs="oneCell">
    <xdr:from>
      <xdr:col>20</xdr:col>
      <xdr:colOff>375635</xdr:colOff>
      <xdr:row>2</xdr:row>
      <xdr:rowOff>8500</xdr:rowOff>
    </xdr:from>
    <xdr:to>
      <xdr:col>32</xdr:col>
      <xdr:colOff>585107</xdr:colOff>
      <xdr:row>77</xdr:row>
      <xdr:rowOff>121141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B2D7142-C032-8F4D-939A-723A4B862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/>
      </xdr:blipFill>
      <xdr:spPr>
        <a:xfrm>
          <a:off x="15071349" y="185393"/>
          <a:ext cx="9026901" cy="13379605"/>
        </a:xfrm>
        <a:prstGeom prst="rect">
          <a:avLst/>
        </a:prstGeom>
      </xdr:spPr>
    </xdr:pic>
    <xdr:clientData/>
  </xdr:twoCellAnchor>
  <xdr:twoCellAnchor>
    <xdr:from>
      <xdr:col>0</xdr:col>
      <xdr:colOff>417286</xdr:colOff>
      <xdr:row>11</xdr:row>
      <xdr:rowOff>91621</xdr:rowOff>
    </xdr:from>
    <xdr:to>
      <xdr:col>5</xdr:col>
      <xdr:colOff>666750</xdr:colOff>
      <xdr:row>47</xdr:row>
      <xdr:rowOff>27215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0E39108-EC2A-424F-AADB-221C208D8686}"/>
            </a:ext>
          </a:extLst>
        </xdr:cNvPr>
        <xdr:cNvSpPr/>
      </xdr:nvSpPr>
      <xdr:spPr>
        <a:xfrm>
          <a:off x="417286" y="1860550"/>
          <a:ext cx="3923393" cy="6303736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454478</xdr:colOff>
      <xdr:row>9</xdr:row>
      <xdr:rowOff>137885</xdr:rowOff>
    </xdr:from>
    <xdr:to>
      <xdr:col>6</xdr:col>
      <xdr:colOff>204107</xdr:colOff>
      <xdr:row>12</xdr:row>
      <xdr:rowOff>99786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70E58E8-CFAE-7F45-B5B1-F7F9E0208BCC}"/>
            </a:ext>
          </a:extLst>
        </xdr:cNvPr>
        <xdr:cNvSpPr/>
      </xdr:nvSpPr>
      <xdr:spPr>
        <a:xfrm>
          <a:off x="4128407" y="1553028"/>
          <a:ext cx="484414" cy="49257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409121</xdr:colOff>
      <xdr:row>99</xdr:row>
      <xdr:rowOff>0</xdr:rowOff>
    </xdr:from>
    <xdr:to>
      <xdr:col>6</xdr:col>
      <xdr:colOff>176893</xdr:colOff>
      <xdr:row>101</xdr:row>
      <xdr:rowOff>139699</xdr:rowOff>
    </xdr:to>
    <xdr:sp macro="" textlink="">
      <xdr:nvSpPr>
        <xdr:cNvPr id="14" name="円/楕円 13">
          <a:extLst>
            <a:ext uri="{FF2B5EF4-FFF2-40B4-BE49-F238E27FC236}">
              <a16:creationId xmlns:a16="http://schemas.microsoft.com/office/drawing/2014/main" id="{90007566-BE81-314F-AF1C-07FC8BCD50B1}"/>
            </a:ext>
          </a:extLst>
        </xdr:cNvPr>
        <xdr:cNvSpPr/>
      </xdr:nvSpPr>
      <xdr:spPr>
        <a:xfrm>
          <a:off x="4083050" y="17335500"/>
          <a:ext cx="502557" cy="49348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0</xdr:col>
      <xdr:colOff>394608</xdr:colOff>
      <xdr:row>100</xdr:row>
      <xdr:rowOff>87991</xdr:rowOff>
    </xdr:from>
    <xdr:to>
      <xdr:col>5</xdr:col>
      <xdr:colOff>647701</xdr:colOff>
      <xdr:row>118</xdr:row>
      <xdr:rowOff>81643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50CF9BC-F420-1C48-9C04-591DC022F625}"/>
            </a:ext>
          </a:extLst>
        </xdr:cNvPr>
        <xdr:cNvSpPr/>
      </xdr:nvSpPr>
      <xdr:spPr>
        <a:xfrm>
          <a:off x="394608" y="17600384"/>
          <a:ext cx="3927022" cy="3177723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556079</xdr:colOff>
      <xdr:row>12</xdr:row>
      <xdr:rowOff>135165</xdr:rowOff>
    </xdr:from>
    <xdr:to>
      <xdr:col>15</xdr:col>
      <xdr:colOff>136071</xdr:colOff>
      <xdr:row>39</xdr:row>
      <xdr:rowOff>136071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AF222402-E29C-41BF-8EAD-6A52EEDF4E98}"/>
            </a:ext>
          </a:extLst>
        </xdr:cNvPr>
        <xdr:cNvSpPr/>
      </xdr:nvSpPr>
      <xdr:spPr>
        <a:xfrm>
          <a:off x="6434365" y="2080986"/>
          <a:ext cx="4723492" cy="4777014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253092</xdr:colOff>
      <xdr:row>10</xdr:row>
      <xdr:rowOff>154214</xdr:rowOff>
    </xdr:from>
    <xdr:to>
      <xdr:col>9</xdr:col>
      <xdr:colOff>2721</xdr:colOff>
      <xdr:row>13</xdr:row>
      <xdr:rowOff>116115</xdr:rowOff>
    </xdr:to>
    <xdr:sp macro="" textlink="">
      <xdr:nvSpPr>
        <xdr:cNvPr id="55" name="円/楕円 10">
          <a:extLst>
            <a:ext uri="{FF2B5EF4-FFF2-40B4-BE49-F238E27FC236}">
              <a16:creationId xmlns:a16="http://schemas.microsoft.com/office/drawing/2014/main" id="{BE5BB424-C521-4178-83FF-A8DE30613307}"/>
            </a:ext>
          </a:extLst>
        </xdr:cNvPr>
        <xdr:cNvSpPr/>
      </xdr:nvSpPr>
      <xdr:spPr>
        <a:xfrm>
          <a:off x="6131378" y="1746250"/>
          <a:ext cx="484414" cy="49257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189592</xdr:colOff>
      <xdr:row>10</xdr:row>
      <xdr:rowOff>19957</xdr:rowOff>
    </xdr:from>
    <xdr:to>
      <xdr:col>18</xdr:col>
      <xdr:colOff>285750</xdr:colOff>
      <xdr:row>25</xdr:row>
      <xdr:rowOff>95250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30F93F78-43AF-4EE4-9770-65C4A7A8421A}"/>
            </a:ext>
          </a:extLst>
        </xdr:cNvPr>
        <xdr:cNvSpPr/>
      </xdr:nvSpPr>
      <xdr:spPr>
        <a:xfrm>
          <a:off x="11211378" y="1611993"/>
          <a:ext cx="2300515" cy="2728686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58058</xdr:colOff>
      <xdr:row>8</xdr:row>
      <xdr:rowOff>97971</xdr:rowOff>
    </xdr:from>
    <xdr:to>
      <xdr:col>18</xdr:col>
      <xdr:colOff>560615</xdr:colOff>
      <xdr:row>11</xdr:row>
      <xdr:rowOff>60777</xdr:rowOff>
    </xdr:to>
    <xdr:sp macro="" textlink="">
      <xdr:nvSpPr>
        <xdr:cNvPr id="59" name="円/楕円 13">
          <a:extLst>
            <a:ext uri="{FF2B5EF4-FFF2-40B4-BE49-F238E27FC236}">
              <a16:creationId xmlns:a16="http://schemas.microsoft.com/office/drawing/2014/main" id="{7C5568E1-4782-4E6D-9472-9A67AFD40E01}"/>
            </a:ext>
          </a:extLst>
        </xdr:cNvPr>
        <xdr:cNvSpPr/>
      </xdr:nvSpPr>
      <xdr:spPr>
        <a:xfrm>
          <a:off x="13284201" y="1336221"/>
          <a:ext cx="502557" cy="49348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244929</xdr:colOff>
      <xdr:row>10</xdr:row>
      <xdr:rowOff>36286</xdr:rowOff>
    </xdr:from>
    <xdr:to>
      <xdr:col>31</xdr:col>
      <xdr:colOff>383695</xdr:colOff>
      <xdr:row>30</xdr:row>
      <xdr:rowOff>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33EC7D5D-A6EE-4B9C-B911-2A41A9DC5E39}"/>
            </a:ext>
          </a:extLst>
        </xdr:cNvPr>
        <xdr:cNvSpPr/>
      </xdr:nvSpPr>
      <xdr:spPr>
        <a:xfrm>
          <a:off x="20818929" y="1628322"/>
          <a:ext cx="2343123" cy="3501571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183244</xdr:colOff>
      <xdr:row>8</xdr:row>
      <xdr:rowOff>127906</xdr:rowOff>
    </xdr:from>
    <xdr:to>
      <xdr:col>31</xdr:col>
      <xdr:colOff>685801</xdr:colOff>
      <xdr:row>11</xdr:row>
      <xdr:rowOff>90712</xdr:rowOff>
    </xdr:to>
    <xdr:sp macro="" textlink="">
      <xdr:nvSpPr>
        <xdr:cNvPr id="62" name="円/楕円 13">
          <a:extLst>
            <a:ext uri="{FF2B5EF4-FFF2-40B4-BE49-F238E27FC236}">
              <a16:creationId xmlns:a16="http://schemas.microsoft.com/office/drawing/2014/main" id="{40803C21-4EA5-43CC-B64D-A8950EF08BC1}"/>
            </a:ext>
          </a:extLst>
        </xdr:cNvPr>
        <xdr:cNvSpPr/>
      </xdr:nvSpPr>
      <xdr:spPr>
        <a:xfrm>
          <a:off x="22961601" y="1366156"/>
          <a:ext cx="502557" cy="49348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14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5" customWidth="1"/>
    <col min="2" max="2" width="12" style="5" customWidth="1"/>
    <col min="3" max="3" width="16.09765625" style="5" customWidth="1"/>
    <col min="4" max="4" width="21.59765625" style="30" customWidth="1"/>
    <col min="5" max="5" width="66.8984375" style="5" customWidth="1"/>
    <col min="6" max="8" width="10.59765625" style="5" customWidth="1"/>
    <col min="9" max="16384" width="8.59765625" style="5"/>
  </cols>
  <sheetData>
    <row r="1" spans="1:5" ht="17.149999999999999" customHeight="1">
      <c r="A1" s="2" t="s">
        <v>17</v>
      </c>
      <c r="B1" s="3"/>
      <c r="C1" s="3"/>
      <c r="D1" s="4"/>
      <c r="E1" s="3"/>
    </row>
    <row r="2" spans="1:5">
      <c r="A2" s="6"/>
      <c r="B2" s="6"/>
      <c r="C2" s="6"/>
      <c r="D2" s="7"/>
      <c r="E2" s="6"/>
    </row>
    <row r="3" spans="1:5" ht="19.5" customHeight="1">
      <c r="A3" s="8" t="s">
        <v>6</v>
      </c>
      <c r="B3" s="9" t="s">
        <v>7</v>
      </c>
      <c r="C3" s="9" t="s">
        <v>8</v>
      </c>
      <c r="D3" s="9" t="s">
        <v>9</v>
      </c>
      <c r="E3" s="9" t="s">
        <v>10</v>
      </c>
    </row>
    <row r="4" spans="1:5">
      <c r="A4" s="10">
        <f>ROW()-3</f>
        <v>1</v>
      </c>
      <c r="B4" s="11" t="s">
        <v>22</v>
      </c>
      <c r="C4" s="12">
        <v>44314</v>
      </c>
      <c r="D4" s="13" t="s">
        <v>12</v>
      </c>
      <c r="E4" s="14" t="s">
        <v>16</v>
      </c>
    </row>
    <row r="5" spans="1:5">
      <c r="A5" s="15"/>
      <c r="B5" s="16"/>
      <c r="C5" s="17"/>
      <c r="D5" s="18"/>
      <c r="E5" s="15"/>
    </row>
    <row r="6" spans="1:5">
      <c r="A6" s="15"/>
      <c r="B6" s="16"/>
      <c r="C6" s="19"/>
      <c r="D6" s="20"/>
      <c r="E6" s="21"/>
    </row>
    <row r="7" spans="1:5">
      <c r="A7" s="15"/>
      <c r="B7" s="22"/>
      <c r="C7" s="17"/>
      <c r="D7" s="23"/>
      <c r="E7" s="21"/>
    </row>
    <row r="8" spans="1:5">
      <c r="A8" s="15"/>
      <c r="B8" s="22"/>
      <c r="C8" s="17"/>
      <c r="D8" s="23"/>
      <c r="E8" s="21"/>
    </row>
    <row r="9" spans="1:5">
      <c r="A9" s="15"/>
      <c r="B9" s="22"/>
      <c r="C9" s="17"/>
      <c r="D9" s="23"/>
      <c r="E9" s="21"/>
    </row>
    <row r="10" spans="1:5">
      <c r="A10" s="15"/>
      <c r="B10" s="22"/>
      <c r="C10" s="17"/>
      <c r="D10" s="23"/>
      <c r="E10" s="21"/>
    </row>
    <row r="11" spans="1:5">
      <c r="A11" s="15"/>
      <c r="B11" s="24"/>
      <c r="C11" s="25"/>
      <c r="D11" s="23"/>
      <c r="E11" s="21"/>
    </row>
    <row r="12" spans="1:5">
      <c r="A12" s="15"/>
      <c r="B12" s="22"/>
      <c r="C12" s="17"/>
      <c r="D12" s="23"/>
      <c r="E12" s="21"/>
    </row>
    <row r="13" spans="1:5">
      <c r="A13" s="26"/>
      <c r="B13" s="27"/>
      <c r="C13" s="27"/>
      <c r="D13" s="28"/>
      <c r="E13" s="29"/>
    </row>
    <row r="14" spans="1:5">
      <c r="A14" s="26"/>
      <c r="B14" s="27"/>
      <c r="C14" s="27"/>
      <c r="D14" s="28"/>
      <c r="E14" s="29"/>
    </row>
  </sheetData>
  <phoneticPr fontId="3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 codeName="Sheet2">
    <pageSetUpPr fitToPage="1"/>
  </sheetPr>
  <dimension ref="A1:U2"/>
  <sheetViews>
    <sheetView zoomScale="70" zoomScaleNormal="70" workbookViewId="0"/>
  </sheetViews>
  <sheetFormatPr defaultColWidth="11" defaultRowHeight="13"/>
  <cols>
    <col min="1" max="16384" width="11" style="1"/>
  </cols>
  <sheetData>
    <row r="1" spans="1:21">
      <c r="A1" s="126"/>
    </row>
    <row r="2" spans="1:21">
      <c r="A2" s="1" t="s">
        <v>156</v>
      </c>
      <c r="H2" s="1" t="s">
        <v>157</v>
      </c>
      <c r="U2" s="1" t="s">
        <v>158</v>
      </c>
    </row>
  </sheetData>
  <phoneticPr fontId="3"/>
  <printOptions horizontalCentered="1"/>
  <pageMargins left="0.25" right="0.25" top="0.75" bottom="0.75" header="0.3" footer="0.3"/>
  <pageSetup paperSize="9" scale="32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 codeName="Sheet3">
    <pageSetUpPr fitToPage="1"/>
  </sheetPr>
  <dimension ref="A1:U51"/>
  <sheetViews>
    <sheetView showGridLines="0" topLeftCell="A2" zoomScale="70" zoomScaleNormal="70" zoomScaleSheetLayoutView="85" workbookViewId="0">
      <pane xSplit="3" topLeftCell="D1" activePane="topRight" state="frozen"/>
      <selection pane="topRight" activeCell="A2" sqref="A2"/>
    </sheetView>
  </sheetViews>
  <sheetFormatPr defaultColWidth="13.59765625" defaultRowHeight="30" customHeight="1"/>
  <cols>
    <col min="1" max="1" width="5" style="41" customWidth="1"/>
    <col min="2" max="2" width="15" style="41" bestFit="1" customWidth="1"/>
    <col min="3" max="3" width="34.09765625" style="39" customWidth="1"/>
    <col min="4" max="4" width="11.8984375" style="41" customWidth="1"/>
    <col min="5" max="5" width="9.59765625" style="41" customWidth="1"/>
    <col min="6" max="6" width="73.59765625" style="41" customWidth="1"/>
    <col min="7" max="7" width="27" style="41" customWidth="1"/>
    <col min="8" max="9" width="18.59765625" style="39" customWidth="1"/>
    <col min="10" max="10" width="18.8984375" style="39" customWidth="1"/>
    <col min="11" max="11" width="19.59765625" style="39" customWidth="1"/>
    <col min="12" max="12" width="25.59765625" style="39" customWidth="1"/>
    <col min="13" max="13" width="44.3984375" style="39" customWidth="1"/>
    <col min="14" max="14" width="17.8984375" style="39" customWidth="1"/>
    <col min="15" max="15" width="20.09765625" style="39" customWidth="1"/>
    <col min="16" max="16" width="56.59765625" style="39" bestFit="1" customWidth="1"/>
    <col min="17" max="17" width="75.3984375" style="41" bestFit="1" customWidth="1"/>
    <col min="18" max="18" width="13.59765625" style="40" customWidth="1"/>
    <col min="19" max="16384" width="13.59765625" style="41"/>
  </cols>
  <sheetData>
    <row r="1" spans="1:21" ht="21" customHeight="1">
      <c r="A1" s="31" t="s">
        <v>0</v>
      </c>
      <c r="B1" s="32"/>
      <c r="C1" s="33" t="s">
        <v>164</v>
      </c>
      <c r="D1" s="34" t="s">
        <v>1</v>
      </c>
      <c r="E1" s="35"/>
      <c r="F1" s="36" t="s">
        <v>54</v>
      </c>
      <c r="G1" s="37"/>
      <c r="H1" s="38"/>
      <c r="I1" s="38"/>
      <c r="J1" s="38"/>
      <c r="K1" s="38"/>
      <c r="L1" s="38"/>
      <c r="M1" s="38"/>
      <c r="O1" s="38"/>
      <c r="Q1" s="39"/>
    </row>
    <row r="2" spans="1:21" ht="18">
      <c r="A2" s="42"/>
      <c r="B2" s="42"/>
      <c r="C2" s="43"/>
      <c r="D2" s="42"/>
      <c r="E2" s="42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21" s="47" customFormat="1" ht="17.149999999999999" customHeight="1">
      <c r="A3" s="127" t="s">
        <v>15</v>
      </c>
      <c r="B3" s="127" t="s">
        <v>2</v>
      </c>
      <c r="C3" s="129" t="s">
        <v>23</v>
      </c>
      <c r="D3" s="127" t="s">
        <v>3</v>
      </c>
      <c r="E3" s="129" t="s">
        <v>27</v>
      </c>
      <c r="F3" s="127" t="s">
        <v>18</v>
      </c>
      <c r="G3" s="127" t="s">
        <v>34</v>
      </c>
      <c r="H3" s="133" t="s">
        <v>19</v>
      </c>
      <c r="I3" s="134"/>
      <c r="J3" s="135"/>
      <c r="K3" s="131" t="s">
        <v>26</v>
      </c>
      <c r="L3" s="136"/>
      <c r="M3" s="136"/>
      <c r="N3" s="132"/>
      <c r="O3" s="131" t="s">
        <v>4</v>
      </c>
      <c r="P3" s="132"/>
      <c r="Q3" s="129" t="s">
        <v>14</v>
      </c>
      <c r="R3" s="40"/>
      <c r="S3" s="41"/>
      <c r="T3" s="41"/>
      <c r="U3" s="41"/>
    </row>
    <row r="4" spans="1:21" s="47" customFormat="1" ht="18">
      <c r="A4" s="128"/>
      <c r="B4" s="128"/>
      <c r="C4" s="130"/>
      <c r="D4" s="128"/>
      <c r="E4" s="130"/>
      <c r="F4" s="128"/>
      <c r="G4" s="128"/>
      <c r="H4" s="48" t="s">
        <v>21</v>
      </c>
      <c r="I4" s="48" t="s">
        <v>32</v>
      </c>
      <c r="J4" s="48" t="s">
        <v>25</v>
      </c>
      <c r="K4" s="48" t="s">
        <v>28</v>
      </c>
      <c r="L4" s="48" t="s">
        <v>29</v>
      </c>
      <c r="M4" s="48" t="s">
        <v>30</v>
      </c>
      <c r="N4" s="48" t="s">
        <v>31</v>
      </c>
      <c r="O4" s="48" t="s">
        <v>13</v>
      </c>
      <c r="P4" s="48" t="s">
        <v>5</v>
      </c>
      <c r="Q4" s="130"/>
      <c r="R4" s="40"/>
      <c r="S4" s="41"/>
      <c r="T4" s="41"/>
      <c r="U4" s="41"/>
    </row>
    <row r="5" spans="1:21" s="58" customFormat="1" ht="36">
      <c r="A5" s="49">
        <f>ROW()-4</f>
        <v>1</v>
      </c>
      <c r="B5" s="50" t="s">
        <v>11</v>
      </c>
      <c r="C5" s="50" t="s">
        <v>33</v>
      </c>
      <c r="D5" s="50" t="s">
        <v>11</v>
      </c>
      <c r="E5" s="50" t="s">
        <v>11</v>
      </c>
      <c r="F5" s="51" t="s">
        <v>151</v>
      </c>
      <c r="G5" s="52" t="s">
        <v>11</v>
      </c>
      <c r="H5" s="51" t="s">
        <v>11</v>
      </c>
      <c r="I5" s="51" t="s">
        <v>11</v>
      </c>
      <c r="J5" s="51" t="s">
        <v>11</v>
      </c>
      <c r="K5" s="53" t="s">
        <v>11</v>
      </c>
      <c r="L5" s="53" t="s">
        <v>11</v>
      </c>
      <c r="M5" s="53" t="s">
        <v>11</v>
      </c>
      <c r="N5" s="53" t="s">
        <v>11</v>
      </c>
      <c r="O5" s="54" t="s">
        <v>11</v>
      </c>
      <c r="P5" s="54" t="s">
        <v>11</v>
      </c>
      <c r="Q5" s="55"/>
      <c r="R5" s="56"/>
      <c r="S5" s="57"/>
      <c r="T5" s="57"/>
      <c r="U5" s="57"/>
    </row>
    <row r="6" spans="1:21" s="58" customFormat="1" ht="18">
      <c r="A6" s="49">
        <f t="shared" ref="A6:A51" si="0">ROW()-4</f>
        <v>2</v>
      </c>
      <c r="B6" s="50" t="s">
        <v>11</v>
      </c>
      <c r="C6" s="50" t="s">
        <v>55</v>
      </c>
      <c r="D6" s="50" t="s">
        <v>57</v>
      </c>
      <c r="E6" s="50" t="s">
        <v>11</v>
      </c>
      <c r="F6" s="52" t="s">
        <v>56</v>
      </c>
      <c r="G6" s="52" t="s">
        <v>96</v>
      </c>
      <c r="H6" s="52" t="s">
        <v>59</v>
      </c>
      <c r="I6" s="52" t="s">
        <v>11</v>
      </c>
      <c r="J6" s="52" t="s">
        <v>11</v>
      </c>
      <c r="K6" s="52" t="s">
        <v>11</v>
      </c>
      <c r="L6" s="52" t="s">
        <v>11</v>
      </c>
      <c r="M6" s="52" t="s">
        <v>11</v>
      </c>
      <c r="N6" s="52" t="s">
        <v>11</v>
      </c>
      <c r="O6" s="52" t="s">
        <v>11</v>
      </c>
      <c r="P6" s="54" t="s">
        <v>11</v>
      </c>
      <c r="Q6" s="59"/>
      <c r="R6" s="60"/>
      <c r="S6" s="57"/>
      <c r="T6" s="57"/>
      <c r="U6" s="57"/>
    </row>
    <row r="7" spans="1:21" s="58" customFormat="1" ht="36">
      <c r="A7" s="49">
        <f t="shared" si="0"/>
        <v>3</v>
      </c>
      <c r="B7" s="50" t="s">
        <v>11</v>
      </c>
      <c r="C7" s="61" t="s">
        <v>153</v>
      </c>
      <c r="D7" s="61" t="s">
        <v>24</v>
      </c>
      <c r="E7" s="61" t="s">
        <v>11</v>
      </c>
      <c r="F7" s="62" t="s">
        <v>161</v>
      </c>
      <c r="G7" s="52" t="s">
        <v>11</v>
      </c>
      <c r="H7" s="52" t="s">
        <v>11</v>
      </c>
      <c r="I7" s="52" t="s">
        <v>11</v>
      </c>
      <c r="J7" s="52" t="s">
        <v>11</v>
      </c>
      <c r="K7" s="52" t="s">
        <v>11</v>
      </c>
      <c r="L7" s="52" t="s">
        <v>11</v>
      </c>
      <c r="M7" s="52" t="s">
        <v>11</v>
      </c>
      <c r="N7" s="52" t="s">
        <v>11</v>
      </c>
      <c r="O7" s="62" t="s">
        <v>20</v>
      </c>
      <c r="P7" s="62" t="s">
        <v>90</v>
      </c>
      <c r="Q7" s="61"/>
      <c r="R7" s="60"/>
      <c r="S7" s="57"/>
      <c r="T7" s="57"/>
      <c r="U7" s="57"/>
    </row>
    <row r="8" spans="1:21" s="58" customFormat="1" ht="36">
      <c r="A8" s="49">
        <f t="shared" si="0"/>
        <v>4</v>
      </c>
      <c r="B8" s="61" t="s">
        <v>89</v>
      </c>
      <c r="C8" s="63" t="s">
        <v>38</v>
      </c>
      <c r="D8" s="64" t="s">
        <v>36</v>
      </c>
      <c r="E8" s="64" t="s">
        <v>11</v>
      </c>
      <c r="F8" s="65"/>
      <c r="G8" s="65" t="s">
        <v>97</v>
      </c>
      <c r="H8" s="52" t="s">
        <v>60</v>
      </c>
      <c r="I8" s="52" t="s">
        <v>11</v>
      </c>
      <c r="J8" s="52" t="s">
        <v>11</v>
      </c>
      <c r="K8" s="66" t="s">
        <v>49</v>
      </c>
      <c r="L8" s="53" t="s">
        <v>61</v>
      </c>
      <c r="M8" s="53" t="s">
        <v>65</v>
      </c>
      <c r="N8" s="65" t="s">
        <v>64</v>
      </c>
      <c r="O8" s="65" t="s">
        <v>11</v>
      </c>
      <c r="P8" s="65" t="s">
        <v>11</v>
      </c>
      <c r="Q8" s="61"/>
      <c r="R8" s="60"/>
      <c r="S8" s="57"/>
      <c r="T8" s="57"/>
      <c r="U8" s="57"/>
    </row>
    <row r="9" spans="1:21" s="58" customFormat="1" ht="36">
      <c r="A9" s="49">
        <f t="shared" si="0"/>
        <v>5</v>
      </c>
      <c r="B9" s="67"/>
      <c r="C9" s="63" t="s">
        <v>39</v>
      </c>
      <c r="D9" s="64" t="s">
        <v>36</v>
      </c>
      <c r="E9" s="64" t="s">
        <v>11</v>
      </c>
      <c r="F9" s="65"/>
      <c r="G9" s="65" t="s">
        <v>98</v>
      </c>
      <c r="H9" s="52" t="s">
        <v>60</v>
      </c>
      <c r="I9" s="52" t="s">
        <v>11</v>
      </c>
      <c r="J9" s="52" t="s">
        <v>11</v>
      </c>
      <c r="K9" s="66" t="s">
        <v>49</v>
      </c>
      <c r="L9" s="53" t="s">
        <v>61</v>
      </c>
      <c r="M9" s="53" t="s">
        <v>65</v>
      </c>
      <c r="N9" s="65" t="s">
        <v>64</v>
      </c>
      <c r="O9" s="65" t="s">
        <v>11</v>
      </c>
      <c r="P9" s="65" t="s">
        <v>11</v>
      </c>
      <c r="Q9" s="64"/>
      <c r="R9" s="60"/>
      <c r="S9" s="57"/>
      <c r="T9" s="57"/>
      <c r="U9" s="57"/>
    </row>
    <row r="10" spans="1:21" s="58" customFormat="1" ht="36">
      <c r="A10" s="49">
        <f t="shared" si="0"/>
        <v>6</v>
      </c>
      <c r="B10" s="67"/>
      <c r="C10" s="63" t="s">
        <v>40</v>
      </c>
      <c r="D10" s="64" t="s">
        <v>36</v>
      </c>
      <c r="E10" s="64" t="s">
        <v>11</v>
      </c>
      <c r="F10" s="65"/>
      <c r="G10" s="65" t="s">
        <v>99</v>
      </c>
      <c r="H10" s="100" t="s">
        <v>60</v>
      </c>
      <c r="I10" s="78" t="s">
        <v>11</v>
      </c>
      <c r="J10" s="78" t="s">
        <v>11</v>
      </c>
      <c r="K10" s="66" t="s">
        <v>49</v>
      </c>
      <c r="L10" s="53" t="s">
        <v>61</v>
      </c>
      <c r="M10" s="53" t="s">
        <v>65</v>
      </c>
      <c r="N10" s="65" t="s">
        <v>64</v>
      </c>
      <c r="O10" s="54" t="s">
        <v>11</v>
      </c>
      <c r="P10" s="54" t="s">
        <v>11</v>
      </c>
      <c r="Q10" s="59"/>
      <c r="R10" s="60"/>
      <c r="S10" s="57"/>
      <c r="T10" s="57"/>
      <c r="U10" s="57"/>
    </row>
    <row r="11" spans="1:21" s="58" customFormat="1" ht="36">
      <c r="A11" s="49">
        <f t="shared" si="0"/>
        <v>7</v>
      </c>
      <c r="B11" s="67"/>
      <c r="C11" s="68"/>
      <c r="D11" s="67"/>
      <c r="E11" s="67"/>
      <c r="F11" s="69"/>
      <c r="G11" s="70"/>
      <c r="H11" s="99"/>
      <c r="I11" s="71"/>
      <c r="J11" s="71"/>
      <c r="K11" s="102" t="s">
        <v>91</v>
      </c>
      <c r="L11" s="53" t="s">
        <v>61</v>
      </c>
      <c r="M11" s="53" t="s">
        <v>65</v>
      </c>
      <c r="N11" s="65" t="s">
        <v>64</v>
      </c>
      <c r="O11" s="54" t="s">
        <v>11</v>
      </c>
      <c r="P11" s="54" t="s">
        <v>11</v>
      </c>
      <c r="Q11" s="64"/>
      <c r="R11" s="60"/>
      <c r="S11" s="57"/>
      <c r="T11" s="57"/>
      <c r="U11" s="57"/>
    </row>
    <row r="12" spans="1:21" s="58" customFormat="1" ht="36">
      <c r="A12" s="49">
        <f t="shared" si="0"/>
        <v>8</v>
      </c>
      <c r="B12" s="67"/>
      <c r="C12" s="63" t="s">
        <v>41</v>
      </c>
      <c r="D12" s="64" t="s">
        <v>36</v>
      </c>
      <c r="E12" s="64" t="s">
        <v>11</v>
      </c>
      <c r="F12" s="65"/>
      <c r="G12" s="65" t="s">
        <v>100</v>
      </c>
      <c r="H12" s="100" t="s">
        <v>60</v>
      </c>
      <c r="I12" s="69" t="s">
        <v>11</v>
      </c>
      <c r="J12" s="69" t="s">
        <v>11</v>
      </c>
      <c r="K12" s="66" t="s">
        <v>49</v>
      </c>
      <c r="L12" s="53" t="s">
        <v>61</v>
      </c>
      <c r="M12" s="53" t="s">
        <v>65</v>
      </c>
      <c r="N12" s="65" t="s">
        <v>64</v>
      </c>
      <c r="O12" s="65" t="s">
        <v>11</v>
      </c>
      <c r="P12" s="65" t="s">
        <v>11</v>
      </c>
      <c r="Q12" s="64"/>
      <c r="R12" s="60"/>
      <c r="S12" s="57"/>
      <c r="T12" s="57"/>
      <c r="U12" s="57"/>
    </row>
    <row r="13" spans="1:21" s="58" customFormat="1" ht="36">
      <c r="A13" s="49">
        <f t="shared" si="0"/>
        <v>9</v>
      </c>
      <c r="B13" s="67"/>
      <c r="C13" s="72"/>
      <c r="D13" s="73"/>
      <c r="E13" s="73"/>
      <c r="F13" s="71"/>
      <c r="G13" s="71"/>
      <c r="H13" s="99"/>
      <c r="I13" s="71"/>
      <c r="J13" s="71"/>
      <c r="K13" s="102" t="s">
        <v>91</v>
      </c>
      <c r="L13" s="53" t="s">
        <v>61</v>
      </c>
      <c r="M13" s="53" t="s">
        <v>65</v>
      </c>
      <c r="N13" s="65" t="s">
        <v>64</v>
      </c>
      <c r="O13" s="54" t="s">
        <v>11</v>
      </c>
      <c r="P13" s="54" t="s">
        <v>11</v>
      </c>
      <c r="Q13" s="64"/>
      <c r="R13" s="60"/>
      <c r="S13" s="57"/>
      <c r="T13" s="57"/>
      <c r="U13" s="57"/>
    </row>
    <row r="14" spans="1:21" s="58" customFormat="1" ht="18">
      <c r="A14" s="49">
        <f t="shared" si="0"/>
        <v>10</v>
      </c>
      <c r="B14" s="67"/>
      <c r="C14" s="68" t="s">
        <v>42</v>
      </c>
      <c r="D14" s="67" t="s">
        <v>36</v>
      </c>
      <c r="E14" s="67" t="s">
        <v>11</v>
      </c>
      <c r="F14" s="69"/>
      <c r="G14" s="65" t="s">
        <v>101</v>
      </c>
      <c r="H14" s="52" t="s">
        <v>60</v>
      </c>
      <c r="I14" s="69" t="s">
        <v>11</v>
      </c>
      <c r="J14" s="69" t="s">
        <v>11</v>
      </c>
      <c r="K14" s="65" t="s">
        <v>11</v>
      </c>
      <c r="L14" s="65" t="s">
        <v>11</v>
      </c>
      <c r="M14" s="65" t="s">
        <v>11</v>
      </c>
      <c r="N14" s="65" t="s">
        <v>11</v>
      </c>
      <c r="O14" s="65" t="s">
        <v>11</v>
      </c>
      <c r="P14" s="65" t="s">
        <v>11</v>
      </c>
      <c r="Q14" s="64"/>
      <c r="R14" s="60"/>
      <c r="S14" s="57"/>
      <c r="T14" s="57"/>
      <c r="U14" s="57"/>
    </row>
    <row r="15" spans="1:21" s="58" customFormat="1" ht="36">
      <c r="A15" s="49">
        <f t="shared" si="0"/>
        <v>11</v>
      </c>
      <c r="B15" s="67"/>
      <c r="C15" s="63" t="s">
        <v>43</v>
      </c>
      <c r="D15" s="64" t="s">
        <v>36</v>
      </c>
      <c r="E15" s="64" t="s">
        <v>11</v>
      </c>
      <c r="F15" s="65" t="s">
        <v>51</v>
      </c>
      <c r="G15" s="65" t="s">
        <v>102</v>
      </c>
      <c r="H15" s="78" t="s">
        <v>60</v>
      </c>
      <c r="I15" s="78" t="s">
        <v>11</v>
      </c>
      <c r="J15" s="78" t="s">
        <v>11</v>
      </c>
      <c r="K15" s="103" t="s">
        <v>49</v>
      </c>
      <c r="L15" s="53" t="s">
        <v>61</v>
      </c>
      <c r="M15" s="53" t="s">
        <v>65</v>
      </c>
      <c r="N15" s="65" t="s">
        <v>64</v>
      </c>
      <c r="O15" s="65" t="s">
        <v>11</v>
      </c>
      <c r="P15" s="65" t="s">
        <v>11</v>
      </c>
      <c r="Q15" s="59"/>
      <c r="R15" s="60"/>
      <c r="S15" s="57"/>
      <c r="T15" s="57"/>
      <c r="U15" s="57"/>
    </row>
    <row r="16" spans="1:21" s="58" customFormat="1" ht="36">
      <c r="A16" s="49">
        <f t="shared" si="0"/>
        <v>12</v>
      </c>
      <c r="B16" s="67"/>
      <c r="C16" s="68"/>
      <c r="D16" s="67"/>
      <c r="E16" s="67"/>
      <c r="F16" s="69"/>
      <c r="G16" s="70"/>
      <c r="H16" s="69"/>
      <c r="I16" s="69"/>
      <c r="J16" s="69"/>
      <c r="K16" s="102" t="s">
        <v>92</v>
      </c>
      <c r="L16" s="53" t="s">
        <v>61</v>
      </c>
      <c r="M16" s="53" t="s">
        <v>65</v>
      </c>
      <c r="N16" s="65" t="s">
        <v>64</v>
      </c>
      <c r="O16" s="65" t="s">
        <v>11</v>
      </c>
      <c r="P16" s="65" t="s">
        <v>11</v>
      </c>
      <c r="Q16" s="64"/>
      <c r="R16" s="60"/>
      <c r="S16" s="57"/>
      <c r="T16" s="57"/>
      <c r="U16" s="57"/>
    </row>
    <row r="17" spans="1:21" s="58" customFormat="1" ht="36">
      <c r="A17" s="49">
        <f t="shared" si="0"/>
        <v>13</v>
      </c>
      <c r="B17" s="67"/>
      <c r="C17" s="68"/>
      <c r="D17" s="67"/>
      <c r="E17" s="67"/>
      <c r="F17" s="69"/>
      <c r="G17" s="70"/>
      <c r="H17" s="71"/>
      <c r="I17" s="71"/>
      <c r="J17" s="71"/>
      <c r="K17" s="102" t="s">
        <v>93</v>
      </c>
      <c r="L17" s="53" t="s">
        <v>61</v>
      </c>
      <c r="M17" s="53" t="s">
        <v>65</v>
      </c>
      <c r="N17" s="65" t="s">
        <v>64</v>
      </c>
      <c r="O17" s="65" t="s">
        <v>11</v>
      </c>
      <c r="P17" s="65" t="s">
        <v>11</v>
      </c>
      <c r="Q17" s="89"/>
      <c r="R17" s="60"/>
      <c r="S17" s="57"/>
      <c r="T17" s="57"/>
      <c r="U17" s="57"/>
    </row>
    <row r="18" spans="1:21" s="58" customFormat="1" ht="36">
      <c r="A18" s="49">
        <f t="shared" si="0"/>
        <v>14</v>
      </c>
      <c r="B18" s="67"/>
      <c r="C18" s="74" t="s">
        <v>44</v>
      </c>
      <c r="D18" s="75" t="s">
        <v>24</v>
      </c>
      <c r="E18" s="75" t="s">
        <v>11</v>
      </c>
      <c r="F18" s="76"/>
      <c r="G18" s="76" t="s">
        <v>11</v>
      </c>
      <c r="H18" s="69" t="s">
        <v>11</v>
      </c>
      <c r="I18" s="69" t="s">
        <v>11</v>
      </c>
      <c r="J18" s="69" t="s">
        <v>11</v>
      </c>
      <c r="K18" s="76" t="s">
        <v>11</v>
      </c>
      <c r="L18" s="76" t="s">
        <v>11</v>
      </c>
      <c r="M18" s="76" t="s">
        <v>11</v>
      </c>
      <c r="N18" s="76" t="s">
        <v>11</v>
      </c>
      <c r="O18" s="76" t="s">
        <v>20</v>
      </c>
      <c r="P18" s="76" t="s">
        <v>159</v>
      </c>
      <c r="Q18" s="75"/>
      <c r="R18" s="60"/>
      <c r="S18" s="57"/>
      <c r="T18" s="57"/>
      <c r="U18" s="57"/>
    </row>
    <row r="19" spans="1:21" s="58" customFormat="1" ht="36">
      <c r="A19" s="49">
        <f t="shared" si="0"/>
        <v>15</v>
      </c>
      <c r="B19" s="67"/>
      <c r="C19" s="74" t="s">
        <v>45</v>
      </c>
      <c r="D19" s="75" t="s">
        <v>36</v>
      </c>
      <c r="E19" s="75" t="s">
        <v>11</v>
      </c>
      <c r="F19" s="76"/>
      <c r="G19" s="76" t="s">
        <v>103</v>
      </c>
      <c r="H19" s="77" t="s">
        <v>58</v>
      </c>
      <c r="I19" s="52" t="s">
        <v>11</v>
      </c>
      <c r="J19" s="52" t="s">
        <v>11</v>
      </c>
      <c r="K19" s="76" t="s">
        <v>47</v>
      </c>
      <c r="L19" s="53" t="s">
        <v>61</v>
      </c>
      <c r="M19" s="53" t="s">
        <v>65</v>
      </c>
      <c r="N19" s="65" t="s">
        <v>64</v>
      </c>
      <c r="O19" s="54" t="s">
        <v>11</v>
      </c>
      <c r="P19" s="54" t="s">
        <v>11</v>
      </c>
      <c r="Q19" s="75"/>
      <c r="R19" s="60"/>
      <c r="S19" s="57"/>
      <c r="T19" s="57"/>
      <c r="U19" s="57"/>
    </row>
    <row r="20" spans="1:21" s="58" customFormat="1" ht="36">
      <c r="A20" s="49">
        <f t="shared" si="0"/>
        <v>16</v>
      </c>
      <c r="B20" s="67"/>
      <c r="C20" s="74" t="s">
        <v>48</v>
      </c>
      <c r="D20" s="75" t="s">
        <v>36</v>
      </c>
      <c r="E20" s="75" t="s">
        <v>11</v>
      </c>
      <c r="F20" s="76"/>
      <c r="G20" s="76" t="s">
        <v>104</v>
      </c>
      <c r="H20" s="77" t="s">
        <v>58</v>
      </c>
      <c r="I20" s="52" t="s">
        <v>11</v>
      </c>
      <c r="J20" s="52" t="s">
        <v>11</v>
      </c>
      <c r="K20" s="66" t="s">
        <v>49</v>
      </c>
      <c r="L20" s="53" t="s">
        <v>61</v>
      </c>
      <c r="M20" s="53" t="s">
        <v>65</v>
      </c>
      <c r="N20" s="65" t="s">
        <v>64</v>
      </c>
      <c r="O20" s="54" t="s">
        <v>11</v>
      </c>
      <c r="P20" s="54" t="s">
        <v>11</v>
      </c>
      <c r="Q20" s="75"/>
      <c r="R20" s="60"/>
      <c r="S20" s="57"/>
      <c r="T20" s="57"/>
      <c r="U20" s="57"/>
    </row>
    <row r="21" spans="1:21" s="58" customFormat="1" ht="36">
      <c r="A21" s="49">
        <f t="shared" si="0"/>
        <v>17</v>
      </c>
      <c r="B21" s="67"/>
      <c r="C21" s="104" t="s">
        <v>94</v>
      </c>
      <c r="D21" s="64" t="s">
        <v>36</v>
      </c>
      <c r="E21" s="64" t="s">
        <v>11</v>
      </c>
      <c r="F21" s="65"/>
      <c r="G21" s="78" t="s">
        <v>105</v>
      </c>
      <c r="H21" s="77" t="s">
        <v>58</v>
      </c>
      <c r="I21" s="52" t="s">
        <v>11</v>
      </c>
      <c r="J21" s="52" t="s">
        <v>11</v>
      </c>
      <c r="K21" s="66" t="s">
        <v>49</v>
      </c>
      <c r="L21" s="53" t="s">
        <v>61</v>
      </c>
      <c r="M21" s="53" t="s">
        <v>65</v>
      </c>
      <c r="N21" s="65" t="s">
        <v>64</v>
      </c>
      <c r="O21" s="54" t="s">
        <v>11</v>
      </c>
      <c r="P21" s="54" t="s">
        <v>11</v>
      </c>
      <c r="Q21" s="75"/>
      <c r="R21" s="60"/>
      <c r="S21" s="57"/>
      <c r="T21" s="57"/>
      <c r="U21" s="57"/>
    </row>
    <row r="22" spans="1:21" s="58" customFormat="1" ht="36">
      <c r="A22" s="49">
        <f t="shared" si="0"/>
        <v>18</v>
      </c>
      <c r="B22" s="67"/>
      <c r="C22" s="63" t="s">
        <v>50</v>
      </c>
      <c r="D22" s="64" t="s">
        <v>36</v>
      </c>
      <c r="E22" s="64" t="s">
        <v>11</v>
      </c>
      <c r="F22" s="100" t="s">
        <v>52</v>
      </c>
      <c r="G22" s="78" t="s">
        <v>106</v>
      </c>
      <c r="H22" s="106" t="s">
        <v>58</v>
      </c>
      <c r="I22" s="78" t="s">
        <v>11</v>
      </c>
      <c r="J22" s="78" t="s">
        <v>11</v>
      </c>
      <c r="K22" s="66" t="s">
        <v>49</v>
      </c>
      <c r="L22" s="53" t="s">
        <v>61</v>
      </c>
      <c r="M22" s="53" t="s">
        <v>65</v>
      </c>
      <c r="N22" s="65" t="s">
        <v>64</v>
      </c>
      <c r="O22" s="54" t="s">
        <v>11</v>
      </c>
      <c r="P22" s="54" t="s">
        <v>11</v>
      </c>
      <c r="Q22" s="75"/>
      <c r="R22" s="60"/>
      <c r="S22" s="57"/>
      <c r="T22" s="57"/>
      <c r="U22" s="57"/>
    </row>
    <row r="23" spans="1:21" s="58" customFormat="1" ht="36">
      <c r="A23" s="49">
        <f t="shared" si="0"/>
        <v>19</v>
      </c>
      <c r="B23" s="67"/>
      <c r="C23" s="68"/>
      <c r="D23" s="67"/>
      <c r="E23" s="67"/>
      <c r="F23" s="70"/>
      <c r="G23" s="69"/>
      <c r="H23" s="87"/>
      <c r="I23" s="69"/>
      <c r="J23" s="69"/>
      <c r="K23" s="102" t="s">
        <v>92</v>
      </c>
      <c r="L23" s="53" t="s">
        <v>61</v>
      </c>
      <c r="M23" s="53" t="s">
        <v>65</v>
      </c>
      <c r="N23" s="65" t="s">
        <v>64</v>
      </c>
      <c r="O23" s="54" t="s">
        <v>11</v>
      </c>
      <c r="P23" s="54" t="s">
        <v>11</v>
      </c>
      <c r="Q23" s="75"/>
      <c r="R23" s="60"/>
      <c r="S23" s="57"/>
      <c r="T23" s="57"/>
      <c r="U23" s="57"/>
    </row>
    <row r="24" spans="1:21" s="58" customFormat="1" ht="36">
      <c r="A24" s="49">
        <f t="shared" si="0"/>
        <v>20</v>
      </c>
      <c r="B24" s="67"/>
      <c r="C24" s="68"/>
      <c r="D24" s="67"/>
      <c r="E24" s="67"/>
      <c r="F24" s="70"/>
      <c r="G24" s="71"/>
      <c r="H24" s="87"/>
      <c r="I24" s="69"/>
      <c r="J24" s="69"/>
      <c r="K24" s="102" t="s">
        <v>95</v>
      </c>
      <c r="L24" s="53" t="s">
        <v>61</v>
      </c>
      <c r="M24" s="53" t="s">
        <v>65</v>
      </c>
      <c r="N24" s="65" t="s">
        <v>64</v>
      </c>
      <c r="O24" s="54" t="s">
        <v>11</v>
      </c>
      <c r="P24" s="54" t="s">
        <v>11</v>
      </c>
      <c r="Q24" s="79"/>
      <c r="R24" s="60"/>
      <c r="S24" s="57"/>
      <c r="T24" s="57"/>
      <c r="U24" s="57"/>
    </row>
    <row r="25" spans="1:21" s="58" customFormat="1" ht="36">
      <c r="A25" s="49">
        <f t="shared" si="0"/>
        <v>21</v>
      </c>
      <c r="B25" s="67"/>
      <c r="C25" s="63" t="s">
        <v>35</v>
      </c>
      <c r="D25" s="64" t="s">
        <v>36</v>
      </c>
      <c r="E25" s="64" t="s">
        <v>11</v>
      </c>
      <c r="F25" s="65"/>
      <c r="G25" s="78" t="s">
        <v>107</v>
      </c>
      <c r="H25" s="105" t="s">
        <v>58</v>
      </c>
      <c r="I25" s="78" t="s">
        <v>11</v>
      </c>
      <c r="J25" s="78" t="s">
        <v>11</v>
      </c>
      <c r="K25" s="80" t="s">
        <v>49</v>
      </c>
      <c r="L25" s="53" t="s">
        <v>61</v>
      </c>
      <c r="M25" s="53" t="s">
        <v>65</v>
      </c>
      <c r="N25" s="65" t="s">
        <v>64</v>
      </c>
      <c r="O25" s="76" t="s">
        <v>11</v>
      </c>
      <c r="P25" s="76" t="s">
        <v>11</v>
      </c>
      <c r="Q25" s="75"/>
      <c r="R25" s="60"/>
      <c r="S25" s="57"/>
      <c r="T25" s="57"/>
      <c r="U25" s="57"/>
    </row>
    <row r="26" spans="1:21" s="58" customFormat="1" ht="36">
      <c r="A26" s="49">
        <f t="shared" si="0"/>
        <v>22</v>
      </c>
      <c r="B26" s="67"/>
      <c r="C26" s="68"/>
      <c r="D26" s="67"/>
      <c r="E26" s="67"/>
      <c r="F26" s="69"/>
      <c r="G26" s="70"/>
      <c r="H26" s="71"/>
      <c r="I26" s="71"/>
      <c r="J26" s="71"/>
      <c r="K26" s="80" t="s">
        <v>53</v>
      </c>
      <c r="L26" s="53" t="s">
        <v>61</v>
      </c>
      <c r="M26" s="53" t="s">
        <v>65</v>
      </c>
      <c r="N26" s="81" t="s">
        <v>64</v>
      </c>
      <c r="O26" s="76" t="s">
        <v>11</v>
      </c>
      <c r="P26" s="76" t="s">
        <v>11</v>
      </c>
      <c r="Q26" s="75"/>
      <c r="R26" s="60"/>
      <c r="S26" s="57"/>
      <c r="T26" s="57"/>
      <c r="U26" s="57"/>
    </row>
    <row r="27" spans="1:21" s="58" customFormat="1" ht="18">
      <c r="A27" s="49">
        <f t="shared" si="0"/>
        <v>23</v>
      </c>
      <c r="B27" s="67"/>
      <c r="C27" s="74" t="s">
        <v>62</v>
      </c>
      <c r="D27" s="82" t="s">
        <v>24</v>
      </c>
      <c r="E27" s="82" t="s">
        <v>11</v>
      </c>
      <c r="F27" s="83"/>
      <c r="G27" s="83" t="s">
        <v>11</v>
      </c>
      <c r="H27" s="69" t="s">
        <v>11</v>
      </c>
      <c r="I27" s="69" t="s">
        <v>11</v>
      </c>
      <c r="J27" s="69" t="s">
        <v>11</v>
      </c>
      <c r="K27" s="71" t="s">
        <v>11</v>
      </c>
      <c r="L27" s="71" t="s">
        <v>11</v>
      </c>
      <c r="M27" s="71" t="s">
        <v>11</v>
      </c>
      <c r="N27" s="71" t="s">
        <v>11</v>
      </c>
      <c r="O27" s="71" t="s">
        <v>20</v>
      </c>
      <c r="P27" s="76" t="s">
        <v>109</v>
      </c>
      <c r="Q27" s="75"/>
      <c r="R27" s="60"/>
      <c r="S27" s="57"/>
      <c r="T27" s="57"/>
      <c r="U27" s="57"/>
    </row>
    <row r="28" spans="1:21" s="58" customFormat="1" ht="18">
      <c r="A28" s="49">
        <f t="shared" si="0"/>
        <v>24</v>
      </c>
      <c r="B28" s="73"/>
      <c r="C28" s="72" t="s">
        <v>63</v>
      </c>
      <c r="D28" s="73" t="s">
        <v>24</v>
      </c>
      <c r="E28" s="73" t="s">
        <v>11</v>
      </c>
      <c r="F28" s="71"/>
      <c r="G28" s="71" t="s">
        <v>11</v>
      </c>
      <c r="H28" s="81" t="s">
        <v>11</v>
      </c>
      <c r="I28" s="81" t="s">
        <v>11</v>
      </c>
      <c r="J28" s="81" t="s">
        <v>11</v>
      </c>
      <c r="K28" s="71" t="s">
        <v>11</v>
      </c>
      <c r="L28" s="71" t="s">
        <v>11</v>
      </c>
      <c r="M28" s="71" t="s">
        <v>11</v>
      </c>
      <c r="N28" s="71" t="s">
        <v>11</v>
      </c>
      <c r="O28" s="71" t="s">
        <v>20</v>
      </c>
      <c r="P28" s="76" t="s">
        <v>108</v>
      </c>
      <c r="Q28" s="75"/>
      <c r="R28" s="60"/>
      <c r="S28" s="57"/>
      <c r="T28" s="57"/>
      <c r="U28" s="57"/>
    </row>
    <row r="29" spans="1:21" s="58" customFormat="1" ht="18">
      <c r="A29" s="49">
        <f t="shared" si="0"/>
        <v>25</v>
      </c>
      <c r="B29" s="73" t="s">
        <v>11</v>
      </c>
      <c r="C29" s="72" t="s">
        <v>154</v>
      </c>
      <c r="D29" s="73" t="s">
        <v>24</v>
      </c>
      <c r="E29" s="73" t="s">
        <v>11</v>
      </c>
      <c r="F29" s="71"/>
      <c r="G29" s="71" t="s">
        <v>11</v>
      </c>
      <c r="H29" s="81" t="s">
        <v>11</v>
      </c>
      <c r="I29" s="81" t="s">
        <v>11</v>
      </c>
      <c r="J29" s="81" t="s">
        <v>11</v>
      </c>
      <c r="K29" s="71" t="s">
        <v>11</v>
      </c>
      <c r="L29" s="71" t="s">
        <v>11</v>
      </c>
      <c r="M29" s="71" t="s">
        <v>11</v>
      </c>
      <c r="N29" s="71" t="s">
        <v>11</v>
      </c>
      <c r="O29" s="71" t="s">
        <v>20</v>
      </c>
      <c r="P29" s="81" t="s">
        <v>165</v>
      </c>
      <c r="Q29" s="84"/>
      <c r="R29" s="60"/>
      <c r="S29" s="57"/>
      <c r="T29" s="57"/>
      <c r="U29" s="57"/>
    </row>
    <row r="30" spans="1:21" s="58" customFormat="1" ht="18">
      <c r="A30" s="49">
        <f t="shared" si="0"/>
        <v>26</v>
      </c>
      <c r="B30" s="73" t="s">
        <v>11</v>
      </c>
      <c r="C30" s="72" t="s">
        <v>66</v>
      </c>
      <c r="D30" s="73" t="s">
        <v>57</v>
      </c>
      <c r="E30" s="73" t="s">
        <v>11</v>
      </c>
      <c r="F30" s="71" t="s">
        <v>67</v>
      </c>
      <c r="G30" s="71" t="s">
        <v>136</v>
      </c>
      <c r="H30" s="71" t="s">
        <v>11</v>
      </c>
      <c r="I30" s="71" t="s">
        <v>11</v>
      </c>
      <c r="J30" s="71" t="s">
        <v>11</v>
      </c>
      <c r="K30" s="71" t="s">
        <v>11</v>
      </c>
      <c r="L30" s="71" t="s">
        <v>11</v>
      </c>
      <c r="M30" s="71" t="s">
        <v>11</v>
      </c>
      <c r="N30" s="71" t="s">
        <v>11</v>
      </c>
      <c r="O30" s="71" t="s">
        <v>11</v>
      </c>
      <c r="P30" s="71" t="s">
        <v>11</v>
      </c>
      <c r="Q30" s="84"/>
      <c r="R30" s="60"/>
      <c r="S30" s="57"/>
      <c r="T30" s="57"/>
      <c r="U30" s="57"/>
    </row>
    <row r="31" spans="1:21" s="58" customFormat="1" ht="18">
      <c r="A31" s="49">
        <f t="shared" si="0"/>
        <v>27</v>
      </c>
      <c r="B31" s="73" t="s">
        <v>11</v>
      </c>
      <c r="C31" s="68" t="s">
        <v>68</v>
      </c>
      <c r="D31" s="67" t="s">
        <v>57</v>
      </c>
      <c r="E31" s="67" t="s">
        <v>11</v>
      </c>
      <c r="F31" s="69" t="s">
        <v>69</v>
      </c>
      <c r="G31" s="69" t="s">
        <v>11</v>
      </c>
      <c r="H31" s="85" t="s">
        <v>11</v>
      </c>
      <c r="I31" s="85" t="s">
        <v>11</v>
      </c>
      <c r="J31" s="85" t="s">
        <v>11</v>
      </c>
      <c r="K31" s="71" t="s">
        <v>11</v>
      </c>
      <c r="L31" s="71" t="s">
        <v>11</v>
      </c>
      <c r="M31" s="71" t="s">
        <v>11</v>
      </c>
      <c r="N31" s="71" t="s">
        <v>11</v>
      </c>
      <c r="O31" s="71" t="s">
        <v>11</v>
      </c>
      <c r="P31" s="71" t="s">
        <v>11</v>
      </c>
      <c r="Q31" s="84"/>
      <c r="R31" s="60"/>
      <c r="S31" s="57"/>
      <c r="T31" s="57"/>
      <c r="U31" s="57"/>
    </row>
    <row r="32" spans="1:21" s="58" customFormat="1" ht="72">
      <c r="A32" s="49">
        <f t="shared" si="0"/>
        <v>28</v>
      </c>
      <c r="B32" s="73" t="s">
        <v>11</v>
      </c>
      <c r="C32" s="79" t="s">
        <v>114</v>
      </c>
      <c r="D32" s="79" t="s">
        <v>46</v>
      </c>
      <c r="E32" s="79" t="s">
        <v>11</v>
      </c>
      <c r="F32" s="85" t="s">
        <v>116</v>
      </c>
      <c r="G32" s="85" t="s">
        <v>115</v>
      </c>
      <c r="H32" s="85" t="s">
        <v>119</v>
      </c>
      <c r="I32" s="85" t="s">
        <v>11</v>
      </c>
      <c r="J32" s="71" t="s">
        <v>37</v>
      </c>
      <c r="K32" s="71" t="s">
        <v>11</v>
      </c>
      <c r="L32" s="71" t="s">
        <v>11</v>
      </c>
      <c r="M32" s="71" t="s">
        <v>11</v>
      </c>
      <c r="N32" s="71" t="s">
        <v>11</v>
      </c>
      <c r="O32" s="71" t="s">
        <v>149</v>
      </c>
      <c r="P32" s="71" t="s">
        <v>121</v>
      </c>
      <c r="Q32" s="79"/>
      <c r="R32" s="60"/>
      <c r="S32" s="57"/>
      <c r="T32" s="57"/>
      <c r="U32" s="57"/>
    </row>
    <row r="33" spans="1:21" s="58" customFormat="1" ht="36">
      <c r="A33" s="49">
        <f t="shared" si="0"/>
        <v>29</v>
      </c>
      <c r="B33" s="67" t="s">
        <v>11</v>
      </c>
      <c r="C33" s="68" t="s">
        <v>70</v>
      </c>
      <c r="D33" s="67" t="s">
        <v>46</v>
      </c>
      <c r="E33" s="67" t="s">
        <v>11</v>
      </c>
      <c r="F33" s="70" t="s">
        <v>111</v>
      </c>
      <c r="G33" s="69" t="s">
        <v>110</v>
      </c>
      <c r="H33" s="71" t="s">
        <v>72</v>
      </c>
      <c r="I33" s="85" t="s">
        <v>11</v>
      </c>
      <c r="J33" s="71" t="s">
        <v>37</v>
      </c>
      <c r="K33" s="71" t="s">
        <v>11</v>
      </c>
      <c r="L33" s="71" t="s">
        <v>11</v>
      </c>
      <c r="M33" s="71" t="s">
        <v>11</v>
      </c>
      <c r="N33" s="71" t="s">
        <v>11</v>
      </c>
      <c r="O33" s="85" t="s">
        <v>11</v>
      </c>
      <c r="P33" s="85" t="s">
        <v>11</v>
      </c>
      <c r="Q33" s="79"/>
      <c r="R33" s="60"/>
      <c r="S33" s="57"/>
      <c r="T33" s="57"/>
      <c r="U33" s="57"/>
    </row>
    <row r="34" spans="1:21" s="58" customFormat="1" ht="36">
      <c r="A34" s="49">
        <f t="shared" si="0"/>
        <v>30</v>
      </c>
      <c r="B34" s="79" t="s">
        <v>11</v>
      </c>
      <c r="C34" s="79" t="s">
        <v>71</v>
      </c>
      <c r="D34" s="79" t="s">
        <v>46</v>
      </c>
      <c r="E34" s="79" t="s">
        <v>11</v>
      </c>
      <c r="F34" s="85"/>
      <c r="G34" s="78" t="s">
        <v>112</v>
      </c>
      <c r="H34" s="69" t="s">
        <v>72</v>
      </c>
      <c r="I34" s="85" t="s">
        <v>11</v>
      </c>
      <c r="J34" s="69" t="s">
        <v>37</v>
      </c>
      <c r="K34" s="71" t="s">
        <v>11</v>
      </c>
      <c r="L34" s="71" t="s">
        <v>11</v>
      </c>
      <c r="M34" s="71" t="s">
        <v>11</v>
      </c>
      <c r="N34" s="71" t="s">
        <v>11</v>
      </c>
      <c r="O34" s="71" t="s">
        <v>11</v>
      </c>
      <c r="P34" s="71" t="s">
        <v>11</v>
      </c>
      <c r="Q34" s="79"/>
      <c r="R34" s="60"/>
      <c r="S34" s="57"/>
      <c r="T34" s="57"/>
      <c r="U34" s="57"/>
    </row>
    <row r="35" spans="1:21" s="58" customFormat="1" ht="18">
      <c r="A35" s="49">
        <f t="shared" si="0"/>
        <v>31</v>
      </c>
      <c r="B35" s="79" t="s">
        <v>11</v>
      </c>
      <c r="C35" s="72" t="s">
        <v>113</v>
      </c>
      <c r="D35" s="73" t="s">
        <v>24</v>
      </c>
      <c r="E35" s="79" t="s">
        <v>11</v>
      </c>
      <c r="F35" s="99"/>
      <c r="G35" s="85" t="s">
        <v>11</v>
      </c>
      <c r="H35" s="85" t="s">
        <v>11</v>
      </c>
      <c r="I35" s="85" t="s">
        <v>11</v>
      </c>
      <c r="J35" s="85" t="s">
        <v>11</v>
      </c>
      <c r="K35" s="71" t="s">
        <v>11</v>
      </c>
      <c r="L35" s="71" t="s">
        <v>11</v>
      </c>
      <c r="M35" s="71" t="s">
        <v>11</v>
      </c>
      <c r="N35" s="71" t="s">
        <v>11</v>
      </c>
      <c r="O35" s="71" t="s">
        <v>11</v>
      </c>
      <c r="P35" s="71" t="s">
        <v>166</v>
      </c>
      <c r="Q35" s="73"/>
      <c r="R35" s="60"/>
      <c r="S35" s="57"/>
      <c r="T35" s="57"/>
      <c r="U35" s="57"/>
    </row>
    <row r="36" spans="1:21" s="58" customFormat="1" ht="72">
      <c r="A36" s="49">
        <f t="shared" si="0"/>
        <v>32</v>
      </c>
      <c r="B36" s="79" t="s">
        <v>11</v>
      </c>
      <c r="C36" s="68" t="s">
        <v>88</v>
      </c>
      <c r="D36" s="73" t="s">
        <v>73</v>
      </c>
      <c r="E36" s="73" t="s">
        <v>11</v>
      </c>
      <c r="F36" s="91" t="s">
        <v>118</v>
      </c>
      <c r="G36" s="71" t="s">
        <v>117</v>
      </c>
      <c r="H36" s="85" t="s">
        <v>120</v>
      </c>
      <c r="I36" s="71" t="s">
        <v>11</v>
      </c>
      <c r="J36" s="69" t="s">
        <v>37</v>
      </c>
      <c r="K36" s="71" t="s">
        <v>11</v>
      </c>
      <c r="L36" s="71" t="s">
        <v>11</v>
      </c>
      <c r="M36" s="71" t="s">
        <v>11</v>
      </c>
      <c r="N36" s="71" t="s">
        <v>11</v>
      </c>
      <c r="O36" s="71" t="s">
        <v>11</v>
      </c>
      <c r="P36" s="71" t="s">
        <v>11</v>
      </c>
      <c r="Q36" s="79"/>
      <c r="R36" s="60"/>
      <c r="S36" s="57"/>
      <c r="T36" s="57"/>
      <c r="U36" s="57"/>
    </row>
    <row r="37" spans="1:21" s="58" customFormat="1" ht="108">
      <c r="A37" s="112">
        <f t="shared" si="0"/>
        <v>33</v>
      </c>
      <c r="B37" s="113" t="s">
        <v>11</v>
      </c>
      <c r="C37" s="89" t="s">
        <v>122</v>
      </c>
      <c r="D37" s="107" t="s">
        <v>36</v>
      </c>
      <c r="E37" s="89" t="s">
        <v>11</v>
      </c>
      <c r="F37" s="90" t="s">
        <v>162</v>
      </c>
      <c r="G37" s="78" t="s">
        <v>152</v>
      </c>
      <c r="H37" s="78">
        <v>0</v>
      </c>
      <c r="I37" s="78" t="s">
        <v>11</v>
      </c>
      <c r="J37" s="78" t="s">
        <v>78</v>
      </c>
      <c r="K37" s="92" t="s">
        <v>86</v>
      </c>
      <c r="L37" s="71" t="s">
        <v>133</v>
      </c>
      <c r="M37" s="71" t="s">
        <v>87</v>
      </c>
      <c r="N37" s="71" t="s">
        <v>81</v>
      </c>
      <c r="O37" s="71" t="s">
        <v>149</v>
      </c>
      <c r="P37" s="71" t="s">
        <v>155</v>
      </c>
      <c r="Q37" s="73"/>
      <c r="R37" s="60"/>
      <c r="S37" s="57"/>
      <c r="T37" s="57"/>
      <c r="U37" s="57"/>
    </row>
    <row r="38" spans="1:21" s="73" customFormat="1" ht="54">
      <c r="A38" s="112">
        <f t="shared" si="0"/>
        <v>34</v>
      </c>
      <c r="B38" s="108"/>
      <c r="C38" s="67"/>
      <c r="D38" s="108"/>
      <c r="E38" s="67"/>
      <c r="F38" s="68"/>
      <c r="G38" s="67"/>
      <c r="H38" s="67"/>
      <c r="I38" s="67"/>
      <c r="J38" s="67"/>
      <c r="K38" s="91" t="s">
        <v>80</v>
      </c>
      <c r="L38" s="71" t="s">
        <v>133</v>
      </c>
      <c r="M38" s="71" t="s">
        <v>84</v>
      </c>
      <c r="N38" s="71" t="s">
        <v>135</v>
      </c>
      <c r="O38" s="73" t="s">
        <v>82</v>
      </c>
      <c r="P38" s="73" t="s">
        <v>83</v>
      </c>
    </row>
    <row r="39" spans="1:21" s="58" customFormat="1" ht="54">
      <c r="A39" s="112">
        <f t="shared" si="0"/>
        <v>35</v>
      </c>
      <c r="B39" s="93"/>
      <c r="C39" s="73"/>
      <c r="D39" s="93"/>
      <c r="E39" s="73"/>
      <c r="F39" s="91"/>
      <c r="G39" s="71"/>
      <c r="H39" s="71"/>
      <c r="I39" s="71"/>
      <c r="J39" s="71"/>
      <c r="K39" s="91" t="s">
        <v>79</v>
      </c>
      <c r="L39" s="71" t="s">
        <v>133</v>
      </c>
      <c r="M39" s="71" t="s">
        <v>85</v>
      </c>
      <c r="N39" s="71" t="s">
        <v>135</v>
      </c>
      <c r="O39" s="73" t="s">
        <v>82</v>
      </c>
      <c r="P39" s="73" t="s">
        <v>83</v>
      </c>
      <c r="Q39" s="79"/>
      <c r="R39" s="60"/>
      <c r="S39" s="57"/>
      <c r="T39" s="57"/>
      <c r="U39" s="57"/>
    </row>
    <row r="40" spans="1:21" s="58" customFormat="1" ht="108">
      <c r="A40" s="49">
        <f t="shared" si="0"/>
        <v>36</v>
      </c>
      <c r="B40" s="67" t="s">
        <v>11</v>
      </c>
      <c r="C40" s="72" t="s">
        <v>123</v>
      </c>
      <c r="D40" s="73" t="s">
        <v>160</v>
      </c>
      <c r="E40" s="73" t="s">
        <v>11</v>
      </c>
      <c r="F40" s="91"/>
      <c r="G40" s="71" t="s">
        <v>11</v>
      </c>
      <c r="H40" s="71" t="s">
        <v>77</v>
      </c>
      <c r="I40" s="71" t="s">
        <v>124</v>
      </c>
      <c r="J40" s="78" t="s">
        <v>78</v>
      </c>
      <c r="K40" s="71" t="s">
        <v>132</v>
      </c>
      <c r="L40" s="71" t="s">
        <v>133</v>
      </c>
      <c r="M40" s="71" t="s">
        <v>134</v>
      </c>
      <c r="N40" s="71" t="s">
        <v>81</v>
      </c>
      <c r="O40" s="71" t="s">
        <v>11</v>
      </c>
      <c r="P40" s="71" t="s">
        <v>11</v>
      </c>
      <c r="Q40" s="79"/>
      <c r="R40" s="60"/>
      <c r="S40" s="57"/>
      <c r="T40" s="57"/>
      <c r="U40" s="57"/>
    </row>
    <row r="41" spans="1:21" s="58" customFormat="1" ht="18">
      <c r="A41" s="114">
        <f t="shared" si="0"/>
        <v>37</v>
      </c>
      <c r="B41" s="115" t="s">
        <v>150</v>
      </c>
      <c r="C41" s="123" t="s">
        <v>125</v>
      </c>
      <c r="D41" s="61" t="s">
        <v>57</v>
      </c>
      <c r="E41" s="61" t="s">
        <v>11</v>
      </c>
      <c r="F41" s="81"/>
      <c r="G41" s="109" t="s">
        <v>140</v>
      </c>
      <c r="H41" s="94" t="s">
        <v>60</v>
      </c>
      <c r="I41" s="94" t="s">
        <v>11</v>
      </c>
      <c r="J41" s="94" t="s">
        <v>11</v>
      </c>
      <c r="K41" s="81" t="s">
        <v>11</v>
      </c>
      <c r="L41" s="81" t="s">
        <v>11</v>
      </c>
      <c r="M41" s="81" t="s">
        <v>11</v>
      </c>
      <c r="N41" s="81" t="s">
        <v>11</v>
      </c>
      <c r="O41" s="81" t="s">
        <v>11</v>
      </c>
      <c r="P41" s="81" t="s">
        <v>11</v>
      </c>
      <c r="Q41" s="95"/>
      <c r="R41" s="96"/>
      <c r="S41" s="57"/>
      <c r="T41" s="57"/>
      <c r="U41" s="57"/>
    </row>
    <row r="42" spans="1:21" s="58" customFormat="1" ht="18">
      <c r="A42" s="114">
        <f t="shared" si="0"/>
        <v>38</v>
      </c>
      <c r="B42" s="67"/>
      <c r="C42" s="123" t="s">
        <v>126</v>
      </c>
      <c r="D42" s="61" t="s">
        <v>57</v>
      </c>
      <c r="E42" s="61" t="s">
        <v>11</v>
      </c>
      <c r="F42" s="81"/>
      <c r="G42" s="109" t="s">
        <v>141</v>
      </c>
      <c r="H42" s="94" t="s">
        <v>60</v>
      </c>
      <c r="I42" s="94" t="s">
        <v>11</v>
      </c>
      <c r="J42" s="94" t="s">
        <v>11</v>
      </c>
      <c r="K42" s="81" t="s">
        <v>11</v>
      </c>
      <c r="L42" s="81" t="s">
        <v>11</v>
      </c>
      <c r="M42" s="81" t="s">
        <v>11</v>
      </c>
      <c r="N42" s="81" t="s">
        <v>11</v>
      </c>
      <c r="O42" s="81" t="s">
        <v>11</v>
      </c>
      <c r="P42" s="81" t="s">
        <v>11</v>
      </c>
      <c r="Q42" s="95"/>
      <c r="R42" s="96"/>
      <c r="S42" s="57"/>
      <c r="T42" s="57"/>
      <c r="U42" s="57"/>
    </row>
    <row r="43" spans="1:21" s="58" customFormat="1" ht="36">
      <c r="A43" s="114">
        <f t="shared" si="0"/>
        <v>39</v>
      </c>
      <c r="B43" s="67"/>
      <c r="C43" s="123" t="s">
        <v>127</v>
      </c>
      <c r="D43" s="61" t="s">
        <v>57</v>
      </c>
      <c r="E43" s="61" t="s">
        <v>11</v>
      </c>
      <c r="F43" s="81"/>
      <c r="G43" s="85" t="s">
        <v>142</v>
      </c>
      <c r="H43" s="94" t="s">
        <v>60</v>
      </c>
      <c r="I43" s="94" t="s">
        <v>11</v>
      </c>
      <c r="J43" s="94" t="s">
        <v>11</v>
      </c>
      <c r="K43" s="81" t="s">
        <v>11</v>
      </c>
      <c r="L43" s="81" t="s">
        <v>11</v>
      </c>
      <c r="M43" s="81" t="s">
        <v>11</v>
      </c>
      <c r="N43" s="81" t="s">
        <v>11</v>
      </c>
      <c r="O43" s="81" t="s">
        <v>11</v>
      </c>
      <c r="P43" s="81" t="s">
        <v>11</v>
      </c>
      <c r="Q43" s="95"/>
      <c r="R43" s="96"/>
      <c r="S43" s="57"/>
      <c r="T43" s="57"/>
      <c r="U43" s="57"/>
    </row>
    <row r="44" spans="1:21" s="58" customFormat="1" ht="18">
      <c r="A44" s="114">
        <f t="shared" si="0"/>
        <v>40</v>
      </c>
      <c r="B44" s="67"/>
      <c r="C44" s="123" t="s">
        <v>128</v>
      </c>
      <c r="D44" s="61" t="s">
        <v>57</v>
      </c>
      <c r="E44" s="61" t="s">
        <v>11</v>
      </c>
      <c r="F44" s="81"/>
      <c r="G44" s="85" t="s">
        <v>143</v>
      </c>
      <c r="H44" s="94" t="s">
        <v>60</v>
      </c>
      <c r="I44" s="94" t="s">
        <v>11</v>
      </c>
      <c r="J44" s="94" t="s">
        <v>11</v>
      </c>
      <c r="K44" s="81" t="s">
        <v>11</v>
      </c>
      <c r="L44" s="81" t="s">
        <v>11</v>
      </c>
      <c r="M44" s="81" t="s">
        <v>11</v>
      </c>
      <c r="N44" s="81" t="s">
        <v>11</v>
      </c>
      <c r="O44" s="81" t="s">
        <v>11</v>
      </c>
      <c r="P44" s="81" t="s">
        <v>11</v>
      </c>
      <c r="Q44" s="95"/>
      <c r="R44" s="96"/>
      <c r="S44" s="57"/>
      <c r="T44" s="57"/>
      <c r="U44" s="57"/>
    </row>
    <row r="45" spans="1:21" s="58" customFormat="1" ht="72">
      <c r="A45" s="114">
        <f t="shared" si="0"/>
        <v>41</v>
      </c>
      <c r="B45" s="67"/>
      <c r="C45" s="116" t="s">
        <v>129</v>
      </c>
      <c r="D45" s="111" t="s">
        <v>57</v>
      </c>
      <c r="E45" s="111" t="s">
        <v>11</v>
      </c>
      <c r="F45" s="94" t="s">
        <v>145</v>
      </c>
      <c r="G45" s="85" t="s">
        <v>144</v>
      </c>
      <c r="H45" s="94" t="s">
        <v>60</v>
      </c>
      <c r="I45" s="94" t="s">
        <v>11</v>
      </c>
      <c r="J45" s="94" t="s">
        <v>11</v>
      </c>
      <c r="K45" s="81" t="s">
        <v>11</v>
      </c>
      <c r="L45" s="81" t="s">
        <v>11</v>
      </c>
      <c r="M45" s="81" t="s">
        <v>11</v>
      </c>
      <c r="N45" s="81" t="s">
        <v>11</v>
      </c>
      <c r="O45" s="81" t="s">
        <v>11</v>
      </c>
      <c r="P45" s="81" t="s">
        <v>11</v>
      </c>
      <c r="Q45" s="95"/>
      <c r="R45" s="96"/>
      <c r="S45" s="57"/>
      <c r="T45" s="57"/>
      <c r="U45" s="57"/>
    </row>
    <row r="46" spans="1:21" s="58" customFormat="1" ht="18">
      <c r="A46" s="120">
        <f t="shared" si="0"/>
        <v>42</v>
      </c>
      <c r="B46" s="67"/>
      <c r="C46" s="124" t="s">
        <v>146</v>
      </c>
      <c r="D46" s="121" t="s">
        <v>57</v>
      </c>
      <c r="E46" s="121" t="s">
        <v>11</v>
      </c>
      <c r="F46" s="117" t="s">
        <v>147</v>
      </c>
      <c r="G46" s="118" t="s">
        <v>148</v>
      </c>
      <c r="H46" s="117" t="s">
        <v>60</v>
      </c>
      <c r="I46" s="94" t="s">
        <v>11</v>
      </c>
      <c r="J46" s="94" t="s">
        <v>11</v>
      </c>
      <c r="K46" s="81" t="s">
        <v>11</v>
      </c>
      <c r="L46" s="81" t="s">
        <v>11</v>
      </c>
      <c r="M46" s="81" t="s">
        <v>11</v>
      </c>
      <c r="N46" s="81" t="s">
        <v>11</v>
      </c>
      <c r="O46" s="81" t="s">
        <v>11</v>
      </c>
      <c r="P46" s="81" t="s">
        <v>11</v>
      </c>
      <c r="Q46" s="119"/>
      <c r="R46" s="96"/>
      <c r="S46" s="57"/>
      <c r="T46" s="57"/>
      <c r="U46" s="57"/>
    </row>
    <row r="47" spans="1:21" s="58" customFormat="1" ht="18">
      <c r="A47" s="114">
        <f t="shared" si="0"/>
        <v>43</v>
      </c>
      <c r="B47" s="67"/>
      <c r="C47" s="123" t="s">
        <v>130</v>
      </c>
      <c r="D47" s="61" t="s">
        <v>57</v>
      </c>
      <c r="E47" s="61" t="s">
        <v>11</v>
      </c>
      <c r="F47" s="85"/>
      <c r="G47" s="85" t="s">
        <v>137</v>
      </c>
      <c r="H47" s="94" t="s">
        <v>60</v>
      </c>
      <c r="I47" s="94" t="s">
        <v>11</v>
      </c>
      <c r="J47" s="94" t="s">
        <v>11</v>
      </c>
      <c r="K47" s="81" t="s">
        <v>11</v>
      </c>
      <c r="L47" s="81" t="s">
        <v>11</v>
      </c>
      <c r="M47" s="81" t="s">
        <v>11</v>
      </c>
      <c r="N47" s="81" t="s">
        <v>11</v>
      </c>
      <c r="O47" s="81" t="s">
        <v>11</v>
      </c>
      <c r="P47" s="81" t="s">
        <v>11</v>
      </c>
      <c r="Q47" s="110"/>
      <c r="R47" s="96"/>
      <c r="S47" s="57"/>
      <c r="T47" s="57"/>
      <c r="U47" s="57"/>
    </row>
    <row r="48" spans="1:21" s="58" customFormat="1" ht="36">
      <c r="A48" s="114">
        <f t="shared" si="0"/>
        <v>44</v>
      </c>
      <c r="B48" s="67"/>
      <c r="C48" s="123" t="s">
        <v>74</v>
      </c>
      <c r="D48" s="61" t="s">
        <v>57</v>
      </c>
      <c r="E48" s="61" t="s">
        <v>11</v>
      </c>
      <c r="F48" s="88" t="s">
        <v>163</v>
      </c>
      <c r="G48" s="85" t="s">
        <v>138</v>
      </c>
      <c r="H48" s="97" t="s">
        <v>59</v>
      </c>
      <c r="I48" s="94" t="s">
        <v>11</v>
      </c>
      <c r="J48" s="94" t="s">
        <v>11</v>
      </c>
      <c r="K48" s="81" t="s">
        <v>11</v>
      </c>
      <c r="L48" s="81" t="s">
        <v>11</v>
      </c>
      <c r="M48" s="81" t="s">
        <v>11</v>
      </c>
      <c r="N48" s="81" t="s">
        <v>11</v>
      </c>
      <c r="O48" s="81" t="s">
        <v>11</v>
      </c>
      <c r="P48" s="81" t="s">
        <v>11</v>
      </c>
      <c r="Q48" s="98"/>
      <c r="R48" s="96"/>
      <c r="S48" s="57"/>
      <c r="T48" s="57"/>
      <c r="U48" s="57"/>
    </row>
    <row r="49" spans="1:21" s="58" customFormat="1" ht="36">
      <c r="A49" s="114">
        <f t="shared" si="0"/>
        <v>45</v>
      </c>
      <c r="B49" s="67"/>
      <c r="C49" s="123" t="s">
        <v>75</v>
      </c>
      <c r="D49" s="61" t="s">
        <v>57</v>
      </c>
      <c r="E49" s="61" t="s">
        <v>11</v>
      </c>
      <c r="F49" s="88" t="s">
        <v>163</v>
      </c>
      <c r="G49" s="85" t="s">
        <v>139</v>
      </c>
      <c r="H49" s="97" t="s">
        <v>59</v>
      </c>
      <c r="I49" s="94" t="s">
        <v>11</v>
      </c>
      <c r="J49" s="94" t="s">
        <v>11</v>
      </c>
      <c r="K49" s="81" t="s">
        <v>11</v>
      </c>
      <c r="L49" s="81" t="s">
        <v>11</v>
      </c>
      <c r="M49" s="81" t="s">
        <v>11</v>
      </c>
      <c r="N49" s="81" t="s">
        <v>11</v>
      </c>
      <c r="O49" s="81" t="s">
        <v>11</v>
      </c>
      <c r="P49" s="81" t="s">
        <v>11</v>
      </c>
      <c r="Q49" s="98"/>
      <c r="R49" s="96"/>
      <c r="S49" s="57"/>
      <c r="T49" s="57"/>
      <c r="U49" s="57"/>
    </row>
    <row r="50" spans="1:21" s="58" customFormat="1" ht="18">
      <c r="A50" s="114">
        <f t="shared" si="0"/>
        <v>46</v>
      </c>
      <c r="B50" s="67"/>
      <c r="C50" s="125" t="s">
        <v>131</v>
      </c>
      <c r="D50" s="79" t="s">
        <v>24</v>
      </c>
      <c r="E50" s="79" t="s">
        <v>11</v>
      </c>
      <c r="F50" s="85"/>
      <c r="G50" s="81" t="s">
        <v>11</v>
      </c>
      <c r="H50" s="101" t="s">
        <v>11</v>
      </c>
      <c r="I50" s="94" t="s">
        <v>11</v>
      </c>
      <c r="J50" s="94" t="s">
        <v>11</v>
      </c>
      <c r="K50" s="81" t="s">
        <v>11</v>
      </c>
      <c r="L50" s="81" t="s">
        <v>11</v>
      </c>
      <c r="M50" s="81" t="s">
        <v>11</v>
      </c>
      <c r="N50" s="81" t="s">
        <v>11</v>
      </c>
      <c r="O50" s="81" t="s">
        <v>20</v>
      </c>
      <c r="P50" s="100" t="s">
        <v>167</v>
      </c>
      <c r="Q50" s="86"/>
      <c r="R50" s="60"/>
      <c r="S50" s="57"/>
      <c r="T50" s="57"/>
      <c r="U50" s="57"/>
    </row>
    <row r="51" spans="1:21" s="58" customFormat="1" ht="18">
      <c r="A51" s="122">
        <f t="shared" si="0"/>
        <v>47</v>
      </c>
      <c r="B51" s="73"/>
      <c r="C51" s="125" t="s">
        <v>76</v>
      </c>
      <c r="D51" s="79" t="s">
        <v>24</v>
      </c>
      <c r="E51" s="79" t="s">
        <v>11</v>
      </c>
      <c r="F51" s="85"/>
      <c r="G51" s="85" t="s">
        <v>11</v>
      </c>
      <c r="H51" s="101" t="s">
        <v>11</v>
      </c>
      <c r="I51" s="81" t="s">
        <v>11</v>
      </c>
      <c r="J51" s="81" t="s">
        <v>11</v>
      </c>
      <c r="K51" s="71" t="s">
        <v>11</v>
      </c>
      <c r="L51" s="71" t="s">
        <v>11</v>
      </c>
      <c r="M51" s="71" t="s">
        <v>11</v>
      </c>
      <c r="N51" s="71" t="s">
        <v>11</v>
      </c>
      <c r="O51" s="71" t="s">
        <v>20</v>
      </c>
      <c r="P51" s="76" t="s">
        <v>168</v>
      </c>
      <c r="Q51" s="75"/>
      <c r="R51" s="60"/>
      <c r="S51" s="57"/>
      <c r="T51" s="57"/>
      <c r="U51" s="57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3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2021-04-28T09:00:43Z</cp:lastPrinted>
  <dcterms:created xsi:type="dcterms:W3CDTF">2015-07-15T07:06:52Z</dcterms:created>
  <dcterms:modified xsi:type="dcterms:W3CDTF">2022-08-19T01:39:31Z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96012080-8750-4382-8df8-ea01da2dc187</vt:lpwstr>
  </property>
</Properties>
</file>