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83"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<sst xmlns="http://schemas.openxmlformats.org/spreadsheetml/2006/main" count="10247" uniqueCount="1730">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</sst>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055" colorId="64" zoomScale="100" zoomScaleNormal="100" zoomScalePageLayoutView="100" workbookViewId="0">
      <selection pane="topLeft" activeCell="A1086" activeCellId="0" sqref="A1086"/>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3" customFormat="false" ht="15" hidden="false" customHeight="false" outlineLevel="0" collapsed="false">
      <c r="A1083" s="0" t="s">
        <v>433</v>
      </c>
      <c r="B1083" s="0" t="s">
        <v>1478</v>
      </c>
      <c r="C1083" s="0" t="s">
        <v>31</v>
      </c>
      <c r="D1083" s="0" t="s">
        <v>435</v>
      </c>
      <c r="E1083" s="0" t="s">
        <v>1479</v>
      </c>
      <c r="F1083" s="0" t="s">
        <v>336</v>
      </c>
      <c r="G1083" s="0" t="str">
        <f aca="false">HYPERLINK("http://clipc-services.ceda.ac.uk/dreq/u/c8b1814845661bcad37910e70a59b285.html","web")</f>
        <v>web</v>
      </c>
      <c r="H1083" s="0" t="s">
        <v>1480</v>
      </c>
      <c r="I1083" s="0" t="s">
        <v>338</v>
      </c>
      <c r="J1083" s="0" t="s">
        <v>1479</v>
      </c>
      <c r="K1083" s="0" t="s">
        <v>436</v>
      </c>
    </row>
    <row r="1084" customFormat="false" ht="15" hidden="false" customHeight="false" outlineLevel="0" collapsed="false">
      <c r="A1084" s="0" t="s">
        <v>912</v>
      </c>
      <c r="B1084" s="0" t="s">
        <v>1478</v>
      </c>
      <c r="C1084" s="0" t="s">
        <v>60</v>
      </c>
      <c r="D1084" s="0" t="s">
        <v>911</v>
      </c>
      <c r="E1084" s="0" t="s">
        <v>1479</v>
      </c>
      <c r="F1084" s="0" t="s">
        <v>336</v>
      </c>
      <c r="G1084" s="0" t="str">
        <f aca="false">HYPERLINK("http://clipc-services.ceda.ac.uk/dreq/u/c8b1814845661bcad37910e70a59b285.html","web")</f>
        <v>web</v>
      </c>
      <c r="H1084" s="0" t="s">
        <v>1480</v>
      </c>
      <c r="I1084" s="0" t="s">
        <v>338</v>
      </c>
      <c r="J1084" s="0" t="s">
        <v>1479</v>
      </c>
      <c r="K1084" s="0" t="s">
        <v>716</v>
      </c>
    </row>
    <row r="1086" s="3" customFormat="true" ht="13.8" hidden="false" customHeight="false" outlineLevel="0" collapsed="false">
      <c r="A1086" s="3" t="s">
        <v>1021</v>
      </c>
      <c r="B1086" s="3" t="s">
        <v>1725</v>
      </c>
      <c r="C1086" s="3" t="s">
        <v>31</v>
      </c>
      <c r="D1086" s="3" t="s">
        <v>194</v>
      </c>
      <c r="E1086" s="3" t="s">
        <v>1726</v>
      </c>
      <c r="F1086" s="3" t="s">
        <v>196</v>
      </c>
      <c r="G1086" s="3" t="str">
        <f aca="false">HYPERLINK("http://clipc-services.ceda.ac.uk/dreq/u/5917a796-9e49-11e5-803c-0d0b866b59f3.html","web")</f>
        <v>web</v>
      </c>
      <c r="H1086" s="0" t="s">
        <v>1727</v>
      </c>
      <c r="I1086" s="0" t="s">
        <v>1728</v>
      </c>
      <c r="J1086" s="3" t="s">
        <v>1729</v>
      </c>
      <c r="K1086" s="3" t="s">
        <v>1031</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2019-04-12T10:01:18Z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