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drawings/drawing11.xml" ContentType="application/vnd.openxmlformats-officedocument.drawing+xml"/>
  <Override PartName="/xl/comments13.xml" ContentType="application/vnd.openxmlformats-officedocument.spreadsheetml.comments+xml"/>
  <Override PartName="/xl/drawings/drawing12.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8.xml" ContentType="application/vnd.ms-excel.threadedcomments+xml"/>
  <Override PartName="/xl/threadedComments/threadedComment10.xml" ContentType="application/vnd.ms-excel.threadedcomments+xml"/>
  <Override PartName="/xl/threadedComments/threadedComment13.xml" ContentType="application/vnd.ms-excel.threadedcomments+xml"/>
  <Override PartName="/xl/threadedComments/threadedComment15.xml" ContentType="application/vnd.ms-excel.threadedcomments+xml"/>
  <Override PartName="/xl/threadedComments/threadedComment16.xml" ContentType="application/vnd.ms-excel.threadedcomments+xml"/>
  <Override PartName="/xl/threadedComments/threadedComment17.xml" ContentType="application/vnd.ms-excel.threadedcomments+xml"/>
  <Override PartName="/xl/threadedComments/threadedComment19.xml" ContentType="application/vnd.ms-excel.threadedcomments+xml"/>
  <Override PartName="/xl/threadedComments/threadedComment21.xml" ContentType="application/vnd.ms-excel.threadedcomments+xml"/>
  <Override PartName="/xl/threadedComments/threadedComment23.xml" ContentType="application/vnd.ms-excel.threadedcomments+xml"/>
  <Override PartName="/xl/threadedComments/threadedComment2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6_MISSIONS TRANSVERSES\INDICATEURS ACTIVITE\Base de données\"/>
    </mc:Choice>
  </mc:AlternateContent>
  <bookViews>
    <workbookView xWindow="0" yWindow="0" windowWidth="15300" windowHeight="6690" firstSheet="9" activeTab="12"/>
  </bookViews>
  <sheets>
    <sheet name="listes déroulantes" sheetId="1" r:id="rId1"/>
    <sheet name="Notice" sheetId="2" r:id="rId2"/>
    <sheet name="1.Publications" sheetId="3" r:id="rId3"/>
    <sheet name="2.Books" sheetId="4" r:id="rId4"/>
    <sheet name="3.Electronic tools &amp; prod." sheetId="6" r:id="rId5"/>
    <sheet name="4.Platforms" sheetId="7" r:id="rId6"/>
    <sheet name="5.Other products" sheetId="9" r:id="rId7"/>
    <sheet name="6.Editorial activities" sheetId="10" r:id="rId8"/>
    <sheet name="7a.Reviewing of articles" sheetId="11" r:id="rId9"/>
    <sheet name="7b.Project evaluation" sheetId="13" r:id="rId10"/>
    <sheet name="7c.Lab evaluation" sheetId="15" r:id="rId11"/>
    <sheet name="7d.Institutional committees" sheetId="17" r:id="rId12"/>
    <sheet name="8.Research contracts" sheetId="18" r:id="rId13"/>
    <sheet name="9.Postdoc &amp; visiting scient" sheetId="20" r:id="rId14"/>
    <sheet name="10a. Sc. rec. Awards &amp; Resp. " sheetId="22" r:id="rId15"/>
    <sheet name="10a. Sc rec. Invited com" sheetId="46" r:id="rId16"/>
    <sheet name="10b.Congress organisation" sheetId="25" r:id="rId17"/>
    <sheet name="10c.Oral communica° and posters" sheetId="26" r:id="rId18"/>
    <sheet name="11.Patents, licences" sheetId="27" r:id="rId19"/>
    <sheet name="12a.Socio-economic interact" sheetId="29" r:id="rId20"/>
    <sheet name="12b.Industrial R&amp;D contracts" sheetId="30" r:id="rId21"/>
    <sheet name="12c.Clinical trials" sheetId="32" r:id="rId22"/>
    <sheet name="13.Scientific expertise" sheetId="33" r:id="rId23"/>
    <sheet name="14.Public outreach" sheetId="35" r:id="rId24"/>
    <sheet name="15.Educational outputs" sheetId="37" r:id="rId25"/>
    <sheet name="16a.Training" sheetId="39" r:id="rId26"/>
    <sheet name="16b.Training_Thesis" sheetId="47" r:id="rId27"/>
    <sheet name="17.National &amp; internat. collab" sheetId="42" r:id="rId28"/>
    <sheet name="18a.Internal seminars" sheetId="48" r:id="rId29"/>
    <sheet name="18b.Invited seminars" sheetId="44" r:id="rId30"/>
    <sheet name="Réseaux" sheetId="45" r:id="rId31"/>
  </sheets>
  <externalReferences>
    <externalReference r:id="rId32"/>
    <externalReference r:id="rId33"/>
    <externalReference r:id="rId34"/>
  </externalReferences>
  <definedNames>
    <definedName name="__DdeLink__1491_2469018346" localSheetId="17">'10c.Oral communica° and posters'!$N$52</definedName>
    <definedName name="_xlnm._FilterDatabase" localSheetId="15" hidden="1">'10a. Sc rec. Invited com'!$A$10:$J$193</definedName>
    <definedName name="_xlnm._FilterDatabase" localSheetId="14" hidden="1">'10a. Sc. rec. Awards &amp; Resp. '!$B$5:$G$84</definedName>
    <definedName name="_xlnm._FilterDatabase" localSheetId="16" hidden="1">'10b.Congress organisation'!$B$5:$K$140</definedName>
    <definedName name="_xlnm._FilterDatabase" localSheetId="17" hidden="1">'10c.Oral communica° and posters'!$B$5:$N$427</definedName>
    <definedName name="_xlnm._FilterDatabase" localSheetId="18" hidden="1">'11.Patents, licences'!$A$7:$K$67</definedName>
    <definedName name="_xlnm._FilterDatabase" localSheetId="19" hidden="1">'12a.Socio-economic interact'!$A$6:$H$25</definedName>
    <definedName name="_xlnm._FilterDatabase" localSheetId="20" hidden="1">'12b.Industrial R&amp;D contracts'!$B$4:$H$35</definedName>
    <definedName name="_xlnm._FilterDatabase" localSheetId="21" hidden="1">'12c.Clinical trials'!$A$8:$K$95</definedName>
    <definedName name="_xlnm._FilterDatabase" localSheetId="22" hidden="1">'13.Scientific expertise'!$A$5:$E$22</definedName>
    <definedName name="_xlnm._FilterDatabase" localSheetId="23" hidden="1">'14.Public outreach'!$A$8:$K$80</definedName>
    <definedName name="_xlnm._FilterDatabase" localSheetId="24" hidden="1">'15.Educational outputs'!$B$6:$F$25</definedName>
    <definedName name="_xlnm._FilterDatabase" localSheetId="25" hidden="1">'16a.Training'!$A$6:$G$74</definedName>
    <definedName name="_xlnm._FilterDatabase" localSheetId="26" hidden="1">'16b.Training_Thesis'!$A$13:$S$103</definedName>
    <definedName name="_xlnm._FilterDatabase" localSheetId="27" hidden="1">'17.National &amp; internat. collab'!$A$5:$W$127</definedName>
    <definedName name="_xlnm._FilterDatabase" localSheetId="29" hidden="1">'18b.Invited seminars'!$A$6:$H$123</definedName>
    <definedName name="_xlnm._FilterDatabase" localSheetId="3" hidden="1">'2.Books'!$A$4:$K$33</definedName>
    <definedName name="_xlnm._FilterDatabase" localSheetId="4" hidden="1">'3.Electronic tools &amp; prod.'!$A$7:$E$30</definedName>
    <definedName name="_xlnm._FilterDatabase" localSheetId="6" hidden="1">'5.Other products'!$A$4:$W$10</definedName>
    <definedName name="_xlnm._FilterDatabase" localSheetId="7" hidden="1">'6.Editorial activities'!$A$5:$M$39</definedName>
    <definedName name="_xlnm._FilterDatabase" localSheetId="8" hidden="1">'7a.Reviewing of articles'!$A$4:$E$350</definedName>
    <definedName name="_xlnm._FilterDatabase" localSheetId="9" hidden="1">'7b.Project evaluation'!$A$4:$S$207</definedName>
    <definedName name="_xlnm._FilterDatabase" localSheetId="10" hidden="1">'7c.Lab evaluation'!$A$5:$E$15</definedName>
    <definedName name="_xlnm._FilterDatabase" localSheetId="11" hidden="1">'7d.Institutional committees'!$A$5:$F$51</definedName>
    <definedName name="_xlnm._FilterDatabase" localSheetId="12" hidden="1">'8.Research contracts'!$A$6:$J$252</definedName>
    <definedName name="_xlnm._FilterDatabase" localSheetId="13" hidden="1">'9.Postdoc &amp; visiting scient'!$B$5:$L$34</definedName>
  </definedNames>
  <calcPr calcId="152511"/>
</workbook>
</file>

<file path=xl/calcChain.xml><?xml version="1.0" encoding="utf-8"?>
<calcChain xmlns="http://schemas.openxmlformats.org/spreadsheetml/2006/main">
  <c r="H137" i="13" l="1"/>
  <c r="H134" i="13"/>
  <c r="H132" i="13"/>
  <c r="H131" i="13"/>
  <c r="H110" i="13"/>
  <c r="H105" i="13"/>
  <c r="H37" i="13"/>
  <c r="H33" i="13"/>
  <c r="H32" i="13"/>
  <c r="H30" i="13"/>
  <c r="H27" i="13"/>
  <c r="H26" i="13"/>
  <c r="H25" i="13"/>
  <c r="H24" i="13"/>
  <c r="H23" i="13"/>
  <c r="H22" i="13"/>
  <c r="H21" i="13"/>
  <c r="H20" i="13"/>
  <c r="H9" i="13"/>
</calcChain>
</file>

<file path=xl/comments1.xml><?xml version="1.0" encoding="utf-8"?>
<comments xmlns="http://schemas.openxmlformats.org/spreadsheetml/2006/main">
  <authors>
    <author>tc={002800D7-008F-4246-BD34-0003007F003A}</author>
  </authors>
  <commentList>
    <comment ref="F4"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Titre de l'ouvrage / du chapitre
- Nombre total de pages
- Date de parution
- Maison d'édition
+ nom des éditeurs pour direction / édition d'ouvrage
Ajoutez tout élément interessant pour l'autoévaluation HCERES
</t>
        </r>
      </text>
    </comment>
  </commentList>
</comments>
</file>

<file path=xl/comments2.xml><?xml version="1.0" encoding="utf-8"?>
<comments xmlns="http://schemas.openxmlformats.org/spreadsheetml/2006/main">
  <authors>
    <author>tc={001D0060-00C0-46E3-8659-0087003F003A}</author>
  </authors>
  <commentList>
    <comment ref="D7"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Pour les logiciels, BDD et outils d'aide à la décision: Dénomination/ titre, Nom des Auteur.e.s, thèmes, usages, etc.
Pour les cohortes: titre de la cohorte, nombre de patients, brève description, nom du coordinateur, nom des chercheurs CRTI impliqués
Ajoutez tout élément intéressant pour l'auto-évaluation HCERES.
</t>
        </r>
      </text>
    </comment>
  </commentList>
</comments>
</file>

<file path=xl/comments3.xml><?xml version="1.0" encoding="utf-8"?>
<comments xmlns="http://schemas.openxmlformats.org/spreadsheetml/2006/main">
  <authors>
    <author>tc={003B00AE-00CA-49F2-BCF1-00F30063003F}</author>
  </authors>
  <commentList>
    <comment ref="C4"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Nom du ou des enseignant.e.s-chercheur.e.s et chercheur.e.s impliqué.e.s
- équipements disponibles, technologies mises en oeuvre
- personnel impliqué (statut, ETP)
- type de structure (service commun de l'UN ou plateforme SFR)
- conditions d'accessibilité (ouverture aux autres unités de recherche du site ou d'autres universités)
- partenariats industriels
- labellisation IBiSA
- fréquentation/ taux de remplissage
</t>
        </r>
      </text>
    </comment>
  </commentList>
</comments>
</file>

<file path=xl/comments4.xml><?xml version="1.0" encoding="utf-8"?>
<comments xmlns="http://schemas.openxmlformats.org/spreadsheetml/2006/main">
  <authors>
    <author>Laurence LETERTRE</author>
  </authors>
  <commentList>
    <comment ref="F38" authorId="0" shapeId="0">
      <text>
        <r>
          <rPr>
            <b/>
            <sz val="9"/>
            <color indexed="81"/>
            <rFont val="Tahoma"/>
            <family val="2"/>
          </rPr>
          <t>Laurence LETERTRE:</t>
        </r>
        <r>
          <rPr>
            <sz val="9"/>
            <color indexed="81"/>
            <rFont val="Tahoma"/>
            <family val="2"/>
          </rPr>
          <t xml:space="preserve">
Guest editor</t>
        </r>
      </text>
    </comment>
  </commentList>
</comments>
</file>

<file path=xl/comments5.xml><?xml version="1.0" encoding="utf-8"?>
<comments xmlns="http://schemas.openxmlformats.org/spreadsheetml/2006/main">
  <authors>
    <author>tc={00F3000E-0004-4A3F-B544-00CC0019002B}</author>
  </authors>
  <commentList>
    <comment ref="E5"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préciser le rôle: évaluateur, rapporteur, président du jury,….
</t>
        </r>
      </text>
    </comment>
  </commentList>
</comments>
</file>

<file path=xl/comments6.xml><?xml version="1.0" encoding="utf-8"?>
<comments xmlns="http://schemas.openxmlformats.org/spreadsheetml/2006/main">
  <authors>
    <author>tc={004500C5-0038-4DBF-8325-0022009C0013}</author>
  </authors>
  <commentList>
    <comment ref="E5"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le nom du comité si pertinent
- votre rôle au sein de cette instance
Ajoutez tout élément intéressant pour l'auto-évaluation HCERES.
</t>
        </r>
      </text>
    </comment>
  </commentList>
</comments>
</file>

<file path=xl/comments7.xml><?xml version="1.0" encoding="utf-8"?>
<comments xmlns="http://schemas.openxmlformats.org/spreadsheetml/2006/main">
  <authors>
    <author>tc={00940044-00E7-4981-B7FC-000D00670006}</author>
  </authors>
  <commentList>
    <comment ref="F5"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Nom du colloque/congrès/session, date de l'évènement.
Ajoutez tout élément intéressant pour l'auto-évaluation HCERES.
</t>
        </r>
      </text>
    </comment>
  </commentList>
</comments>
</file>

<file path=xl/comments8.xml><?xml version="1.0" encoding="utf-8"?>
<comments xmlns="http://schemas.openxmlformats.org/spreadsheetml/2006/main">
  <authors>
    <author>tc={0044007A-00C2-40B8-8A25-00F50046006B}</author>
  </authors>
  <commentList>
    <comment ref="E6"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-Conventions Cifre: nom du doctorant, titre de la thèse, nom de l'entreprise.
- Créations de laboratoire commun avec une/des entreprises : nom du laboratoire commun, nom du ou des entreprises, thématique/objet, etc.
- Création de réseaux ou d'unités mixtes technologiques : nom du réseaux ou de l'unité mixte technologique, thématique/objet, etc.
- Création d'entreprise, de start up : nom de l'entreprise ou de la start up, nom du/ des chercheur.e.s concerné.e.s (et rôles et ETP: consultant, conseiller scientifique, dirigeant,...), thématique/objet, conventions d'hébergement ou conventions de concours scientifiques, etc.
Ajoutez tout élément qui vous aidera pour votre auto-évaluation HCERES.
</t>
        </r>
      </text>
    </comment>
  </commentList>
</comments>
</file>

<file path=xl/comments9.xml><?xml version="1.0" encoding="utf-8"?>
<comments xmlns="http://schemas.openxmlformats.org/spreadsheetml/2006/main">
  <authors>
    <author>Laurence LETERTRE</author>
    <author>tc={00020001-00CF-44FB-B47D-00100033005B}</author>
  </authors>
  <commentList>
    <comment ref="D19" authorId="0" shapeId="0">
      <text>
        <r>
          <rPr>
            <b/>
            <sz val="9"/>
            <color indexed="81"/>
            <rFont val="Tahoma"/>
            <family val="2"/>
          </rPr>
          <t>Laurence LETERTRE:</t>
        </r>
        <r>
          <rPr>
            <sz val="9"/>
            <color indexed="81"/>
            <rFont val="Tahoma"/>
            <family val="2"/>
          </rPr>
          <t xml:space="preserve">
PI: V. SEBILLE</t>
        </r>
      </text>
    </comment>
    <comment ref="D27" authorId="1" shapeId="0">
      <text>
        <r>
          <rPr>
            <sz val="11"/>
            <color theme="1"/>
            <rFont val="Calibri"/>
            <family val="2"/>
            <scheme val="minor"/>
          </rPr>
          <t xml:space="preserve">PI: Dr CANET EMMANUEL
Service 
Médecine intensive réanimation
</t>
        </r>
      </text>
    </comment>
  </commentList>
</comments>
</file>

<file path=xl/comments10.xml><?xml version="1.0" encoding="utf-8"?>
<comments xmlns="http://schemas.openxmlformats.org/spreadsheetml/2006/main">
  <authors>
    <author>tc={0079004C-0061-4EF6-B930-001D000F0036}</author>
  </authors>
  <commentList>
    <comment ref="E5"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nom des instances ou des entités concernées, références bibliographiques, etc.
Ajoutez tout élément intéressant pour l'auto-évaluation HCERES.
</t>
        </r>
      </text>
    </comment>
  </commentList>
</comments>
</file>

<file path=xl/comments11.xml><?xml version="1.0" encoding="utf-8"?>
<comments xmlns="http://schemas.openxmlformats.org/spreadsheetml/2006/main">
  <authors>
    <author>tc={009B00C7-0054-4864-9214-0053009500C9}</author>
  </authors>
  <commentList>
    <comment ref="E8"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dates, thème, public visé, mode de diffusion, etc...
Ajoutez tout élément qui vous aidera pour votre auto-évaluation HCERES.
</t>
        </r>
      </text>
    </comment>
  </commentList>
</comments>
</file>

<file path=xl/comments12.xml><?xml version="1.0" encoding="utf-8"?>
<comments xmlns="http://schemas.openxmlformats.org/spreadsheetml/2006/main">
  <authors>
    <author>tc={00580060-00BA-43D0-8A26-0074008D004D}</author>
  </authors>
  <commentList>
    <comment ref="F6"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 Ouvrages: références bibliographiques, support de diffusion, rayonnement (régional, national, international)
- E-learning, moocs, cours multimédia : titre de l'objet, public concerné, nombre de participants, nom des organisateurs, rayonnement (régional, national, international), mettre le lien le cas échéant, etc.
Ajoutez tout élément qui vous aidera pour votre auto-évaluation HCERES.
</t>
        </r>
      </text>
    </comment>
  </commentList>
</comments>
</file>

<file path=xl/comments13.xml><?xml version="1.0" encoding="utf-8"?>
<comments xmlns="http://schemas.openxmlformats.org/spreadsheetml/2006/main">
  <authors>
    <author>tc={00F3009E-0086-46A6-852A-00B30007004B}</author>
  </authors>
  <commentList>
    <comment ref="F6"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Détaillez : 
-Soutenance HDR: titre de l'HDR, date de soutenance.
-Accueil de stagiaires M1, M2: indiquer le nombre total de stagiaires accueillis sur la période
-Responsabilité pédagogique d'une mention ou d'un parcours de master (à labellisation internationale): titre du master, période d'exercice
Ajoutez tout élément qui vous aidera pour votre auto-évaluation HCERES.
</t>
        </r>
      </text>
    </comment>
  </commentList>
</comments>
</file>

<file path=xl/comments14.xml><?xml version="1.0" encoding="utf-8"?>
<comments xmlns="http://schemas.openxmlformats.org/spreadsheetml/2006/main">
  <authors>
    <author>tc={003100FA-0076-44E6-801D-00C2007E00A9}</author>
    <author>tc={00C3003C-0074-45CD-AF00-001400120013}</author>
  </authors>
  <commentList>
    <comment ref="S13" authorId="0" shapeId="0">
      <text>
        <r>
          <rPr>
            <sz val="11"/>
            <color theme="1"/>
            <rFont val="Calibri"/>
            <family val="2"/>
            <scheme val="minor"/>
          </rPr>
          <t xml:space="preserve">souligner si le doctorant s'est inséré dans le monde industriel
</t>
        </r>
      </text>
    </comment>
    <comment ref="T95"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souligner si le doctorant s'est inséré dans le monde industriel
</t>
        </r>
      </text>
    </comment>
  </commentList>
</comments>
</file>

<file path=xl/comments15.xml><?xml version="1.0" encoding="utf-8"?>
<comments xmlns="http://schemas.openxmlformats.org/spreadsheetml/2006/main">
  <authors>
    <author>tc={00470017-0061-4633-BC7F-00C200AD007D}</author>
  </authors>
  <commentList>
    <comment ref="J5"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Laurence LETERTRE:
Décrivez et détaillez vos collaborations :
- Co-encadrement de thèse : nom et prénom du doctorant
- Mobilité entrante et/ou sortante : nom et prénom du enseignant-chercheur et chercheur, 
objet
- Projet de recherche commun : titre du projet 
- Laboratoire international : nature
</t>
        </r>
      </text>
    </comment>
  </commentList>
</comments>
</file>

<file path=xl/sharedStrings.xml><?xml version="1.0" encoding="utf-8"?>
<sst xmlns="http://schemas.openxmlformats.org/spreadsheetml/2006/main" count="22264" uniqueCount="7059">
  <si>
    <t>BOOKS</t>
  </si>
  <si>
    <t>Book</t>
  </si>
  <si>
    <t>Book chapter</t>
  </si>
  <si>
    <t>ELECTRONIC TOOLS AND PRODUCTS</t>
  </si>
  <si>
    <t>Softwares</t>
  </si>
  <si>
    <t>Databases</t>
  </si>
  <si>
    <t>Cohorts</t>
  </si>
  <si>
    <t>Decision support tools</t>
  </si>
  <si>
    <t>OTHER PRODUCTS</t>
  </si>
  <si>
    <t>collection of biological samples / biobanks</t>
  </si>
  <si>
    <t>national reference centre on a given pathology</t>
  </si>
  <si>
    <t>EDITORIAL ACTIVITIES - PARTICIPATION TO JOURNAL EDITORIAL BOARDS</t>
  </si>
  <si>
    <t>editor in chief</t>
  </si>
  <si>
    <t>associate editor</t>
  </si>
  <si>
    <t>other</t>
  </si>
  <si>
    <t>PEER REVIEWING ACTIVITIES - PROJECT EVALUATION</t>
  </si>
  <si>
    <t>grant</t>
  </si>
  <si>
    <t>thesis in France</t>
  </si>
  <si>
    <t>thesis abroad</t>
  </si>
  <si>
    <t>HDR</t>
  </si>
  <si>
    <t>RESEARCH CONTRACTS FUNDED BY PUBLIC OR CHARITABLE INSTITUTIONS</t>
  </si>
  <si>
    <t>European ERC grants as PI</t>
  </si>
  <si>
    <t>1a- ERC grants - coordination</t>
  </si>
  <si>
    <t>European ERC grants as partner</t>
  </si>
  <si>
    <t>1b -ERC grants - partnership</t>
  </si>
  <si>
    <t>Other european grants (H2020, MSCA,…) as PI</t>
  </si>
  <si>
    <t>2a - Other European grants (H2020, MSCA,…) - coordination</t>
  </si>
  <si>
    <t>Other european grants (H2020, MSCA,…) as partner</t>
  </si>
  <si>
    <t>2b - Other European grants (H2020, MSCA,…) - partnership</t>
  </si>
  <si>
    <t>International grants (NIH, NSF, JSPS, …) as PI</t>
  </si>
  <si>
    <t>3a - International (outside Europe) ((NSF, JSPS, NIH, World Bank, FAO, etc.) grants - coordination</t>
  </si>
  <si>
    <t>International grants (NIH, NSF, JSPS,…) as partner</t>
  </si>
  <si>
    <t>3b - International (outside Europe) ((NSF, JSPS, NIH, World Bank, FAO, etc.) grants - partnership</t>
  </si>
  <si>
    <t>National public grants (ANR, PHRC, FUI, INCA, etc.) as PI</t>
  </si>
  <si>
    <t>4a - National public grants (ANR, PHRC, FUI, INCA, etc.) - coordination</t>
  </si>
  <si>
    <t>National public grants (ANR, PHRC, FUI, INCA, etc.) as partner</t>
  </si>
  <si>
    <t>4b - National public grants (ANR, PHRC, FUI, INCA, etc.) - partnership</t>
  </si>
  <si>
    <t>PIA grants (Labex, RHU, Idex,…) as PI</t>
  </si>
  <si>
    <t>5a - PIA (labex, equipex etc.) grants - coordination</t>
  </si>
  <si>
    <t>PIA grants (Labex, RHU, Idex,…) as partner</t>
  </si>
  <si>
    <t>5b - PIA (labex, equipex etc.) grants - partnership</t>
  </si>
  <si>
    <t>Grants funded by foundations and charities (ARC, FMR, FRM, ProGreffe, Centaure,etc) as PI</t>
  </si>
  <si>
    <t>6a - Grants from foundations and charities (ARC, FMR, FRM, etc.) - coordination</t>
  </si>
  <si>
    <t>Grants funded by foundations and charities (ARC, FMR, FRM, ProGreffe, Centaure,etc) as partner</t>
  </si>
  <si>
    <t>6b - Grants from foundations and charities (ARC, FMR, FRM, etc.) - partnership</t>
  </si>
  <si>
    <t>Local grants "Collectivités territoriales" as PI</t>
  </si>
  <si>
    <t>7a - Local grants (collectivités territoriales) - coordination</t>
  </si>
  <si>
    <t>Local grants "Collectivités territoriales" as partner</t>
  </si>
  <si>
    <t>7b - Local grants (collectivités territoriales) - partnership</t>
  </si>
  <si>
    <t>Internal calls in the frame of PIA (Labex, Idex, I-Site) from the university, hospital centre,...  as a PI</t>
  </si>
  <si>
    <t>8a - Internal calls in the frame of PIA (Labex, Idex, I-Site) from the university, hospital centre,... - coordination</t>
  </si>
  <si>
    <t>Internal calls in the frame of PIA (Labex, Idex, I-Site) from the university, hospital centre,...  as a partner</t>
  </si>
  <si>
    <t>8b - Internal calls in the frame of PIA (Labex, Idex, I-Site) from the university, hospital centre,...  - partnership</t>
  </si>
  <si>
    <t>Others</t>
  </si>
  <si>
    <t>9 - Others</t>
  </si>
  <si>
    <t>VISITING SENIOR SCIENTISTS AND POST-DOCS</t>
  </si>
  <si>
    <t>Post-doc</t>
  </si>
  <si>
    <t>Visiting scientist</t>
  </si>
  <si>
    <t>SCIENTIFIC RECOGNITION</t>
  </si>
  <si>
    <t>Awards and/or distinctions</t>
  </si>
  <si>
    <t>IUF membership</t>
  </si>
  <si>
    <t>Responsibilities in learned and scientific societies</t>
  </si>
  <si>
    <t>Invitations to national symposia / meetings - invited oral communication</t>
  </si>
  <si>
    <t>Invitations to international symposia / meetings - invited oral communication</t>
  </si>
  <si>
    <t>Stays in foreign laboratories</t>
  </si>
  <si>
    <t>PATENTS, LICENCES AND INVENTION DISCLOSURES</t>
  </si>
  <si>
    <t>Invention disclosure</t>
  </si>
  <si>
    <t>Filed patent</t>
  </si>
  <si>
    <t>Accepted patent</t>
  </si>
  <si>
    <t>Licenced patent</t>
  </si>
  <si>
    <t>SCIENTIFIC EXPERTISE ACTIVITY</t>
  </si>
  <si>
    <t>Consulting</t>
  </si>
  <si>
    <t>Participation in expert committees (such as ANSES) or standardisation bodies</t>
  </si>
  <si>
    <t>Expert and standardization reports</t>
  </si>
  <si>
    <t>Legal expertise</t>
  </si>
  <si>
    <t>Coordination of national or international research networks, of a National Reference Centre, etc.</t>
  </si>
  <si>
    <t>PUBLIC OUTREACH</t>
  </si>
  <si>
    <t>Radio broadcasts, TV shows, magazines</t>
  </si>
  <si>
    <t>Articles, interviews, book editions, videos, scientific mediation products, science and society debates, etc.</t>
  </si>
  <si>
    <t>EDUCATIONAL OUTPUTS</t>
  </si>
  <si>
    <t>Books</t>
  </si>
  <si>
    <t>E-learning, MOOCS, multimedia courses, scientific workshops, etc.</t>
  </si>
  <si>
    <t>THESIS AND PUBLICATIONS</t>
  </si>
  <si>
    <t>defended thesis</t>
  </si>
  <si>
    <t>on going thesis</t>
  </si>
  <si>
    <t>SOCIO ECONOMIC INTERACTIONS</t>
  </si>
  <si>
    <t>CIFRE fellowships</t>
  </si>
  <si>
    <t>Creation of labs with private-public partnerships ("LabCom")</t>
  </si>
  <si>
    <t>Creation of networks and mixed units</t>
  </si>
  <si>
    <t>Creation of company / start-up</t>
  </si>
  <si>
    <t>INVOLVEMENT IN TRAINING THROUGH RESEARCH</t>
  </si>
  <si>
    <t>HDR defense</t>
  </si>
  <si>
    <t>Hosting of M1, M2 trainees</t>
  </si>
  <si>
    <t>Pedagogical responsibility for a master's degree or course</t>
  </si>
  <si>
    <t>Pedagogical responsibility for a master's degree or course with international accreditation (e. g. erasmus mundus)</t>
  </si>
  <si>
    <t>SYMPOSIA AND CONGRESS ORGANISATION</t>
  </si>
  <si>
    <t>organisation of symposia / congresses / sessions - national level</t>
  </si>
  <si>
    <t>organisation of symposia / congresses / sessions - european level</t>
  </si>
  <si>
    <t>organisation of symposia / congresses / sessions - international level</t>
  </si>
  <si>
    <t>session moderation</t>
  </si>
  <si>
    <t>NATIONAL AND INTERNATIONAL COLLABORATIONS</t>
  </si>
  <si>
    <t>type of collaborations</t>
  </si>
  <si>
    <t>subtype of collaborations</t>
  </si>
  <si>
    <t>incoming and/or outgoing mobility</t>
  </si>
  <si>
    <t>hosting of researchers</t>
  </si>
  <si>
    <t>stays in foreign laboratories</t>
  </si>
  <si>
    <t>thesis co-supervision</t>
  </si>
  <si>
    <t>international cotutelle of thesis</t>
  </si>
  <si>
    <t>co-supervision of thesis</t>
  </si>
  <si>
    <t>joint research project / joint network*</t>
  </si>
  <si>
    <t>international laboratory (LIA, LEA)</t>
  </si>
  <si>
    <t>others</t>
  </si>
  <si>
    <t>* il y a collaboration scientifique si publication avec &gt; 1 co-auteur en poste à l'étranger</t>
  </si>
  <si>
    <t>ORAL COMMUNICATIONS AND POSTERS</t>
  </si>
  <si>
    <t>type of congress</t>
  </si>
  <si>
    <t>type of communication</t>
  </si>
  <si>
    <t>national</t>
  </si>
  <si>
    <t>oral communication</t>
  </si>
  <si>
    <t>international</t>
  </si>
  <si>
    <t>poster</t>
  </si>
  <si>
    <t>items</t>
  </si>
  <si>
    <t>sous- item</t>
  </si>
  <si>
    <t>onglet #</t>
  </si>
  <si>
    <t>PUBLICATIONS</t>
  </si>
  <si>
    <t>Articles</t>
  </si>
  <si>
    <t>ND</t>
  </si>
  <si>
    <t>Bibliographical reviews</t>
  </si>
  <si>
    <t>Clinical articles</t>
  </si>
  <si>
    <t>Direction and coordination of scientific books</t>
  </si>
  <si>
    <t>Book chapters</t>
  </si>
  <si>
    <t>INSTRUMENTAL AND METHODOLOGICAL DEVELOPMENT</t>
  </si>
  <si>
    <t>Platforms</t>
  </si>
  <si>
    <t xml:space="preserve">EDITORIAL ACTIVITIES </t>
  </si>
  <si>
    <t>Participation to journal editorial boards</t>
  </si>
  <si>
    <t>PEER REVIEWING ACTIVITIES</t>
  </si>
  <si>
    <t>Reviewing of journal articles</t>
  </si>
  <si>
    <t>7a</t>
  </si>
  <si>
    <t>Project evaluation</t>
  </si>
  <si>
    <t>7b</t>
  </si>
  <si>
    <t>Lab evaluation (HCERES type)</t>
  </si>
  <si>
    <t>7c</t>
  </si>
  <si>
    <t>Responsabilities in institutional committees and juries</t>
  </si>
  <si>
    <t>7d</t>
  </si>
  <si>
    <t>Senior scientist</t>
  </si>
  <si>
    <t>10a</t>
  </si>
  <si>
    <t>Symposia and congress organisation</t>
  </si>
  <si>
    <t>10b</t>
  </si>
  <si>
    <t>Oral communication and posters</t>
  </si>
  <si>
    <t>10c</t>
  </si>
  <si>
    <t>Invention disclosures</t>
  </si>
  <si>
    <t>Filed patents</t>
  </si>
  <si>
    <t>Accepted patents</t>
  </si>
  <si>
    <t>Licenced patents</t>
  </si>
  <si>
    <t>Cifre fellowships</t>
  </si>
  <si>
    <t>12a</t>
  </si>
  <si>
    <t>Creation of labs with private-public partnerships</t>
  </si>
  <si>
    <t>Creation of start-ups</t>
  </si>
  <si>
    <t>R&amp;D industrial contracts</t>
  </si>
  <si>
    <t>12b</t>
  </si>
  <si>
    <t>clinical trials</t>
  </si>
  <si>
    <t>12c</t>
  </si>
  <si>
    <t>16a</t>
  </si>
  <si>
    <t>Thesis and associated publications</t>
  </si>
  <si>
    <t>16b</t>
  </si>
  <si>
    <t>OTHERS</t>
  </si>
  <si>
    <t>External seminars</t>
  </si>
  <si>
    <t>18a</t>
  </si>
  <si>
    <t>Invited seminars</t>
  </si>
  <si>
    <t>18b</t>
  </si>
  <si>
    <t>Team1</t>
  </si>
  <si>
    <t>Team1pdc</t>
  </si>
  <si>
    <t>Team2</t>
  </si>
  <si>
    <t>Team2pdc</t>
  </si>
  <si>
    <t>Team3</t>
  </si>
  <si>
    <t>Team3pdc</t>
  </si>
  <si>
    <t>Team4</t>
  </si>
  <si>
    <t>Team4pdc</t>
  </si>
  <si>
    <t>Team5</t>
  </si>
  <si>
    <t>Team5pdc</t>
  </si>
  <si>
    <t>Team4A</t>
  </si>
  <si>
    <t>Team4A_pdc</t>
  </si>
  <si>
    <t>Team4B</t>
  </si>
  <si>
    <t>Team4B_pdc</t>
  </si>
  <si>
    <t>Export_OK</t>
  </si>
  <si>
    <t>AuthorsList</t>
  </si>
  <si>
    <t>Title</t>
  </si>
  <si>
    <t>Source</t>
  </si>
  <si>
    <t>Year</t>
  </si>
  <si>
    <t>PMID</t>
  </si>
  <si>
    <t>ImpactFactor</t>
  </si>
  <si>
    <t>Publication</t>
  </si>
  <si>
    <t>AO,_Review_Autre</t>
  </si>
  <si>
    <t>Clinique_oui_non</t>
  </si>
  <si>
    <t>PDC_oui_non</t>
  </si>
  <si>
    <t>Collab_internationales_Oui_non</t>
  </si>
  <si>
    <t>Collab_intra_CRTI_Oui_Non</t>
  </si>
  <si>
    <t>pdc</t>
  </si>
  <si>
    <t>Toquet C, Normand A, Guihard G</t>
  </si>
  <si>
    <t>[Learning pathologic anatomy during medicalformation: Understanding the contribution of the motivation]</t>
  </si>
  <si>
    <t>Ann Pathol</t>
  </si>
  <si>
    <t>AO</t>
  </si>
  <si>
    <t>non</t>
  </si>
  <si>
    <t>oui</t>
  </si>
  <si>
    <t>Tissot A, Foureau A, Brosseau C, Danger R, Roux A, Bernasconi E, Gomez C,Durand M, Picard BR, Le Pavec J, Claustre J, Lacoste P, Benmerad M, Pain M,Siroux V, Royer PJ, Mordant P, Reynaud-Gaubert M, Kessler R, Brugière O, MornexJF, Dromer C, Dahan M, Knoop C, Boussaud V, Koutsokera A, Botturi-Cavaillès K,Durand E, Loy J, Nicod L, Pison C, Brouard S, Blanc FX, Magnan A; consortiumCOLT</t>
  </si>
  <si>
    <t>[COLT: Ten years of research in lung transplantation, results andperspectives]</t>
  </si>
  <si>
    <t>Rev Mal Respir</t>
  </si>
  <si>
    <t>Autre</t>
  </si>
  <si>
    <t>OK</t>
  </si>
  <si>
    <t>Hedhli O, Karam G, de Vergie S, Nedellec M, Lefevre M, Bouchot O, Rigaud J,Branchereau J</t>
  </si>
  <si>
    <t>[Pyelo-ureteral anastomosis, for stenosis of the kidney transplantureter, by laparoscopic approach with robotic assistance]</t>
  </si>
  <si>
    <t>Prog Urol</t>
  </si>
  <si>
    <t>Nédélec M, Glémain P, Rigaud J, Karam G, Thuret R, Badet L, Kleinclauss F,
Timsit MO, Branchereau J</t>
  </si>
  <si>
    <t>[Renal transplantation on vascular prosthesis]</t>
  </si>
  <si>
    <t>Bonnefoy N, Olive D, Vanhove B.</t>
  </si>
  <si>
    <t xml:space="preserve"> [Next generation of anti-immune checkpoints
antibodies].</t>
  </si>
  <si>
    <t>M S-MED SCI</t>
  </si>
  <si>
    <t>Review</t>
  </si>
  <si>
    <t>Ok</t>
  </si>
  <si>
    <t>Picarda É, Ossart J, Bézie S, Guillonneau C</t>
  </si>
  <si>
    <t>[Key role of allopeptide-specificCD8(+) Tregs in transplantation]</t>
  </si>
  <si>
    <t>Hassoun D, Moui A, Colas L, Blanc FX, Magnan A</t>
  </si>
  <si>
    <t>[Update in severe asthma
physiopathology and treatments]</t>
  </si>
  <si>
    <t>Rev Med Interne</t>
  </si>
  <si>
    <t>Lioger B, Yahiaoui Y, Kahn JE, Fakhouri F, Belenfant X, Papo T, Magnant J,Maillot F, Vordos D, Godeau B, Michel M</t>
  </si>
  <si>
    <t>[Retroperitoneal fibrosis in adults:Main characteristics and relevance of the diagnostic procedures based on aretrospective multicenter study on 77 cases]</t>
  </si>
  <si>
    <t>Kaboré NF, Limou S</t>
  </si>
  <si>
    <t>Balancing the genetic risk of APOL1 kidney diseasevariants</t>
  </si>
  <si>
    <t>Nephrol Ther</t>
  </si>
  <si>
    <t>A inclure ?</t>
  </si>
  <si>
    <t>Fakhouri F</t>
  </si>
  <si>
    <t>[Clinical approach to primary membranoproliferativeglomerulonephritis]</t>
  </si>
  <si>
    <t>autre</t>
  </si>
  <si>
    <t>Bézie S, Usal C, Guillonneau C</t>
  </si>
  <si>
    <t>In Vitro and In Vivo Assessment of T, B andMyeloid Cells Suppressive Activity and Humoral Responses from TransplantRecipients</t>
  </si>
  <si>
    <t>J VISUAL-JAPAN</t>
  </si>
  <si>
    <t>Deluce-Kakwata-Nkor N, Lamendour L, Chabot V, Héraud A, Ivanovic Z, Halary F,Dehaut F, Velge-Roussel F</t>
  </si>
  <si>
    <t>Differentiation of human dendritic cell subsets forimmune tolerance induction</t>
  </si>
  <si>
    <t>Transfus Clin Biol</t>
  </si>
  <si>
    <t>Le Berre L, Dufay A, Cantarovich D, Meurette A, Audrain M, Giral M, BlanchoG, Fakhouri F, Hourmant M, Dantal J</t>
  </si>
  <si>
    <t>Early and irreversible recurrenceMPO-ANCA-positive glomerulonephritis after renal transplantation</t>
  </si>
  <si>
    <t>Clin Nephrol</t>
  </si>
  <si>
    <t>Nicol B, Salou M, Laplaud DA, Wekerle H</t>
  </si>
  <si>
    <t>The autoimmune concept of multiplesclerosis</t>
  </si>
  <si>
    <t>Presse Med</t>
  </si>
  <si>
    <t>Laplaud DA</t>
  </si>
  <si>
    <t>Multiple sclerosis: From new concepts to updates on management</t>
  </si>
  <si>
    <t>Palavecino CE, Cespedes PF, Lay MK, Riedel CA, Kalergis AM, Bueno SM</t>
  </si>
  <si>
    <t>Understanding Lung Immunopathology Caused by the Human Metapneumovirus:Implications for Rational Vaccine Design</t>
  </si>
  <si>
    <t>Crit Rev Immunol</t>
  </si>
  <si>
    <t>Pregnancy-related thrombotic microangiopathies: Clues fromcomplement biology</t>
  </si>
  <si>
    <t>Transfus Apher Sci</t>
  </si>
  <si>
    <t>Renard E, Alliot-Licht B, Gross O, Roger-Leroi V, Marchand C</t>
  </si>
  <si>
    <t>Study of the impacts of patient-educators on the course of basic sciences in dental studies</t>
  </si>
  <si>
    <t>Eur J Dent Educ</t>
  </si>
  <si>
    <t>Chowaniec Y, Luyckx F, Karam G, Glemain P, Dantal J, Rigaud J, Branchereau J</t>
  </si>
  <si>
    <t>Transplant nephrectomy after graft failure: is it so risky? Impact on morbidity, mortality and alloimmunization</t>
  </si>
  <si>
    <t>Int Urol Nephrol</t>
  </si>
  <si>
    <t>Prudhomme T, Benoit T, Mittal S, Roumiguié M, Mesnard B, Broudeur L, Kervella 
D, Sallusto F, Doumerc N, Binhazzaa M, Iborra F, Soulié M, Blancho G, Kamar N,
Thuret R, Karam G, Gamé X, Branchereau J</t>
  </si>
  <si>
    <t>Living-donor kidney transplantation:
comparison of sequential and simultaneous surgical organizations</t>
  </si>
  <si>
    <t>Clément M, Néel A, Toulgoat F, Weber M, Godmer P, Hutin P, Hamidou M,
Lebranchu P</t>
  </si>
  <si>
    <t>Inflammatory optic neuropathy in granulomatosis with polyangiitis
can mimick isolated idiopathic optic neuritis</t>
  </si>
  <si>
    <t>Eur J Ophthalmol</t>
  </si>
  <si>
    <t xml:space="preserve">Rignon-Bret C, Wulfman C, Hadida A, Renouard F, Gourraud PA, Naveau A. </t>
  </si>
  <si>
    <t>Immediate Loading of Two Unsplinted Implants in Edentulous Patients with Mandibular Overdentures: A 10-year Retrospective Review of Patients from a Previously Conducted 1-year Cohort Study</t>
  </si>
  <si>
    <t>INT J ORAL MAX IMPL</t>
  </si>
  <si>
    <t>Soulillou JP, Cozzi E, Galli C, Bach JM.</t>
  </si>
  <si>
    <t>Can we extrapolate from a Cmah (-/-) 
Ldlr (-/-) mouse model a susceptibility for atherosclerosis in humans?</t>
  </si>
  <si>
    <t>P NATL ACAD SCI USA</t>
  </si>
  <si>
    <t>Mendret-Pellerin S, Leperlier F, Reignier A, Lefebvre T, Barrière P, Freour T</t>
  </si>
  <si>
    <t>A pilot study comparing corifollitropin alfa associated with hp-HMG versus highdose rFSH antagonist protocols for ovarian stimulation in poor responders</t>
  </si>
  <si>
    <t>HUM FERTIL</t>
  </si>
  <si>
    <t>Boyard J, Reignier A, Chtourou S, Lefebvre T, Barrière P, Fréour T.</t>
  </si>
  <si>
    <t xml:space="preserve">Should
artificial shrinkage be performed prior to blastocyst vitrification? A systematic
review of the literature and meta-analysis. </t>
  </si>
  <si>
    <t>Hum FertIL</t>
  </si>
  <si>
    <t>Crispo M, Vilariño M, dos Santos-Neto PC, Núñez-Olivera R, Cuadro F, Barrera N, Mulet AP, Nguyen TH, Anegón I, Menchaca A</t>
  </si>
  <si>
    <t>Embryo development, fetal growthand postnatal phenotype of eGFP lambs generated by lentiviral transgenesis</t>
  </si>
  <si>
    <t>Transgenic Res</t>
  </si>
  <si>
    <t>Ménoret S, Tesson L, Remy S, Usal C, Ouisse LH, Brusselle L, Chenouard V,Nguyen TH, David L, Anegon I</t>
  </si>
  <si>
    <t>Transgenic animals and genetic engineering techniques Nantes, France, 2-3 July, 2015</t>
  </si>
  <si>
    <t>Ménoret S, Tesson L, Remy S, Usal C, Ouisse LH, Brusselle L, Chenouard V, Anegon I</t>
  </si>
  <si>
    <t>Advances in transgenic animal models and techniques</t>
  </si>
  <si>
    <t>Freour T</t>
  </si>
  <si>
    <t>Automated and manual sperm analysis: united we stand, divided wefall</t>
  </si>
  <si>
    <t>ANDROLOGIA</t>
  </si>
  <si>
    <t>Reignier A, Lammers J, Splingart C, Redhead D, Labat JJ, Mirallié S, Barrière P, Freour T</t>
  </si>
  <si>
    <t>Sperm cryopreservation and assisted reproductive technology outcome in patients with spinal cord injury</t>
  </si>
  <si>
    <t>Andrologia</t>
  </si>
  <si>
    <t>Fournier MC, Dantan E, Blanche P</t>
  </si>
  <si>
    <t>An R(2) -curve for evaluating the accuracyof dynamic predictions</t>
  </si>
  <si>
    <t>Stat Med</t>
  </si>
  <si>
    <t>Gillaizeau F, Sénage T, Le Borgne F, Le Tourneau T, Roussel JC, Leffondrè K,Porcher R, Giraudeau B, Dantan E, Foucher Y</t>
  </si>
  <si>
    <t>Inverse probability weighting tocontrol confounding in an illness-death model for interval-censored data</t>
  </si>
  <si>
    <t>Le Borgne F, Giraudeau B, Querard AH, Giral M, Foucher Y</t>
  </si>
  <si>
    <t>Comparisons of the performance of different statistical tests for time-to-event analysis withconfounding factors: practical illustrations in kidney transplantation</t>
  </si>
  <si>
    <t>Alliot-Licht B, Lusson C, Hyon I, Dajean-Trutaud S, Le Caignec C,Lopez-Cazaux S</t>
  </si>
  <si>
    <t>[Extra-oral signs to look for in patients exhibiting oral warningsigns of genetic diseases]</t>
  </si>
  <si>
    <t>CR BIOL</t>
  </si>
  <si>
    <t>Ville S, Kandel C, Delaunay J, Cantarovich D</t>
  </si>
  <si>
    <t>IgGκ light and heavy chain
amyloidosis secondary to a B-cell lymphoproliferative disorder, whole picture on 
a renal biopsy</t>
  </si>
  <si>
    <t>Nephrology</t>
  </si>
  <si>
    <t>Chapal M, Foucher Y, Marguerite M, Neau K, Papuchon E, Daguin P, Morélon E,Mourad G, Cassuto E, Ladrière M, Legendre C, Giral M</t>
  </si>
  <si>
    <t>PREventing Delayed GraftFunction by Driving Immunosuppressive InduCtion Treatment (PREDICT-DGF): studyprotocol for a randomized controlled trial</t>
  </si>
  <si>
    <t>Trials</t>
  </si>
  <si>
    <t>Girard JM, Simorre M, Leperlier F, Reignier A, Lefebvre T, Barriere P, Freour T</t>
  </si>
  <si>
    <t>Association between early βhCG kinetics, blastocyst morphology and pregnancyoutcome in a single-blastocyst transfer program</t>
  </si>
  <si>
    <t>EUR J OBSTET GYN R B</t>
  </si>
  <si>
    <t>Lorent M, Foucher Y, Kerleau K, Brouard S, Baayen C, Lebouter S, Naesens M,
Bestard Matamoros O, Åsberg A, Giral M; EKiTE consortium</t>
  </si>
  <si>
    <t>The EKiTE network
(epidemiology in kidney transplantation - a European validated database): an
initiative epidemiological and translational European collaborative research</t>
  </si>
  <si>
    <t>BMC Nephrol</t>
  </si>
  <si>
    <t xml:space="preserve">
31601177</t>
  </si>
  <si>
    <t>Sébille V, Hardouin JB, Giral M, Bonnaud-Antignac A, Tessier P, Papuchon E,Jobert A, Faurel-Paul E, Gentile S, Cassuto E, Morélon E, Rostaing L, Glotz D,Sberro-Soussan R, Foucher Y, Meurette A</t>
  </si>
  <si>
    <t>Prospective, multicenter, controlledstudy of quality of life, psychological adjustment process and medical outcomesof patients receiving a preemptive kidney transplant compared to a similarpopulation of recipients after a dialysis period of less than three years--ThePreKit-QoL study protocol</t>
  </si>
  <si>
    <t>Foucher Y, Meurette A, Daguin P, Bonnaud-Antignac A, Hardouin JB, Chailan S, Neau K, Papuchon E, Gaboriau S, Legendre C, Morélon E, Tessier P, Giral M</t>
  </si>
  <si>
    <t>A personalized follow-up of kidney transplant recipients using video conferencingbased on a 1-year scoring system predictive of long term graft failure (TELEGRAFTstudy): protocol for a randomized controlled trial</t>
  </si>
  <si>
    <t>Kaboré NF, Poda A, Zoungrana J, Da O, Ciaffi L, Semdé A, Yaméogo I, Sawadogo
AB, Delaporte E, Meda N, Limou S, Cournil A</t>
  </si>
  <si>
    <t>Chronic kidney disease and HIV in
the era of antiretroviral treatment: findings from a 10-year cohort study in a
west African setting</t>
  </si>
  <si>
    <t>Yousef A, Devereux M, Gourraud PA, Jonzzon S, Suleiman L, Waubant E, Green A, Graves JS</t>
  </si>
  <si>
    <t>Subclinical Saccadic Eye Movement Dysfunction in Pediatric Multiple Sclerosis</t>
  </si>
  <si>
    <t>J Child Neurol</t>
  </si>
  <si>
    <t>Freour T, Barragan M, Torra-Massana M, Ferrer-Vaquer A, Vassena R</t>
  </si>
  <si>
    <t>Is therean association between PAWP/WBP2NL sequence, expression, and distribution insperm cells and fertilization failures in ICSI cycles?</t>
  </si>
  <si>
    <t>Mol Reprod Dev</t>
  </si>
  <si>
    <t>Branchereau J, Renaudin K, Kervella D, Bernadet S, Karam G, Blancho G,Cantarovich D</t>
  </si>
  <si>
    <t>Hypothermic pulsatile perfusion of human pancreas: Preliminarytechnical feasibility study based on histology</t>
  </si>
  <si>
    <t>Cryobiology</t>
  </si>
  <si>
    <t>Lairy G, Zephir H, Ouallet JC, Le Page E, Laplaud D, Bensa C, De Seze J</t>
  </si>
  <si>
    <t>Targeted clinical audits immediately following the establishment of clinicalpractice guidelines for multiple sclerosis in 17 neurology departments: Apragmatic and collaborative study</t>
  </si>
  <si>
    <t>REV NEUROL-FRANCE</t>
  </si>
  <si>
    <t>Laplaud D</t>
  </si>
  <si>
    <t>Can we discontinue disease-modifying treatments in multiplesclerosis patients? Yes</t>
  </si>
  <si>
    <t>Trumbic B, Zéphir H, Ouallet JC, Le Page E, Laplaud D, Bensa C, de Sèze J</t>
  </si>
  <si>
    <t>Is the Choosing Wisely(®) campaign model applicable to the management of multiplesclerosis in France? A GRESEP pilot study</t>
  </si>
  <si>
    <t>Chesneau M, Danger R, Soulillou JP, Brouard S</t>
  </si>
  <si>
    <t>B cells in operationaltolerance</t>
  </si>
  <si>
    <t>Hum Immunol</t>
  </si>
  <si>
    <t>Gavlovsky PJ, Tonnerre P, Guitton C, Charreau B</t>
  </si>
  <si>
    <t>Expression of MHC classI-related molecules MICA, HLA-E and EPCR shape endothelial cells with uniquefunctions in innate and adaptive immunity</t>
  </si>
  <si>
    <t>Delville M, Charreau B, Rabant M, Legendre C, Anglicheau D</t>
  </si>
  <si>
    <t>Pathogenesis ofnon-HLA antibodies in solid organ transplantation: Where do we stand?</t>
  </si>
  <si>
    <t>Malard-Castagnet S, Dugast E, Degauque N, Pallier A, Soulillou JP, Cesbron A, Giral M, Harb J, Brouard S</t>
  </si>
  <si>
    <t>Sialylation of antibodies in kidney recipients withde novo donor specific antibody, with or without antibody mediated rejection</t>
  </si>
  <si>
    <t>Le Gall C, Laurent J, Vince N, Lizee A, Agrawal A, Walencik A, Rettman P,Gagne K, Retiere C, Hollenbach J, Cesbron A, Limou S, Gourraud PA</t>
  </si>
  <si>
    <t>Multidimensional reduction of multicentric cohort heterogeneity: An alternativemethod to increase statistical power and robustness</t>
  </si>
  <si>
    <t>Bahram S, Carapito R, Gourraud PA, Charron D</t>
  </si>
  <si>
    <t>The TRANSPLANTEX initiative</t>
  </si>
  <si>
    <t>Vince N, Mouillot G, Malphettes M, Limou S, Boutboul D, Guignet A, Bertrand V,Pellet P, Gourraud PA, Debré P, Oksenhendler E, Théodorou I, Fieschi C; DEFIStudy Group</t>
  </si>
  <si>
    <t>Genetic screening of male patients with primaryhypogammaglobulinemia can guide diagnosis and clinical management</t>
  </si>
  <si>
    <t>Anegon I, Nguyen TH</t>
  </si>
  <si>
    <t>Preface Genes don't care</t>
  </si>
  <si>
    <t>Curr Gene Ther</t>
  </si>
  <si>
    <t>Bellec J, Bacchetta M, Losa D, Anegon I, Chanson M, Nguyen TH</t>
  </si>
  <si>
    <t>CFTRinactivation by lentiviral vector-mediated RNA interference and CRISPR-Cas9genome editing in human airway epithelial cells</t>
  </si>
  <si>
    <t>"My Life Needs Editing" (Mort Sahl) and Genome EditingNeeds Ethics</t>
  </si>
  <si>
    <t>Prudhomme T, Marquette T, Péré M, Patard PM, Michiels C, Sallusto F, Rigaud J,
Glémain P, Kamar N, Blancho G, Soulié M, Rischmann P, Karam G, Gamé X, Robert G, 
Branchereau J.</t>
  </si>
  <si>
    <t>Benign Prostatic Hyperplasia Endoscopic Surgical Procedures in
Kidney Transplant Recipients: A Comparison Between Holmium Laser Enucleation of
the Prostate, GreenLight Photoselective Vaporization of the Prostate, and
Transurethral Resection of the Prostate.</t>
  </si>
  <si>
    <t>J Endourol</t>
  </si>
  <si>
    <t>Menchaca A, Anegon I, Whitelaw CB, Baldassarre H, Crispo M</t>
  </si>
  <si>
    <t>New insights andcurrent tools for genetically engineered (GE) sheep and goats</t>
  </si>
  <si>
    <t>Theriogenology</t>
  </si>
  <si>
    <t>Ouisse LH, Gautreau-Rolland L, Devilder MC, Osborn M, Moyon M, Visentin J,Halary F, Bruggemann M, Buelow R, Anegon I, Saulquin X</t>
  </si>
  <si>
    <t>Antigen-specific single Bcell sorting and expression-cloning from immunoglobulin humanized rats: a rapidand versatile method for the generation of high affinity and discriminative humanmonoclonal antibodies</t>
  </si>
  <si>
    <t>BMC Biotechnol</t>
  </si>
  <si>
    <t>Kaščáková S, Kewish CM, Rouzière S, Schmitt F, Sobesky R, Poupon J, Sandt C, Francou B, Somogyi A, Samuel D, Jacquemin E, Dubart-Kupperschmitt A, Nguyen TH,Bazin D, Duclos-Vallée JC, Guettier C, Le Naour F</t>
  </si>
  <si>
    <t>Rapid and reliable diagnosisof Wilson disease using X-ray fluorescence</t>
  </si>
  <si>
    <t>J CLIN PATHOL</t>
  </si>
  <si>
    <t>Lord P, Spiering R, Aguillon JC, Anderson AE, Appel S, Benitez-Ribas D, TenBrinke A, Broere F, Cools N, Cuturi MC, Diboll J, Geissler EK, Giannoukakis N,Gregori S, van Ham SM, Lattimer S, Marshall L, Harry RA, Hutchinson JA, IsaacsJD, Joosten I, van Kooten C, Lopez Diaz de Cerio A, Nikolic T, Oral HB,Sofronic-Milosavljevic L, Ritter T, Riquelme P, Thomson AW, Trucco M, Vives-Pi M,Martinez-Caceres EM, Hilkens CM</t>
  </si>
  <si>
    <t>Minimum information about tolerogenicantigen-presenting cells (MITAP): a first step towards reproducibility andstandardisation of cellular therapies</t>
  </si>
  <si>
    <t>PeerJ</t>
  </si>
  <si>
    <t>Prudhomme T, Renaudin K, Lo Faro L, Cantarovich D, Kervella D, Minault D,
Hervouet J, Le Bas-Bernardet S, Karam G, Blancho G, Branchereau J</t>
  </si>
  <si>
    <t>Ex-situ
hypothermic perfusion of non-human primate pancreas: A feasibility study</t>
  </si>
  <si>
    <t>ARTIF ORGANS</t>
  </si>
  <si>
    <t>Le Borgne F, Combescure C, Gillaizeau F, Giral M, Chapal M, Giraudeau B,Foucher Y</t>
  </si>
  <si>
    <t>Standardized and weighted time-dependent receiver operatingcharacteristic curves to evaluate the intrinsic prognostic capacities of a markerby taking into account confounding factors</t>
  </si>
  <si>
    <t>Stat Methods Med Res</t>
  </si>
  <si>
    <t>Dantan E, Foucher Y, Lorent M, Giral M, Tessier P</t>
  </si>
  <si>
    <t>Optimal threshold estimatorof a prognostic marker by maximizing a time-dependent expected utility functionfor a patient-centered stratified medicine</t>
  </si>
  <si>
    <t>Gillaizeau F, Dantan E, Giral M, Foucher Y</t>
  </si>
  <si>
    <t>A multistate additive relativesurvival semi-Markov model</t>
  </si>
  <si>
    <t>Lecouffe-Desprets M, Hémont C, Néel A, Toquet C, Masseau A, Hamidou M, Josien R, Martin JC</t>
  </si>
  <si>
    <t>Clinical contribution of myositis-related antibodies detected byimmunoblot to idiopathic inflammatory myositis: A one-year retrospective study</t>
  </si>
  <si>
    <t>Autoimmunity</t>
  </si>
  <si>
    <t xml:space="preserve">Auneau-Enjalbert L, Hardouin J-B, Blanchin M, Giral M, Morelon E, Cassuto E, Meurette A, Sébille V. </t>
  </si>
  <si>
    <t>Comparison of longitudinal quality of life outcomes in preemptive and dialyzed patients on waiting list for kidney transplantation</t>
  </si>
  <si>
    <t>Qual Life Res</t>
  </si>
  <si>
    <t>de Groot N, Stanbury K, de Vos-Rouweler AJ, de Groot NG, Poirier N, Blancho G,de Luna C, Doxiadis GG, Bontrop RE</t>
  </si>
  <si>
    <t>A quick and robust MHC typing method forfree-ranging and captive primate species</t>
  </si>
  <si>
    <t>Immunogenetics</t>
  </si>
  <si>
    <t>van der Wiel MKH, Doxiadis GGM, de Groot N, Otting N, de Groot NG, Poirier N, Blancho G, Bontrop RE</t>
  </si>
  <si>
    <t>MHC class I diversity of olive baboons (Papio anubis)unravelled by next-generation sequencing</t>
  </si>
  <si>
    <t>Din L, Sheikh M, Kosaraju N, Smedby KE, Bernatsky S, Berndt SI, Skibola CF,
Nieters A, Wang S, McKay JD, Cocco P, Maynadié M, Foretová L, Staines A, Mack TM,
de Sanjosé S, Vyse TJ, Padyukov L, Monnereau A, Arslan AA, Moore A, Brooks-Wilson
AR, Novak AJ, Glimelius B, Birmann BM, Link BK, Stewart C, Vajdic CM, Haioun C,
Magnani C, Conti DV, Cox DG, Casabonne D, Albanes D, Kane E, Roman E, Muzi G,
Salles G, Giles GG, Adami HO, Ghesquières H, De Vivo I, Clavel J, Cerhan JR,
Spinelli JJ, Hofmann J, Vijai J, Curtin K, Costenbader KH, Onel K, Offit K, Teras
LR, Morton L, Conde L, Miligi L, Melbye M, Ennas MG, Liebow M, Purdue MP, Glenn
M, Southey MC, Din M, Rothman N, Camp NJ, Wong Doo N, Becker N, Pradhan N, Bracci
PM, Boffetta P, Vineis P, Brennan P, Kraft P, Lan Q, Severson RK, Vermeulen RCH, 
Milne RL, Kaaks R, Travis RC, Weinstein SJ, Chanock SJ, Ansell SM, Slager SL,
Zheng T, Zhang Y, Benavente Y, Taub Z, Madireddy L, Gourraud PA, Oksenberg JR,
Cozen W, Hjalgrim H, Khankhanian P</t>
  </si>
  <si>
    <t>Genetic overlap between autoimmune diseases
and non-Hodgkin lymphoma subtypes</t>
  </si>
  <si>
    <t>Genet Epidemiol</t>
  </si>
  <si>
    <t>Jara EL, Muñoz-Durango N, Llanos C, Fardella C, González PA, Bueno SM,Kalergis AM, Riedel CA</t>
  </si>
  <si>
    <t>Modulating the function of the immune system by thyroidhormones and thyrotropin</t>
  </si>
  <si>
    <t>Immunol Lett</t>
  </si>
  <si>
    <t>Hollenbach JA, Pando MJ, Caillier SJ, Gourraud PA, Oksenberg JR</t>
  </si>
  <si>
    <t>The killerimmunoglobulin-like receptor KIR3DL1 in combination with HLA-Bw4 is protectiveagainst multiple sclerosis in African Americans</t>
  </si>
  <si>
    <t>Genes Immun</t>
  </si>
  <si>
    <t>Phan TG, Dreno B, da Costa AC, Li L, Orlandi P, Deng X, Kapusinszky B,Siqueira J, Knol AC, Halary F, Dantal J, Alexander KA, Pesavento PA, Delwart E</t>
  </si>
  <si>
    <t>Anew protoparvovirus in human fecal samples and cutaneous T cell lymphomas(mycosis fungoides)</t>
  </si>
  <si>
    <t>Virology</t>
  </si>
  <si>
    <t>Nieto PA, Pardo-Roa C, Salazar-Echegarai FJ, Tobar HE, Coronado-Arrázola I,Riedel CA, Kalergis AM, Bueno SM</t>
  </si>
  <si>
    <t>New insights about excisable pathogenicityislands in Salmonella and their contribution to virulence</t>
  </si>
  <si>
    <t>Microbes Infect</t>
  </si>
  <si>
    <t>Rey-Jurado E, Riedel CA, González PA, Bueno SM, Kalergis AM</t>
  </si>
  <si>
    <t>Contribution of autophagy to antiviral immunity</t>
  </si>
  <si>
    <t>FEBS Lett</t>
  </si>
  <si>
    <t>Havas J, Leray E, Rollot F, Casey R, Michel L, Lejeune F, Wiertlewski S,
Laplaud D, Foucher Y</t>
  </si>
  <si>
    <t>Predictive medicine in multiple sclerosis: A systematic
review</t>
  </si>
  <si>
    <t>MULT SCLER RELAT DIS</t>
  </si>
  <si>
    <t>Broudeur L, Karam G, Chelghaf I, De Vergie S, Rigaud J, Perrouin Verbe MA,
Branchereau J</t>
  </si>
  <si>
    <t>Feasibility and safety of laparoscopic living donor nephrectomy in
case of right kidney and multiple-renal artery kidney: a systematic review of the
literature</t>
  </si>
  <si>
    <t>World J Urol</t>
  </si>
  <si>
    <t>Lorent M, Giral M, Pascual M, Koller MT, Steiger J, Trébern-Launay K, LegendreC, Kreis H, Mourad G, Garrigue V, Rostaing L, Kamar N, Kessler M, Ladrière M,Morelon E, Buron F, Golshayan D, Foucher Y</t>
  </si>
  <si>
    <t>Mortality Prediction after the First Year of Kidney Transplantation: An Observational Study on Two European Cohorts</t>
  </si>
  <si>
    <t>PLoS One</t>
  </si>
  <si>
    <t>Reynard O, Jacquot F, Evanno G, Mai HL, Salama A, Martinet B, Duvaux O, Bach JM, Conchon S, Judor JP, Perota A, Lagutina I, Duchi R, Lazzari G, Le Berre L,Perreault H, Lheriteau E, Raoul H, Volchkov V, Galli C, Soulillou JP</t>
  </si>
  <si>
    <t>Anti-EBOVGP IgGs Lacking α1-3-Galactose and Neu5Gc Prolong Survival and Decrease BloodViral Load in EBOV-Infected Guinea Pigs</t>
  </si>
  <si>
    <t>Rouger C, Pagie S, Derbré S, Le Ray AM, Richomme P, Charreau B</t>
  </si>
  <si>
    <t>PrenylatedPolyphenols from Clusiaceae and Calophyllaceae with Immunomodulatory Activity on Endothelial Cells</t>
  </si>
  <si>
    <t>Viklicky O, Hruba P, Tomiuk S, Schmitz S, Gerstmayer B, Sawitzki B, Miqueu P, Mrazova P, Tycova I, Svobodova E, Honsova E, Janssen U, Volk HD, Reinke P</t>
  </si>
  <si>
    <t>Sequential Targeting of CD52 and TNF Allows Early Minimization Therapy in Kidney Transplantation: From a Biomarker to Targeting in a Proof-Of-Concept Trial</t>
  </si>
  <si>
    <t>Michel G, Blery P, Henoux M, Guicheux J, Weiss P, Brouard S, Malard O,Espitalier F</t>
  </si>
  <si>
    <t>Bone marrow cell extract promotes the regeneration of irradiatedbone</t>
  </si>
  <si>
    <t>Bézie S, Picarda E, Tesson L, Renaudin K, Durand J, Ménoret S, Mérieau E,Chiffoleau E, Guillonneau C, Caron L, Anegon I</t>
  </si>
  <si>
    <t>Fibrinogen-like protein2/fibroleukin induces long-term allograft survival in a rat model throughregulatory B cells</t>
  </si>
  <si>
    <t>Pillebout E, Jamin A, Ayari H, Housset P, Pierre M, Sauvaget V, Viglietti D,Deschenes G, Monteiro RC, Berthelot L; HSPrognosis group</t>
  </si>
  <si>
    <t>Biomarkers of IgAvasculitis nephritis in children</t>
  </si>
  <si>
    <t/>
  </si>
  <si>
    <t>Caudal D, François V, Lafoux A, Ledevin M, Anegon I, Le Guiner C, Larcher T,
Huchet C</t>
  </si>
  <si>
    <t>Characterization of brain dystrophins absence and impact in dystrophin-deficient Dmdmdx rat model.</t>
  </si>
  <si>
    <t>Ménager J, Gorin JB, Maurel C, Drujont L, Gouard S, Louvet C, Chérel M,Faivre-Chauvet A, Morgenstern A, Bruchertseifer F, Davodeau F, Gaschet J,Guilloux Y</t>
  </si>
  <si>
    <t>Combining α-Radioimmunotherapy and Adoptive T Cell Therapy toPotentiate Tumor Destruction</t>
  </si>
  <si>
    <t>Crispo M, Mulet AP, Tesson L, Barrera N, Cuadro F, dos Santos-Neto PC, Nguyen TH, Crénéguy A, Brusselle L, Anegón I, Menchaca A</t>
  </si>
  <si>
    <t>Efficient Generation ofMyostatin Knock-Out Sheep Using CRISPR/Cas9 Technology and Microinjection intoZygotes</t>
  </si>
  <si>
    <t>Andre-Garnier E, Besse B, Rodallec A, Ribeyrol O, Ferre V, Luco C, Le Guen L,Bourgeois N, Gournay J, Billaud E, Raffi F, Coste-Burel M, Imbert-Marcille BM</t>
  </si>
  <si>
    <t>AnNS5A single optimized method to determine genotype, subtype and resistanceprofiles of Hepatitis C strains</t>
  </si>
  <si>
    <t>Goodin DS, Khankhanian P, Gourraud PA, Vince N</t>
  </si>
  <si>
    <t>Highly conserved extendedhaplotypes of the major histocompatibility complex and their relationship tomultiple sclerosis susceptibility</t>
  </si>
  <si>
    <t>Gergen J, Coulon F, Creneguy A, Elain-Duret N, Gutierrez A, Pinkenburg O,Verhoeyen E, Anegon I, Nguyen TH, Halary FA, Haspot F</t>
  </si>
  <si>
    <t>Multiplex CRISPR/Cas9system impairs HCMV replication by excising an essential viral gene</t>
  </si>
  <si>
    <t>Rousse J, Salama A, Leviatan Ben-Arye S, Hruba P, Slatinska J, Evanno G,Duvaux O, Blanchard D, Yu H, Chen X, Bach JM, Padler-Karavani V, Viklicky O,Soulillou JP</t>
  </si>
  <si>
    <t>Quantitative and qualitative changes in anti-Neu5Gc antibodyresponse following rabbit anti-thymocyte IgG induction in kidney allograftrecipients</t>
  </si>
  <si>
    <t>Eur J Clin Invest</t>
  </si>
  <si>
    <t>Poli C, Martin JC, Braudeau C, Bériou G, Hemont C, Charrier C, Guérin S,Heslan M, Josien R</t>
  </si>
  <si>
    <t>Receptor activating NF-κB ligand (RANKL) is a constitutiveintracellular protein in resting human basophils and is strongly induced on theirsurface by interleukin 3</t>
  </si>
  <si>
    <t>Immunobiology</t>
  </si>
  <si>
    <t>Loirat C, Fakhouri F, Ariceta G, Besbas N, Bitzan M, Bjerre A, Coppo R, Emma F, Johnson S, Karpman D, Landau D, Langman CB, Lapeyraque AL, Licht C, Nester C, Pecoraro C, Riedl M, van de Kar NC, Van de Walle J, Vivarelli M, Frémeaux-Bacchi V; HUS International</t>
  </si>
  <si>
    <t>An international consensus approach to the management ofatypical hemolytic uremic syndrome in children</t>
  </si>
  <si>
    <t>Pediatr Nephrol</t>
  </si>
  <si>
    <t>Bruneau S, Wedel J, Fakhouri F, Nakayama H, Boneschansker L, Irimia D, DalyKP, Briscoe DM</t>
  </si>
  <si>
    <t>Translational implications of endothelial cell dysfunction inassociation with chronic allograft rejection</t>
  </si>
  <si>
    <t>Lammers J, Reignier A, Splingart C, Catteau A, David L, Barriere P, Freour T</t>
  </si>
  <si>
    <t>Does sperm origin affect embryo morphokinetic parameters?</t>
  </si>
  <si>
    <t>J ASSIST REPROD GEN</t>
  </si>
  <si>
    <t>Ferrer-Vaquer A, Barragan M, Freour T, Vernaeve V, Vassena R</t>
  </si>
  <si>
    <t>PLCζ sequence, protein levels, and distribution in human sperm do not correlate with semencharacteristics and fertilization rates after ICSI</t>
  </si>
  <si>
    <t>Freour T, Barragan M, Ferrer-Vaquer A, Rodríguez A, Vassena R</t>
  </si>
  <si>
    <t>WBP2NL/PAWPmRNA and protein expression in sperm cells are not related to semen parameters,fertilization rate, or reproductive outcome</t>
  </si>
  <si>
    <t>Boueilh T, Reignier A, Barriere P, Freour T</t>
  </si>
  <si>
    <t>Time-lapse imaging systems in IVFlaboratories: a French national survey</t>
  </si>
  <si>
    <t>Reignier A, Girard JM, Lammers J, Chtourou S, Lefebvre T, Barriere P, Freour
T</t>
  </si>
  <si>
    <t>Performance of Day 5 KIDScore™ morphokinetic prediction models of implantation
and live birth after single blastocyst transfer</t>
  </si>
  <si>
    <t>Gaudin A, Renard E, Hill M, Bouchet-Delbos L, Bienvenu-Louvet G, Farges JC,Cuturi MC, Alliot-Licht B</t>
  </si>
  <si>
    <t>Phenotypic analysis of immunocompetent cells inhealthy human dental pulp</t>
  </si>
  <si>
    <t>J ENDODONT</t>
  </si>
  <si>
    <t>Poirier N, Chevalier M, Mary C, Hervouet J, Minault D, Le Bas-Bernardet S,Belarif L, Daguin V, Cassagnau E, Vanhove B, Blancho G</t>
  </si>
  <si>
    <t>Selective CD28 antagonistprevents Aldara-induced skin inflammation in non-human primates</t>
  </si>
  <si>
    <t>Exp Dermatol</t>
  </si>
  <si>
    <t>Mackern-Oberti JP, Jara EL, Riedel CA, Kalergis AM</t>
  </si>
  <si>
    <t>Hormonal Modulation ofDendritic Cells Differentiation, Maturation and Function: Implications for theInitiation and Progress of Systemic Autoimmunity</t>
  </si>
  <si>
    <t>ARCH IMMUNOL THER EX</t>
  </si>
  <si>
    <t>Lopez PG, Girard L, Buist M, de Oliveira AG, Bodnar E, Salama A, SoulillouJP, Perreault H</t>
  </si>
  <si>
    <t>Characterization of N-glycosylation and amino acid sequencefeatures of immunoglobulins from swine</t>
  </si>
  <si>
    <t>GLYCOCONJUGATE J</t>
  </si>
  <si>
    <t>Jacques M, Freour T, Barriere P, Ploteau S</t>
  </si>
  <si>
    <t>Adverse pregnancy and neo-nataloutcomes after assisted reproductive treatment in patients with pelvicendometriosis: a case-control study</t>
  </si>
  <si>
    <t>Reprod Biomed Online</t>
  </si>
  <si>
    <t>Reignier A, Lammers J, Barriere P, Freour T</t>
  </si>
  <si>
    <t>Can time-lapse parameters predictembryo ploidy? A systematic review</t>
  </si>
  <si>
    <t>Lefebvre T, Mirallié S, Leperlier F, Reignier A, Barriere P, Freour T</t>
  </si>
  <si>
    <t>Ovarian reserve and response to stimulation in women undergoing fertility preservation according to malignancy type</t>
  </si>
  <si>
    <t>Freour T, Massart P, García D, Vassena R, Rodríguez A</t>
  </si>
  <si>
    <t>Revisiting theassociation between smoking and female fertility using the oocyte donation model</t>
  </si>
  <si>
    <t>Lammers J, Reignier A, Splingart C, Moradkhani K, Barriere P, Fréour T</t>
  </si>
  <si>
    <t>Morphokinetic parameters in chromosomal translocation carriers undergoingpreimplantation genetic testing</t>
  </si>
  <si>
    <t>Barrière P, Avril C, Benmahmoud-Zoubir A, Bénard N, Dejager S</t>
  </si>
  <si>
    <t>Patient
perceptions and understanding of treatment instructions for ovarian stimulation
during infertility treatment</t>
  </si>
  <si>
    <t>Languille S, Massin N, Santulli P, Ozanon C, Kazdar N, Lechat X, Soriano E,
Frantz-Blancpain S, Callec R, Guerif F, Anahory T, Rongières C, Chevalier N,
Barriere P</t>
  </si>
  <si>
    <t>Real-world effectiveness of Fertistartkit® treatment in women
undergoing ART in French clinical practice: a retrospective multicentre study.</t>
  </si>
  <si>
    <t>Fabien P, Michèle B, Guillaume M, Cécile B, Pierre P, Isabelle P, Jacques T,Myriam L, David K, Michelle R</t>
  </si>
  <si>
    <t>A standardized flow cytometry procedure for the monitoring of regulatory T cells in clinical trials</t>
  </si>
  <si>
    <t>CYTOM PART B-CLIN CY</t>
  </si>
  <si>
    <t>Gardan E, Jacquemont L, Perret C, Heudes PM, Gourraud PA, Hourmant M, Frampas E, Limou S</t>
  </si>
  <si>
    <t>Renal cortical volume: High correlation with pre- and post-operative renal function in living kidney donors</t>
  </si>
  <si>
    <t>Eur J Radiol</t>
  </si>
  <si>
    <t>Illiaquer M, Imbert-Marcille BM, Guillaume T, Planche L, Rimbert M,
Bressollette-Bodin C, Le Bourgeois A, Peterlin P, Garnier A, Le Houerou C, Moreau
P, Mohty M, Chevallier P.</t>
  </si>
  <si>
    <t>Impact of stem cell graft on early viral infections and
immune reconstitution after allogeneic transplantation in adults.</t>
  </si>
  <si>
    <t>J Clin Virol</t>
  </si>
  <si>
    <t>Kalergis AM, Anegon I, González PA</t>
  </si>
  <si>
    <t>FOCIS goes south: advances intranslational and clinical immunology</t>
  </si>
  <si>
    <t>IMMUNOTHERAPY-UK</t>
  </si>
  <si>
    <t>Simon S, Charpentier M, Anegon I, Labarriere N</t>
  </si>
  <si>
    <t>Immunotherapies intransplantation and cancer: 22nd NAT meeting/2nd NAT LabEx IGO joint meeting; 1-2June 2017, Nantes, France</t>
  </si>
  <si>
    <t>Abbad L, Monteiro RC, Berthelot L.</t>
  </si>
  <si>
    <t>Food antigens and Transglutaminase 2 in IgA nephropathy: Molecular links between gut and kidney.</t>
  </si>
  <si>
    <t>Mol Immunol</t>
  </si>
  <si>
    <t>Montassier E, Berthelot L , Soulillou J-P</t>
  </si>
  <si>
    <t>Are the Decrease in Circulating anti-α1,3-Gal IgG and the Lower Content of Galactosyl Transferase A1 in the Microbiota of Patients With Multiple Sclerosis a Novel Environmental Risk Factor for the Disease?</t>
  </si>
  <si>
    <t>Chenouard A, Chesneau M, Braza F, Dejoie T, Cinotti R, Roquilly A, Brouard S,Asehnoune K</t>
  </si>
  <si>
    <t>Phenotype and functions of B cells in patients with acute braininjuries</t>
  </si>
  <si>
    <t>Soulillou JP</t>
  </si>
  <si>
    <t>A tribute to Mohamed Daha</t>
  </si>
  <si>
    <t>Broquet A, Besbes A, Martin J, Jacqueline C, Vourc'h M, Roquilly A, Caillon J,
Josien R, Asehnoune K</t>
  </si>
  <si>
    <t>Interleukin-22 regulates interferon lambda expression in a
mice model of pseudomonas aeruginosa pneumonia</t>
  </si>
  <si>
    <t>Bertrand P, Lay MK, Piedimonte G, Brockmann PE, Palavecino CE, Hernández J,León MA, Kalergis AM, Bueno SM</t>
  </si>
  <si>
    <t>Elevated IL-3 and IL-12p40 levels in the lowerairway of infants with RSV-induced bronchiolitis correlate with recurrentwheezing</t>
  </si>
  <si>
    <t>Cytokine</t>
  </si>
  <si>
    <t>Jacquemont L, Soulillou JP, Degauque N.</t>
  </si>
  <si>
    <t>Blood biomarkers of kidney transplant 
rejection, an endless search?</t>
  </si>
  <si>
    <t>Expert Rev Mol Diagn</t>
  </si>
  <si>
    <t xml:space="preserve">Colas L, Hassoun D, Magnan A. </t>
  </si>
  <si>
    <t>Needs for Systems Approaches to Better Treat Individuals With Severe Asthma: Predicting Phenotypes and Responses to Treatments.</t>
  </si>
  <si>
    <t>Front Med</t>
  </si>
  <si>
    <t>Farges JC, Bellanger A, Ducret M, Aubert-Foucher E, Richard B, Alliot-LichtB, Bleicher F, Carrouel F</t>
  </si>
  <si>
    <t>Human odontoblast-like cells produce nitric oxide withantibacterial activity upon TLR2 activation</t>
  </si>
  <si>
    <t>Front Physiol</t>
  </si>
  <si>
    <t>Ducret M, Fabre H, Degoul O, Atzeni G, McGuckin C, Forraz N, Alliot-Licht B, Mallein-Gerin F, Perrier-Groult E, Farges JC</t>
  </si>
  <si>
    <t>Manufacturing of dental pulpcell-based products from human third molars: current strategies and futureinvestigations</t>
  </si>
  <si>
    <t>Ducret M, Fabre H, Degoul O, Atzeni G, McGuckin C, Forraz N, Mallein-Gerin F, Perrier-Groult E, Alliot-Licht B, Farges JC</t>
  </si>
  <si>
    <t>Immunophenotyping Reveals theDiversity of Human Dental Pulp Mesenchymal Stromal Cells In vivo and TheirEvolution upon In vitro Amplification</t>
  </si>
  <si>
    <t>Roy R, Ang E, Komatsu E, Domalaon R, Bosseboeuf A, Harb J, Hermouet S, KrokhinO, Schweizer F, Perreault H</t>
  </si>
  <si>
    <t>Absolute Quantitation of Glycoforms of Two Human IgGSubclasses Using Synthetic Fc Peptides and Glycopeptides</t>
  </si>
  <si>
    <t>J AM SOC MASS SPECTR</t>
  </si>
  <si>
    <t>Céspedes PF, Rey-Jurado E, Espinoza JA, Rivera CA, Canedo-Marroquín G, BuenoSM, Kalergis AM</t>
  </si>
  <si>
    <t>A single, low dose of a cGMP recombinant BCG vaccine elicitsprotective T cell immunity against the human respiratory syncytial virusinfection and prevents lung pathology in mice</t>
  </si>
  <si>
    <t>Vaccine</t>
  </si>
  <si>
    <t>Néel A, Agard C, Hamidou M</t>
  </si>
  <si>
    <t>Vasculitides induced by cocaine and/or levamisole</t>
  </si>
  <si>
    <t>Joint Bone Spine</t>
  </si>
  <si>
    <t>Berthelot JM, Le Goff B, Martin J, Maugars Y, Josien R</t>
  </si>
  <si>
    <t>Essential role forCD103+ cells in the pathogenesis of spondyloarthritides</t>
  </si>
  <si>
    <t>Elong Ngono A, Lepetit M, Reindl M, Garcia A, Guillot F, Genty A, Chesneau M, Salou M, Michel L, Lefrere F, Schanda K, Imbert-Marcille BM, Degauque N, Nicot A,Brouard S, Laplaud DA, Soulillou JP</t>
  </si>
  <si>
    <t>Decreased Frequency of Circulating MyelinOligodendrocyte Glycoprotein B Lymphocytes in Patients with Relapsing-RemittingMultiple Sclerosis</t>
  </si>
  <si>
    <t>J Immunol Res</t>
  </si>
  <si>
    <t>Ducret M, Fabre H, Celle A, Mallein-Gerin F, Perrier-Groult E, Alliot-Licht B,Farges JC</t>
  </si>
  <si>
    <t>Current challenges in human tooth revitalization</t>
  </si>
  <si>
    <t>BIOMED MATER</t>
  </si>
  <si>
    <t>Opazo MC, Haensgen H, Bohmwald K, Venegas LF, Boudin H, Elorza AA, Simon F,Fardella C, Bueno SM, Kalergis AM, Riedel CA</t>
  </si>
  <si>
    <t>Imprinting of maternal thyroidhormones in the offspring</t>
  </si>
  <si>
    <t>Int Rev Immunol</t>
  </si>
  <si>
    <t>Perota A, Lagutina I, Duchi R, Zanfrini E, Lazzari G, Judor JP, Conchon S,
Bach JM, Bottio T, Gerosa G, Costa C, Galiñanes M, Roussel JC, Padler-Karavani V,
Cozzi E, Soulillou JP, Galli C</t>
  </si>
  <si>
    <t>Generation of cattle knockout for
galactose-α1,3-galactose and N-glycolylneuraminic acid antigens</t>
  </si>
  <si>
    <t>Xenotransplantation</t>
  </si>
  <si>
    <t>Le Berre L, Danger R, Mai HL, Amon R, Leviatan Ben-Arye S, Bruneau S, Senage
T, Perreault H, Teraiya M, Nguyen TVH, Le Tourneau T, Yu H, Chen X, Galli C,
Roussel JC, Manez R, Costa C, Brouard S, Galinanes M, Harris KM, Gitelman S,
Cozzi E, Charreau B, Padler-Karavani V, Soulillou JP</t>
  </si>
  <si>
    <t>Elicited and pre-existing
anti-Neu5Gc antibodies differentially affect human endothelial cells
transcriptome</t>
  </si>
  <si>
    <t>Salama A, Evanno G, Harb J, Soulillou JP</t>
  </si>
  <si>
    <t>Potential deleterious role ofanti-Neu5Gc antibodies in xenotransplantation</t>
  </si>
  <si>
    <t>Reuven EM, Leviatan Ben-Arye S, Marshanski T, Breimer ME, Yu H, Fellah-HebiaI, Roussel JC, Costa C, Galiñanes M, Mañez R, Le Tourneau T, Soulillou JP, Cozzi E, Chen X, Padler-Karavani V</t>
  </si>
  <si>
    <t>Characterization of immunogenic Neu5Gc inbioprosthetic heart valves</t>
  </si>
  <si>
    <t>Fourrier A, Delbos F, Menoret S, Collet C, Thi Thuy LT, Myara A, Petit F,
Tolosa L, Laplanche S, Gómez-Lechón MJ, Labrune P, Anegon I, Vallier L, Garnier
D, Nguyen TH</t>
  </si>
  <si>
    <t>Regenerative cell therapy for the treatment of hyperbilirubinemic
Gunn rats with fresh and frozen human induced pluripotent stem cells-derived
hepatic stem cells</t>
  </si>
  <si>
    <t>Brument S, Cheneau C, Brissonnet Y, Deniaud D, Halary F, Gouin SG</t>
  </si>
  <si>
    <t>Polymeric mannosides prevent DC-SIGN-mediated cell-infection by cytomegalovirus</t>
  </si>
  <si>
    <t>ORG BIOMOL CHEM</t>
  </si>
  <si>
    <t>Pappas DJ, Lizee A, Paunic V, Beutner KR, Motyer A, Vukcevic D, Leslie S,Biesiada J, Meller J, Taylor KD, Zheng X, Zhao LP, Gourraud PA, Hollenbach JA,Mack SJ, Maiers M</t>
  </si>
  <si>
    <t>Significant variation between SNP-based HLA imputations indiverse populations: the last mile is the hardest</t>
  </si>
  <si>
    <t>Pharmacogenomics J</t>
  </si>
  <si>
    <t>Le Clerc S, Limou S, Zagury JF</t>
  </si>
  <si>
    <t>Large-Scale "OMICS" Studies to Explore the
Physiopatholgy of HIV-1 Infection</t>
  </si>
  <si>
    <t>Front Genet</t>
  </si>
  <si>
    <t>Ville S, Imbert-Marcille BM, Coste-Burel M, Garandeau C, Meurette A,Cantarovitch D, Giral M, Hourmant M, Blancho G, Dantal J</t>
  </si>
  <si>
    <t>Impact of antiviralprophylaxis in adults EBV seronegative kidney recipients on early and late PTLDonset: a retrospective cohort study</t>
  </si>
  <si>
    <t>Transpl Int</t>
  </si>
  <si>
    <t>Giral M, Renaudin K, Naesens M, Luning R, Anglicheau D, Morelon E, Huneau A,Paul C, Brouard S, Couvrat-Desvergnes G, Foucher Y, Dantan E</t>
  </si>
  <si>
    <t>The 1-year RenalBiopsy Index (1-RBI): a scoring system to drive biopsy indication at 1-yearpost-kidney transplantation</t>
  </si>
  <si>
    <t xml:space="preserve">Ville S, Branchereau J, Cornuaud A, Dantal J, Legendre C, Buron F, Morelon E, 
Garrigue V, Lequentrec M, Albano L, Cassuto E, Girerd S, Ladrière M, Glotz D,
Lefaucher C, Kerleau C, Foucher Y, Giral M; DIVAT consortium. </t>
  </si>
  <si>
    <t>The weekend effect in kidney transplantation outcomes: a French cohort-based study.</t>
  </si>
  <si>
    <t>Querard AH, Foucher Y, Combescure C, Dantan E, Larmet D, Lorent M, PouteauLM, Giral M, Gillaizeau F</t>
  </si>
  <si>
    <t>Comparison of survival outcomes between ExpandedCriteria Donor and Standard Criteria Donor kidney transplant recipients: asystematic review and meta-analysis</t>
  </si>
  <si>
    <t>Le Fur A, Fournier MC, Gillaizeau F, Masson D, Giral M, Cariou B, CantarovichD, Dantal J</t>
  </si>
  <si>
    <t>Vitamin D deficiency is an independent risk factor for PTDM afterkidney transplantation</t>
  </si>
  <si>
    <t>Deltombe C, Gillaizeau F, Anglicheau D, Morelon E, Trébern-Launay K, LeBorgne F, Rimbert M, Guérif P, Malard-Castagnet S, Foucher Y, Giral M</t>
  </si>
  <si>
    <t>Ispre-transplant sensitization against angiotensin II type 1 receptor still a risk factor of graft and patient outcome in kidney transplantation in the anti-HLALuminex era? A retrospective study</t>
  </si>
  <si>
    <t>Baron D, Giral M, Brouard S</t>
  </si>
  <si>
    <t>Reconsidering the detection of tolerance toindividualize immunosuppression minimization and to improve long-term kidneygraft outcomes</t>
  </si>
  <si>
    <t>Brouard S, Budde K</t>
  </si>
  <si>
    <t>Current status of immunosuppressive minimization andtolerance strategies</t>
  </si>
  <si>
    <t>Moreau A, Alliot-Licht B, Cuturi MC, Blancho G</t>
  </si>
  <si>
    <t>Tolerogenic dendritic celltherapy in organ transplantation</t>
  </si>
  <si>
    <t xml:space="preserve">Bailly E, Ville S, Blancho G, Morelon E, Bamoulid J, Caillard S, Chatelet V,
Malvezzi P, Tourret J, Vuiblet V, Anglicheau D, Bertrand D, Grimbert P, Haidar F,
Hazzan M, Kamar N, Merville P, Mousson C, Pernin V, Pouteil-Noble C, Purgus R,
Sayegh J, Westeel PF, Sautenet B, Gatault P, Büchler M. </t>
  </si>
  <si>
    <t xml:space="preserve">An extension of the RITUX-ERAH study, multicenter randomized clinical trial comparing rituximab to placebo in acute antibody-mediated rejection after renal transplantation. </t>
  </si>
  <si>
    <t>Freour T, Vassena R</t>
  </si>
  <si>
    <t>Transcriptomics analysis and human preimplantationdevelopment</t>
  </si>
  <si>
    <t>J Proteomics</t>
  </si>
  <si>
    <t>Suazo PA, Ibañez FJ, Retamal-Díaz AR, Paz-Fiblas MV, Bueno SM, Kalergis AM,González PA</t>
  </si>
  <si>
    <t>Evasion of early antiviral responses by herpes simplex viruses</t>
  </si>
  <si>
    <t>MEDIAT INFLAMM</t>
  </si>
  <si>
    <t>Farges JC, Alliot-Licht B, Renard E, Ducret M, Gaudin A, Smith AJ, Cooper PR</t>
  </si>
  <si>
    <t>ental Pulp Defence and Repair Mechanisms in Dental Caries</t>
  </si>
  <si>
    <t>Salou M, Nicol B, Garcia A, Baron D, Michel L, Elong-Ngono A, Hulin P,Nedellec S, Jacq-Foucher M, Le Frère F, Jousset N, Bourreille A, Wiertlewski S,Soulillou JP, Brouard S, Nicot AB, Degauque N, Laplaud DA</t>
  </si>
  <si>
    <t>Neuropathologic,phenotypic and functional analyses of Mucosal Associated Invariant T cells inMultiple Sclerosis</t>
  </si>
  <si>
    <t>Clin Immunol</t>
  </si>
  <si>
    <t>Le Berre L, Rousse J, Gourraud PA, Imbert-Marcille BM, Salama A, Evanno G,Semana G, Nicot A, Dugast E, Guérif P, Adjaoud C, Freour T, Brouard S, AgbalikaF, Marignier R, Brassat D, Laplaud DA, Drouet E, Van Pesch V, Soulillou JP</t>
  </si>
  <si>
    <t>Decrease of blood anti-α1,3 Galactose Abs levels in multiple sclerosis (MS) andclinically isolated syndrome (CIS) patients</t>
  </si>
  <si>
    <t>Duffy D, Rouilly V, Braudeau C, Corbière V, Djebali R, Ungeheuer MN, JosienR, LaBrie ST, Lantz O, Louis D, Martinez-Caceres E, Mascart F, Ruiz de MoralesJG, Ottone C, Redjah L, Guen NS, Savenay A, Schmolz M, Toubert A, Albert ML;Multinational FOCIS Centers of Excellence</t>
  </si>
  <si>
    <t>Standardized whole blood stimulationimproves immunomonitoring of induced immune responses in multi-center study</t>
  </si>
  <si>
    <t>Cogné B, Bouameur JE, Hayot G, Latypova X, Pattabiraman S, Caillaud A,
Si-Tayeb K, Besnard T, Küry S, Chariau C, Gaignerie A, David L, Bordure P,
Kaganovich D, Bézieau S, Golzio C, Magin TM, Isidor B.</t>
  </si>
  <si>
    <t>A dominant vimentin
variant causes a rare syndrome with premature aging.</t>
  </si>
  <si>
    <t>Eur J Hum Genet</t>
  </si>
  <si>
    <t>Mackern-Oberti JP, Obreque J, Méndez GP, Llanos C, Kalergis AM</t>
  </si>
  <si>
    <t>Carbonmonoxide inhibits T cell activation in target organs during systemic lupuserythematosus</t>
  </si>
  <si>
    <t>Clin Exp Immunol</t>
  </si>
  <si>
    <t>Vierboom MP, Breedveld E, Kap YS, Mary C, Poirier N, 't Hart BA, Vanhove B</t>
  </si>
  <si>
    <t>Clinical efficacy of a new CD28-targeting antagonist of T cell co-stimulation in a non-human primate model of collagen-induced arthritis</t>
  </si>
  <si>
    <t>Fakhouri F, Loirat C</t>
  </si>
  <si>
    <t>Anticomplement Treatment in Atypical and Typical Hemolytic Uremic Syndrome</t>
  </si>
  <si>
    <t>Semin Hematol</t>
  </si>
  <si>
    <t>Espinoza JA, González PA, Kalergis AM</t>
  </si>
  <si>
    <t>Modulation of Antiviral Immunity byHeme Oxygenase-1</t>
  </si>
  <si>
    <t>Am J Pathol</t>
  </si>
  <si>
    <t>Vandenbrouck Y, Lane L, Carapito C, Duek P, Rondel K, Bruley C, Macron C,Gonzalez de Peredo A, Couté Y, Chaoui K, Com E, Gateau A, Hesse AM, Marcellin M, Méar L, Mouton-Barbosa E, Robin T, Burlet-Schiltz O, Cianferani S, Ferro M,Freour T, Lindskog C, Garin J, Pineau C</t>
  </si>
  <si>
    <t>Looking for Missing Proteins in theProteome of Human Spermatozoa: An Update</t>
  </si>
  <si>
    <t>J Proteome Res</t>
  </si>
  <si>
    <t>Carapito C, Duek P, Macron C, Seffals M, Rondel K, Delalande F, Lindskog C,Freour T, Vandenbrouck Y, Lane L, Pineau C</t>
  </si>
  <si>
    <t>Validating Missing Proteins in Human Sperm Cells by Targeted Mass-Spectrometry- and Antibody-based Methods</t>
  </si>
  <si>
    <t>J PROTEOME RES</t>
  </si>
  <si>
    <t>Komatsu E, Buist M, Roy R, Gomes de Oliveira AG, Bodnar E, Salama A,Soulillou JP, Perreault H</t>
  </si>
  <si>
    <t>Characterization of immunoglobulins through analysisof N-glycopeptides by MALDI-TOF MS</t>
  </si>
  <si>
    <t>Methods</t>
  </si>
  <si>
    <t>Arriagada AA, Albornoz E, Opazo MC, Becerra A, Vidal G, Fardella C, Michea L, Carrasco N, Simon F, Elorza AA, Bueno SM, Kalergis AM, Riedel CA</t>
  </si>
  <si>
    <t>Excess iodideinduces an acute inhibition of the sodium/iodide symporter in thyroid male ratcells by increasing reactive oxygen species</t>
  </si>
  <si>
    <t>Endocrinology</t>
  </si>
  <si>
    <t>Nieto PA, Peñaloza HF, Salazar-Echegarai FJ, Castellanos RM, Opazo MC,Venegas L, Padilla O, Kalergis AM, Riedel CA, Bueno SM</t>
  </si>
  <si>
    <t>Gestational Hypothyroidism Improves the Ability of the Female Offspring to ClearStreptococcus pneumoniae Infection and to Recover From Pneumococcal Pneumonia</t>
  </si>
  <si>
    <t>Royer PJ, Henrio K, Pain M, Loy J, Roux A, Tissot A, Lacoste P, Pison C,Brouard S, Magnan A; COLT consortium</t>
  </si>
  <si>
    <t>TLR3 promotes MMP-9 production in primaryhuman airway epithelial cells through Wnt/β-catenin signaling</t>
  </si>
  <si>
    <t>RESP RES</t>
  </si>
  <si>
    <t>Demiselle J, Auchabie J, Beloncle F, Gatault P, Grangé S, Du Cheyron D,Dellamonica J, Boyer S, Beauport DT, Piquilloud L, Letheulle J, Guitton C,Chudeau N, Geri G, Fourrier F, Robert R, Guérot E, Boisramé-Helms J, Galichon P, Dequin PF, Lautrette A, Bollaert PE, Meziani F, Guillevin L, Lerolle N, AugustoJF</t>
  </si>
  <si>
    <t>Patients with ANCA-associated vasculitis admitted to the intensive care unit with acute vasculitis manifestations: a retrospective and comparativemulticentric study</t>
  </si>
  <si>
    <t>Ann Intensive Care</t>
  </si>
  <si>
    <t>Cariou B, Bernard C, Cantarovich D</t>
  </si>
  <si>
    <t>Liraglutide in whole-pancreas transplant patients with impaired glucose homoeostasis: A case series</t>
  </si>
  <si>
    <t>Diabetes Metab</t>
  </si>
  <si>
    <t>Wojtusciszyn A, Branchereau J, Esposito L, Badet L, Buron F, Chetboun M,Kessler L, Morelon E, Berney T, Pattou F, Benhamou PY, Vantyghem MC</t>
  </si>
  <si>
    <t>Indications for islet or pancreatic transplantation: Statement of the TREPID Working Group onbehalf of the Société Francophone du Diabète (SFD), Société Francaised'Endocrinologie (SFE), Société Francophone de Transplantation (SFT) and Société Française de Néphrologie-Dialyse-Transplantation (SFNDT)</t>
  </si>
  <si>
    <t>Drujont L, Lemoine A, Moreau A, Bienvenu G, Lancien M, Cens T, Guillot F,Bériou G, Bouchet-Delbos L, Fehling HJ, Chiffoleau E, Nicot AB, Charnet P, MartinJC, Josien R, Cuturi MC, Louvet C</t>
  </si>
  <si>
    <t>RORγt+ cells selectively express redundantcation channels linked to the Golgi apparatus</t>
  </si>
  <si>
    <t>SCI REP-UK</t>
  </si>
  <si>
    <t>Ménoret S, De Cian A, Tesson L, Remy S, Usal C, Boulé JB, Boix C, Fontanière S, Crénéguy A, Nguyen TH, Brusselle L, Thinard R, Gauguier D, Concordet JP,Cherifi Y, Fraichard A, Giovannangeli C, Anegon I</t>
  </si>
  <si>
    <t>Homology-directed repair inrodent zygotes using Cas9 and TALEN engineered proteins</t>
  </si>
  <si>
    <t>Lefebvre FA, Benoit Bouvrette LP, Perras L, Blanchet-Cohen A, Garnier D, Rak J, Lécuyer É</t>
  </si>
  <si>
    <t>Comparative transcriptomic analysis of human and Drosophilaextracellular vesicles</t>
  </si>
  <si>
    <t>Jung CJ, Ménoret S, Brusselle L, Tesson L, Usal C, Chenouard V, Remy S, OuisseLH, Poirier N, Vanhove B, de Jong PJ, Anegon I</t>
  </si>
  <si>
    <t>Comparative Analysis of piggyBac,CRISPR/Cas9 and TALEN Mediated BAC Transgenesis in the Zygote for the Generation of Humanized SIRPA Rats</t>
  </si>
  <si>
    <t>Broquet A, Jacqueline C, Davieau M, Besbe A, Roquilly A, Martin J, Caillon J, Dumoutier L, Renauld JC, Heslan M, Josien R, Asehnoune K</t>
  </si>
  <si>
    <t>Interleulin-22 is negatively correlated with neutrophil recruitment in the lungs in a Pseudomonas aeruginosa pneumonia model.</t>
  </si>
  <si>
    <t>Remy S, Chenouard V, Tesson L, Usal C, Ménoret S, Brusselle L, Heslan JM,Nguyen TH, Bellien J, Merot J, De Cian A, Giovannangeli C, Concordet JP, AnegonI</t>
  </si>
  <si>
    <t>Generation of gene-edited rats by delivery of CRISPR/Cas9 protein and donorDNA into intact zygotes using electroporation</t>
  </si>
  <si>
    <t>Alhabbab R, Blair P, Smyth LA, Ratnasothy K, Peng Q, Moreau A, Lechler R,Elgueta R, Lombardi G</t>
  </si>
  <si>
    <t>Galectin-1 is required for the regulatory function of Bcells</t>
  </si>
  <si>
    <t>Garnier D, Li R, Delbos F, Fourrier A, Collet C, Guguen-Guillouzo C, Chesné C,Nguyen TH</t>
  </si>
  <si>
    <t>Expansion of human primary hepatocytes in vitro through theiramplification as liver progenitors in a 3D organoid system</t>
  </si>
  <si>
    <t>Gaudin A, Tolar M, Peters OA</t>
  </si>
  <si>
    <t>Lipoxin A(4) Attenuates the InflammatoryResponse in Stem Cells of the Apical Papilla via ALX/FPR2</t>
  </si>
  <si>
    <t>Gaignerie A, Lefort N, Rousselle M, Forest-Choquet V, Flippe L,
Francois-Campion V, Girardeau A, Caillaud A, Chariau C, Francheteau Q, Derevier
A, Chaubron F, Knöbel S, Gaborit N, Si-Tayeb K, David L.</t>
  </si>
  <si>
    <t>Urine-derived cells
provide a readily accessible cell type for feeder-free mRNA reprogramming</t>
  </si>
  <si>
    <t>Cha DH, Gee HY, Cachau R, Choi JM, Park D, Jee SH, Ryu S, Kim KK, Won HH,
Limou S, Myung W, Winkler CA, Cho SK</t>
  </si>
  <si>
    <t>Contribution of SLC22A12 on hypouricemia
and its clinical significance for screening purposes</t>
  </si>
  <si>
    <t>Kumar D, Lee B, Puan KJ, Lee W, Luis BS, Yusof N, Andiappan AK, Del Rosario R,
Poschmann J, Kumar P, DeLibero G, Singhal A, Prabhakar S, De Yun W, Poidinger M, 
Rötzschke O</t>
  </si>
  <si>
    <t>Resistin expression in human monocytes is controlled by two linked
promoter SNPs mediating NFKB p50/p50 binding and C-methylation</t>
  </si>
  <si>
    <t>Gualdoni GS, Jacobo PV, Sobarzo CM, Pérez CV, Matzkin ME, Höcht C, Frungieri
MB, Hill M, Anegon I, Lustig L, Guazzone VA</t>
  </si>
  <si>
    <t>Role of indoleamine 2,3-dioxygenase 
in testicular immune-privilege</t>
  </si>
  <si>
    <t>Menchaca A, Dos Santos-Neto PC, Souza-Neves M, Cuadro F, Mulet AP, Tesson L,
Chenouard V, Guiffès A, Heslan JM, Gantier M, Anegón I, Crispo M.</t>
  </si>
  <si>
    <t>Otoferlin gene editing in sheep via CRISPR-assisted ssODN-mediated Homology Directed Repair</t>
  </si>
  <si>
    <t>Brissot E, Bossard C, Malard F, Braudeau C, Chevallier P, Guillaume T,Delaunay J, Josien R, Gregoire M, Gaugler B, Mohty M</t>
  </si>
  <si>
    <t>Involvement of the CX3CL1(fractalkine)/CX3CR1 pathway in the pathogenesis of acute graft-versus-hostdisease</t>
  </si>
  <si>
    <t>J LEUKOCYTE BIOL</t>
  </si>
  <si>
    <t>Rivera CA, Gómez RS, Díaz RA, Céspedes PF, Espinoza JA, González PA, RiedelCA, Bueno SM, Kalergis AM</t>
  </si>
  <si>
    <t>Novel therapies and vaccines against the humanrespiratory syncytial virus</t>
  </si>
  <si>
    <t>EXPERT OPIN INV DRUG</t>
  </si>
  <si>
    <t>Djaoud Z, Riou R, Gavlovsky PJ, Mehlal S, Bressollette C, Gérard N, Gagne K,Charreau B, Retière C</t>
  </si>
  <si>
    <t>Cytomegalovirus-Infected Primary Endothelial Cells TriggerNKG2C+ Natural Killer Cells</t>
  </si>
  <si>
    <t>J Innate Immun</t>
  </si>
  <si>
    <t>Delpech PO, Thuillier R, SaintYves T, Danion J, Le Pape S, van Amersfoort ES, Oortwijn B, Blancho G, Hauet T</t>
  </si>
  <si>
    <t>Inhibition of complement improves graft outcomein a pig model of kidney autotransplantation</t>
  </si>
  <si>
    <t>J Transl Med</t>
  </si>
  <si>
    <t>Audrain MAP, Léger AJC, Hémont CAF, Mirallié SM, Cheillan D, Rimbert MGM, Le
Thuaut AM, Sébille-Rivain VA, Prat A, Pinel EMQ, Divry E, Dert CGL, Fournier MAG,
Thomas CJC</t>
  </si>
  <si>
    <t>Newborn Screening for Severe Combined Immunodeficiency: Analytic and 
Clinical Performance of the T Cell Receptor Excision Circle Assay in France
(DEPISTREC Study)</t>
  </si>
  <si>
    <t>J Clin Immunol</t>
  </si>
  <si>
    <t>Riquelme SA, Bueno SM, Kalergis AM</t>
  </si>
  <si>
    <t>Carbon monoxide down-modulates Toll-likereceptor 4/MD2 expression on innate immune cells and reduces endotoxic shocksusceptibility</t>
  </si>
  <si>
    <t>Immunology</t>
  </si>
  <si>
    <t>Peñaloza HF, Nieto PA, Muñoz-Durango N, Salazar-Echegarai FJ, Torres J, PargaMJ, Alvarez-Lobos M, Riedel CA, Kalergis AM, Bueno SM</t>
  </si>
  <si>
    <t>Interleukin-10 plays a keyrole in the modulation of neutrophils recruitment and lung inflammation duringinfection by Streptococcus pneumoniae</t>
  </si>
  <si>
    <t>Mackern-Oberti JP, Llanos C, Riedel CA, Bueno SM, Kalergis AM</t>
  </si>
  <si>
    <t>Contributionof dendritic cells to the autoimmune pathology of systemic lupus erythematosus</t>
  </si>
  <si>
    <t>Gómez RS, Ramirez BA, Céspedes PF, Cautivo KM, Riquelme SA, Prado CE,González PA, Kalergis AM</t>
  </si>
  <si>
    <t>Contribution of Fcγ receptors to human respiratorysyncytial virus pathogenesis and the impairment of T-cell activation by dendriticcells</t>
  </si>
  <si>
    <t>Riquelme SA, Carreño LJ, Espinoza JA, Mackern-Oberti JP, Alvarez-Lobos MM,Riedel CA, Bueno SM, Kalergis AM</t>
  </si>
  <si>
    <t>Modulation of antigen processing byhaem-oxygenase 1 Implications on inflammation and tolerance</t>
  </si>
  <si>
    <t>Tolosa L, López S, Pareja E, Donato MT, Myara A, Nguyen TH, Castell JV,Gómez-Lechón MJ</t>
  </si>
  <si>
    <t>Human neonatal hepatocyte transplantation induces long-termrescue of unconjugated hyperbilirubinemia in the Gunn rat</t>
  </si>
  <si>
    <t>LIVER TRANSPLANT</t>
  </si>
  <si>
    <t>Gaillard M, Tranchart H, Lainas P, Trassard O, Remy S, Dubart-Kupperschmitt A,Dagher I</t>
  </si>
  <si>
    <t>Improving hepatocyte engraftment following hepatocyte transplantationusing repeated reversible portal vein embolization in rats</t>
  </si>
  <si>
    <t>Frapin M, Guignard S, Meistermann D, Grit I, Moullé VS, Paillé V, Parnet P,
Amarger V.</t>
  </si>
  <si>
    <t>Maternal Protein Restriction in Rats Alters the Expression of Genes Involved in Mitochondrial Metabolism and Epitranscriptomics in Fetal Hypothalamus.</t>
  </si>
  <si>
    <t>Nutrients</t>
  </si>
  <si>
    <t>Pogu J, Tzima S, Kollias G, Anegon I, Blancou P, Simon T</t>
  </si>
  <si>
    <t>Genetic Restoration of Heme Oxygenase-1 Expression Protects from Type 1 Diabetes in NOD Mice</t>
  </si>
  <si>
    <t>INT J MOL SCI</t>
  </si>
  <si>
    <t>Tourbah A, Gout O, Vighetto A, Deburghgraeve V, Pelletier J, Papeix C,Lebrun-Frenay C, Labauge P, Brassat D, Toosy A, Laplaud DA, Outteryck O, MoreauT, Debouverie M, Clavelou P, Heinzlef O, De Sèze J, Defer G, Sedel F, Arndt C</t>
  </si>
  <si>
    <t>MD1003 (High-Dose Pharmaceutical-Grade Biotin) for the Treatment of ChronicVisual Loss Related to Optic Neuritis in Multiple Sclerosis: A Randomized,Double-Blind, Placebo-Controlled Study</t>
  </si>
  <si>
    <t>CNS Drugs</t>
  </si>
  <si>
    <t>Couvrat-Desvergnes G, Foucher Y, Le Borgne F, Dion A, Mourad G, Garrigue V,Legendre C, Rostaing L, Kamar N, Kessler M, Ladrière M, Morelon E, Buron F, GiralM, Dantan E</t>
  </si>
  <si>
    <t>Comparison of graft and patient survival according to thetransplantation centre policy for 1-year screening biopsy among stable kidneyrecipients: a propensity score-based study</t>
  </si>
  <si>
    <t>NEPHROL DIAL TRANSPL</t>
  </si>
  <si>
    <t>Foucher Y, Le Borgne F, Legendre C, Morelon E, Buron F, Girerd S, Ladrière M, Mourad G, Garrigue V, Glotz D, Lefaucheur C, Cassuto E, Albano L, Giral M</t>
  </si>
  <si>
    <t>Lackof impact of pre-emptive deceased-donor kidney transplantation on graft outcomes:a propensity score-based study</t>
  </si>
  <si>
    <t>Fournier MC, Foucher Y, Blanche P, Legendre C, Girerd S, Ladrière M, Morelon
E, Buron F, Rostaing L, Kamar N, Mourad G, Garrigue V, Couvrat-Desvergnes G,
Giral M, Dantan E; DIVAT Consortium</t>
  </si>
  <si>
    <t>Dynamic predictions of long-term kidney
graft failure: an information tool promoting patient-centred care</t>
  </si>
  <si>
    <t>Massart A, Pallier A, Pascual J, Viklicky O, Budde K, Spasovski G, Klinger M,Sever MS, Sørensen SS, Hadaya K, Oberbauer R, Dudley C, De Fijter JW, Yussim A,Hazzan M, Wekerle T, Berglund D, De Biase C, Pérez-Sáez MJ, Mühlfeld A, OrlandoG, Clemente K, Lai Q, Pisani F, Kandus A, Baas M, Bemelman F, Ponikvar JB, MazouzH, Stratta P, Subra JF, Villemain F, Hoitsma A, Braun L, Cantarell MC, Colak H,Courtney A, Frasca GM, Howse M, Naesens M, Reischig T, Serón D, Seyahi N, Tugmen C, Alonso Hernandez A, Beňa L, Biancone L, Cuna V, Díaz-Corte C, Dufay A,Gaasbeek A, Garnier A, Gatault P, Gentil Govantes MA, Glowacki F, Gross O,Hurault de Ligny B, Huynh-Do U, Janbon B, Jiménez Del Cerro LA, Keller F, LaManna G, Lauzurica R, Le Monies De Sagazan H, Thaiss F, Legendre C, Martin S,Moal MC, Noël C, Pillebout E, Piredda GB, Puga AR, Sulowicz W, Tuglular S,Prokopova M, Chesneau M, Le Moine A, Guérif P, Soulillou JP, Abramowicz M, Giral M, Racapé J, Maggiore U, Brouard S, Abramowicz D</t>
  </si>
  <si>
    <t>The DESCARTES-Nantes survey of kidney transplant recipients displaying clinical operational tolerance identifies35 new tolerant patients and 34 almost tolerant patients</t>
  </si>
  <si>
    <t>PDC</t>
  </si>
  <si>
    <t>Berthelot L, Jamin A, Viglietti D, Chemouny JM, Ayari H, Pierre M, Housset P, Sauvaget V, Hurtado-Nedelec M, Vrtovsnik F, Daugas E; HSPrognosis Group, MonteiroRC, Pillebout E</t>
  </si>
  <si>
    <t>Value of biomarkers for predicting immunoglobulin A vasculitisnephritis outcome in an adult prospective cohort</t>
  </si>
  <si>
    <t>Figueres L, Hourmant M, Lemoine S</t>
  </si>
  <si>
    <t>Understanding and managing hypercalciuria
in adults with nephrolithiasis: keys for nephrologists</t>
  </si>
  <si>
    <t>Bréard D, Viault G, Mezier MC, Pagie S, Bruguière A, Richomme P, Charreau B,
Derbré S</t>
  </si>
  <si>
    <t>Additional Insights into Hypericum perforatum Content: Isolation, Total
Synthesis, and Absolute Configuration of Hyperbiphenyls A and B from
Immunomodulatory Root Extracts</t>
  </si>
  <si>
    <t>J Nat Prod</t>
  </si>
  <si>
    <t>Rouger C, Derbré S, Charreau B, Pabois A, Cauchy T, Litaudon M, Awang K,Richomme P</t>
  </si>
  <si>
    <t>Lepidotol A from Mesua lepidota Inhibits Inflammatory and ImmuneMediators in Human Endothelial Cells</t>
  </si>
  <si>
    <t>Ibáñez FJ, Farías MA, Retamal-Díaz A, Espinoza JA, Kalergis AM, González PA</t>
  </si>
  <si>
    <t>Pharmacological Induction of Heme Oxygenase-1 Impairs Nuclear Accumulation ofHerpes Simplex Virus Capsids upon Infection</t>
  </si>
  <si>
    <t>Front Microbiol</t>
  </si>
  <si>
    <t>Mouré A, Bacou E, Bosch S, Jegou D, Salama A, Riochet D, Gauthier O, BlanchoG, Soulillou JP, Poncelet D, Olmos E, Bach JM, Mosser M</t>
  </si>
  <si>
    <t>Extracellular hemoglobincombined with an O(2) -generating material overcomes O(2) limitation in thebioartificial pancreas</t>
  </si>
  <si>
    <t>Biotechnol Bioeng</t>
  </si>
  <si>
    <t>Danger R, Dugast E, Braza F, Conchon S, Brouard S</t>
  </si>
  <si>
    <t>Deciphering the role ofTRIB1 in regulatory T-cells</t>
  </si>
  <si>
    <t>BIOCHEM SOC T</t>
  </si>
  <si>
    <t>Riou R, Bressollette-Bodin C, Boutoille D, Gagne K, Rodallec A, Lefebvre M,Raffi F, Senitzer D, Imbert-Marcille BM, Retière C</t>
  </si>
  <si>
    <t>Severe Symptomatic PrimaryHuman Cytomegalovirus Infection despite Effective Innate and Adaptive ImmuneResponses</t>
  </si>
  <si>
    <t>J Virol</t>
  </si>
  <si>
    <t>Manaud G, Nossent EJ, Lambert M, Ghigna MR, Boët A, Vinhas MC, Ranchoux B,
Dumas SJ, Courboulin A, Girerd B, Soubrier F, Bignard J, Claude O, Lecerf F,
Hautefort A, Florio M, Sun B, Nadaud S, Verleden SE, Remy S, Anegon I, Bogaard
HJ, Mercier O, Fadel E, Simonneau G, Vonk Noordegraaf A, Grünberg K, Humbert M,
Montani D, Dorfmüller P, Antigny F, Perros F</t>
  </si>
  <si>
    <t xml:space="preserve">Comparison of Human and
Experimental Pulmonary Veno-Occlusive Disease. </t>
  </si>
  <si>
    <t>AM J RESP CELL MOL</t>
  </si>
  <si>
    <t>Taouai M, Porkolab V, Chakroun K, Cheneau C, Luczkowiak J, Abidi R, Lesur D,
Cragg PJ, Halary F, Delgado R, Fieschi F, Benazza M</t>
  </si>
  <si>
    <t>Unprecedented Thiacalixarene
Fucoclusters as Strong Inhibitors of Ebola cis-Cell Infection and HCMV-gB
Glycoprotein/DC-SIGN C-type Lectin Interaction</t>
  </si>
  <si>
    <t>BIOCONJUGATE CHEM</t>
  </si>
  <si>
    <t>Raghavan SS, Chee S, Li J, Poschmann J, Nagarajan N, Jia Wei S, Verma CS,
Ghadessy FJ</t>
  </si>
  <si>
    <t>Development and application of a transcriptional sensor for
detection of heterologous acrylic acid production in E coli</t>
  </si>
  <si>
    <t>Microb Cell Fact</t>
  </si>
  <si>
    <t>Dilthey AT, Gourraud PA, Mentzer AJ, Cereb N, Iqbal Z, McVean G</t>
  </si>
  <si>
    <t>High-AccuracyHLA Type Inference from Whole-Genome Sequencing Data Using Population ReferenceGraphs</t>
  </si>
  <si>
    <t>PLoS Comput Biol</t>
  </si>
  <si>
    <t xml:space="preserve">Ducret M, Montembault A, Josse J, Pasdeloup M, Celle A, Benchrih R, Mallein-Gerin F, Alliot-Licht B, David L, Farges J-C. </t>
  </si>
  <si>
    <t>Design and characterization of a chitosan-enriched fibrin hydrogel for human dental pulp regeneration</t>
  </si>
  <si>
    <t>Dent Mater</t>
  </si>
  <si>
    <t>Martiny VY, Carbonell P, Chevillard F, Moroy G, Nicot AB, Vayer P,Villoutreix BO, Miteva MA</t>
  </si>
  <si>
    <t>Integrated structure- and ligand-based in silicoapproach to predict inhibition of cytochrome P450 2D6</t>
  </si>
  <si>
    <t>Bioinformatics</t>
  </si>
  <si>
    <t>Geffard E, Limou S, Walencik A, Daya M, Watson H, Torgerson D, Barnes KC,
Gautier AC, Gourraud PA, Vince N</t>
  </si>
  <si>
    <t>Easy-HLA, a validated web application suite to 
reveal the full details of HLA typing</t>
  </si>
  <si>
    <t>Clar J, Mutel E, Gri B, Creneguy A, Stefanutti A, Gaillard S, Ferry N, Beuf O,Mithieux G, Nguyen TH, Rajas F</t>
  </si>
  <si>
    <t>Hepatic lentiviral gene transfer prevents thelong-term onset of hepatic tumours of glycogen storage disease type 1a in mice</t>
  </si>
  <si>
    <t>Hum Mol Genet</t>
  </si>
  <si>
    <t>Wong CCY, Smith RG, Hannon E, Ramaswami G, Parikshak NN, Assary E, Troakes C, 
Poschmann J, Schalkwyk LC, Sun W, Prabhakar S, Geschwind DH, Mill J</t>
  </si>
  <si>
    <t>Genome-wide DNA methylation profiling identifies convergent molecular signatures associated with idiopathic and syndromic autism in post-mortem human brain tissue</t>
  </si>
  <si>
    <t>Cisternas P, Louveau A, Bueno SM, Kalergis AM, Boudin H, Riedel CA</t>
  </si>
  <si>
    <t>estational Hypothyroxinemia Affects Glutamatergic Synaptic Protein Distribution and Neuronal Plasticity Through Neuron-Astrocyte Interplay</t>
  </si>
  <si>
    <t>Mol Neurobiol</t>
  </si>
  <si>
    <t>Vanhove B, Poirier N, Soulillou JP, Blancho G</t>
  </si>
  <si>
    <t>Selective Costimulation
Blockade With Antagonist Anti-CD28 Therapeutics in Transplantation</t>
  </si>
  <si>
    <t>Transplantation</t>
  </si>
  <si>
    <t>Masset C, Boucquemont J, Garandeau C, Buron F, Morelon E, Girerd S, Ladrière
M, Mourad G, Garrigue V, Cassuto E, Albano L, Foucher Y, Dantal J; DIVAT
Consortium</t>
  </si>
  <si>
    <t>Induction therapy in elderly kidney transplant recipients with low
immunological risk</t>
  </si>
  <si>
    <t>Lenain R, Dantan E, Giral M, Foucher Y, Asar Ö, Naesens M, Hazzan M, Fournier 
MC.</t>
  </si>
  <si>
    <t>External Validation of the DynPG for Kidney Transplant Recipients.</t>
  </si>
  <si>
    <t>The Medawar Prize Acceptance Speech 2016</t>
  </si>
  <si>
    <t>Salama A, Evanno G, Lim N, Rousse J, Le Berre L, Nicot A, Brouard S, HarrisKM, Ehlers MR, Gitelman SE, Soulillou JP</t>
  </si>
  <si>
    <t>Anti-Gal and anti-Neu5Gc responses innonimmunosuppressed patients following treatment with rabbit anti-thymocytepolyclonal IgGs</t>
  </si>
  <si>
    <t>Touzot M, Couvrat-Desvergnes G, Castagnet S, Cesbron A, Renaudin K,Cantarovich D, Giral M</t>
  </si>
  <si>
    <t>Differential modulation of donor-specific antibodiesafter B-cell depleting therapies to cure chronic antibody mediated rejection</t>
  </si>
  <si>
    <t>Vince N, Poschmann J, Josien R, Anegon I, Limou S, Gourraud PA</t>
  </si>
  <si>
    <t>23rd NantesActualités Transplantation: "Genomics and Immunogenetics of Kidney andInflammatory Diseases - Lessons for Transplantation"</t>
  </si>
  <si>
    <t>Anegon I</t>
  </si>
  <si>
    <t>New humanized mouse model of bronchiolitis obliterans syndrome</t>
  </si>
  <si>
    <t>Guillonneau C</t>
  </si>
  <si>
    <t>Efficacy of Myeloid Derived Suppressor Cells on TransplantSurvival</t>
  </si>
  <si>
    <t>Haspot F, Halary FA</t>
  </si>
  <si>
    <t>Infectious Diseases in Transplantation--Report of the20th Nantes Actualités Transplantation Meeting</t>
  </si>
  <si>
    <t>Carretero-Iglesia L, Bouchet-Delbos L, Louvet C, Drujont L, Segovia M, MerieauE, Chiffoleau E, Josien R, Hill M, Cuturi MC, Moreau A</t>
  </si>
  <si>
    <t>Comparative Study of the Immunoregulatory Capacity of In Vitro Generated Tolerogenic Dendritic Cells,Suppressor Macrophages, and Myeloid-Derived Suppressor Cells</t>
  </si>
  <si>
    <t>Hippen KL, Watkins B, Tkachev V, Lemire AM, Lehnen C, Riddle MJ, Singh K,Panoskaltsis-Mortari A, Vanhove B, Tolar J, Kean LS, Blazar BR</t>
  </si>
  <si>
    <t>PreclinicalTesting of Antihuman CD28 Fab' Antibody in a Novel Nonhuman Primate Small Animal Rodent Model of Xenogenic Graft-Versus-Host Disease</t>
  </si>
  <si>
    <t>21st Nantes Actualités Transplantation: "When Stem Cells Meet Immunology"</t>
  </si>
  <si>
    <t>Guillonneau C, David L, Anegon I</t>
  </si>
  <si>
    <t>Improved Analyses of CD8+ T CellSpecificities Using Multimers of Peptide MHC Complexes Coupled to DNA Barcodes</t>
  </si>
  <si>
    <t>Riquelme P, Amodio G, Macedo C, Moreau A, Obermajer N, Brochhausen C, AhrensN, Kekarainen T, Fändrich F, Cuturi C, Gregori S, Metes D, Schlitt HJ, ThomsonAW, Geissler EK, Hutchinson JA</t>
  </si>
  <si>
    <t>DHRS9 Is a Stable Marker of Human RegulatoryMacrophages</t>
  </si>
  <si>
    <t>A New Marker for Regulatory Macrophages</t>
  </si>
  <si>
    <t>Ménoret S, Ouisse LH, Tesson L, Delbos F, Garnier D, Remy S, Usal C, ConcordetJP, Giovannangeli C, Chenouard V, Brusselle L, Merieau E, Nerrière-Daguin V,Duteille F, Bellier-Waast F, Fraichard A, Nguyen TH, Anegon I</t>
  </si>
  <si>
    <t>Generation ofimmunodeficient rats with Rag1 and Il2rg gene deletions and human tissue graftingmodels</t>
  </si>
  <si>
    <t>Bézie S, Anegon I, Guillonneau C</t>
  </si>
  <si>
    <t>Advances on CD8+ Treg Cells and TheirPotential in Transplantation</t>
  </si>
  <si>
    <t>Ménoret S, Ouisse LH, Tesson L, Remy S, Usal C, Guiffes A, Chenouard V, Royer 
PJ, Evanno G, Vanhove B, Piaggio E, Anegon I</t>
  </si>
  <si>
    <t>In vivo analysis of human immune
responses in immunodeficient rats</t>
  </si>
  <si>
    <t>David A, Frampas E, Perret C, Douane F, Cantarovich D, Karam G, Branchereau J</t>
  </si>
  <si>
    <t>Successful percutaneous thrombolysis and aspiration thrombectomy for graft
salvage after pancreas transplant venous thrombosis</t>
  </si>
  <si>
    <t xml:space="preserve">
31335782</t>
  </si>
  <si>
    <t>Adigbli G, Ménoret S, Cross AR, Hester J, Issa F, Anegon I.</t>
  </si>
  <si>
    <t>Humanization of
Immunodeficient Animals for the Modeling of Transplantation, Graft Versus Host
Disease and Regenerative Medicine.</t>
  </si>
  <si>
    <t>Saury C, Lardenois A, Schleder C, Leroux I, Lieubeau B, David L, Charrier M,Guével L, Viau S, Delorme B, Rouger K</t>
  </si>
  <si>
    <t>Human serum and platelet lysate areappropriate xeno-free alternatives for clinical-grade production of human MuStem cell batches</t>
  </si>
  <si>
    <t>Stem Cell Res Ther</t>
  </si>
  <si>
    <t>Caron J, Pène V, Tolosa L, Villaret M, Luce E, Fourrier A, Heslan JM, Saheb S,
Bruckert E, Gómez-Lechón MJ, Nguyen TH, Rosenberg AR, Weber A,
Dubart-Kupperschmitt A</t>
  </si>
  <si>
    <t>Low-density lipoprotein receptor-deficient hepatocytes
differentiated from induced pluripotent stem cells allow familial
hypercholesterolemia modeling, CRISPR/Cas-mediated genetic correction, and
productive hepatitis C virus infection</t>
  </si>
  <si>
    <t>Chenouard V, Brusselle L, Heslan JM, Remy S, Ménoret S, Usal C, Ouisse LH,NGuyen TH, Anegon I, Tesson L</t>
  </si>
  <si>
    <t>A Rapid and Cost-Effective Method for GenotypingGenome-Edited Animals: A Heteroduplex Mobility Assay Using Microfluidic CapillaryElectrophoresis</t>
  </si>
  <si>
    <t>J Genet Genomics</t>
  </si>
  <si>
    <t>Lemoine A, Chauveau-Le Friec G, Langa F, Louvet C</t>
  </si>
  <si>
    <t>Generation of a Double KO Mouse by Simultaneous Targeting of the Neighboring Genes Tmem176a and Tmem176bUsing CRISPR/Cas9: Key Steps from Design to Genotyping</t>
  </si>
  <si>
    <t>Salou M, Garcia A, Michel L, Gainche-Salmon A, Loussouarn D, Nicol B, Guillot F, Hulin P, Nedellec S, Baron D, Ramstein G, Soulillou JP, Brouard S, Nicot AB,Degauque N, Laplaud DA</t>
  </si>
  <si>
    <t>Expanded CD8 T-cell sharing between periphery and CNS in multiple sclerosis</t>
  </si>
  <si>
    <t>ANN CLIN TRANSL NEUR</t>
  </si>
  <si>
    <t>Akhbardeh A, Arjona JK, Krysko KM, Nourbakhsh B, Gourraud PA, Graves JS</t>
  </si>
  <si>
    <t>Novel MS vital sign: multi-sensor captures upper and lower limb dysfunction</t>
  </si>
  <si>
    <t>Ann Clin
Transl Neurol</t>
  </si>
  <si>
    <t>Lévêque X, Mathieux E, Nerrière-Daguin V, Thinard R, Kermarrec L, Durand T,Haudebourg T, Vanhove B, Lescaudron L, Neveu I, Naveilhan P</t>
  </si>
  <si>
    <t>Local control of thehost immune response performed with mesenchymal stem cells: perspectives forfunctional intracerebral xenotransplantation</t>
  </si>
  <si>
    <t>J Cell Mol Med</t>
  </si>
  <si>
    <t>Le Bourgeois A, Malard F, Chevallier P, Urbistandoy G, Guillaume T, Delaunay J, Peterlin P, Lemarchand P, Germaud P, Mohty M, Moreau P, Chambellan A</t>
  </si>
  <si>
    <t>Impactof pre-transplant diffusion lung capacity for nitric oxide (DLNO) and ofDLNO/pre-transplant diffusion lung capacity for carbon monoxide (DLNO/DLCO) ratioon pulmonary outcomes in adults receiving allogeneic stem cell transplantationfor hematological diseases</t>
  </si>
  <si>
    <t>BONE MARROW TRANSPL</t>
  </si>
  <si>
    <t>Other</t>
  </si>
  <si>
    <t xml:space="preserve">Dirou S, Chambellan A, Chevallier P, Germaud P, Lamirault G, Gourraud P-A, Perrot B, Delasalle B, Forestier B, Guillaume T, Peterlin P, Garnier A, Magnan A, Blanc F-X, Lemarchand P. </t>
  </si>
  <si>
    <t>Deconditioning, fatigue and impaired quality of life in long-term survivors after allogeneic hematopoietic stem cell transplantation</t>
  </si>
  <si>
    <t>Bone Marrow Transplant</t>
  </si>
  <si>
    <t>Danger R, Sawitzki B, Brouard S</t>
  </si>
  <si>
    <t>Immune monitoring in renal transplantation:The search for biomarkers</t>
  </si>
  <si>
    <t>Eur J Immunol</t>
  </si>
  <si>
    <t>Lay MK, Céspedes PF, Palavecino CE, León MA, Díaz RA, Salazar FJ, Méndez GP, Bueno SM, Kalergis AM</t>
  </si>
  <si>
    <t>Human metapneumovirus infection activates the TSLP pathwaythat drives excessive pulmonary inflammation and viral replication in mice</t>
  </si>
  <si>
    <t>Riquelme SA, Pogu J, Anegon I, Bueno SM, Kalergis AM</t>
  </si>
  <si>
    <t>Carbon monoxide impairsmitochondria-dependent endosomal maturation and antigen presentation in dendriticcells</t>
  </si>
  <si>
    <t>Laurent L, Le Fur A, Bloas RL, Néel M, Mary C, Moreau A, Poirier N, Vanhove B,Fakhouri F</t>
  </si>
  <si>
    <t>Prevention of lupus nephritis development in NZB/NZW mice byselective blockade of CD28</t>
  </si>
  <si>
    <t>Danger R, Royer PJ, Reboulleau D, Durand E, Loy J, Tissot A, Lacoste P, RouxA, Reynaud-Gaubert M, Gomez C, Kessler R, Mussot S, Dromer C, Brugière O, Mornex JF, Guillemain R, Dahan M, Knoop C, Botturi K, Foureau A, Pison C, Koutsokera A, Nicod LP, Brouard S, Magnan A; COLT and SysCLAD Consortia</t>
  </si>
  <si>
    <t>Blood Gene Expression Predicts Bronchiolitis Obliterans Syndrome</t>
  </si>
  <si>
    <t>Front Immunol</t>
  </si>
  <si>
    <t>Degauque N, Brosseau C, Brouard S</t>
  </si>
  <si>
    <t>Regulation of the Immune Response by theInflammatory Metabolic Microenvironment in the Context of Allotransplantation</t>
  </si>
  <si>
    <t>Brosseau C, Colas L, Magnan A, Brouard S</t>
  </si>
  <si>
    <t>CD9 Tetraspanin: A New Pathway forthe Regulation of Inflammation?</t>
  </si>
  <si>
    <t>Brosseau C, Durand M, Colas L, Durand E, Foureau A, Cheminant MA, Bouchaud G, Castan L, Klein M, Magnan A, Brouard S</t>
  </si>
  <si>
    <t>CD9(+) Regulatory B Cells Induce T CellApoptosis via IL-10 and Are Reduced in Severe Asthmatic Patients</t>
  </si>
  <si>
    <t>Tissot A, Danger R, Claustre J, Magnan A, Brouard S</t>
  </si>
  <si>
    <t>Early Identification of Chronic Lung Allograft Dysfunction: The Need of Biomarkers</t>
  </si>
  <si>
    <t>Barba T, Harb J, Ducreux S, Koenig A, Mathias V, Rabeyrin M, Pouliquen E,
Sicard A, Chartoire D, Dugast E, Defrance T, Morelon E, Brouard S, Dubois V,
Thaunat O</t>
  </si>
  <si>
    <t>Highly Variable Sialylation Status of Donor-Specific Antibodies Does
Not Impact Humoral Rejection Outcomes</t>
  </si>
  <si>
    <t>Danger R, Chesneau M, Delbos F, Le Bot S, Kerleau C, Chenouard A, Ville S,
Degauque N, Conchon S, Cesbron A, Giral M, Brouard S</t>
  </si>
  <si>
    <t>CXCR5(+)PD1(+)ICOS(+)
Circulating T Follicular Helpers Are Associated With de novo Donor-Specific
Antibodies After Renal Transplantation</t>
  </si>
  <si>
    <t>Attaf N, Cervera-Marzal I, Dong C, Gil L, Renand A, Spinelli L, Milpied P</t>
  </si>
  <si>
    <t>FB5P-seq: FACS-Based 5-Prime End Single-Cell RNA-seq for Integrative Analysis of  Transcriptome and Antigen Receptor Repertoire in B and T Cells.</t>
  </si>
  <si>
    <t>Montassier E, Al-Ghalith GA, Mathé C, Le Bastard Q, Douillard V, Garnier A,
Guimon R, Raimondeau B, Touchefeu Y, Duchalais E, Vince N, Limou S, Gourraud PA, 
Laplaud DA, Nicot AB, Soulillou JP, Berthelot L</t>
  </si>
  <si>
    <t>Distribution of Bacterial
α1,3-Galactosyltransferase Genes in the Human Gut Microbiome</t>
  </si>
  <si>
    <t>Degauque N, Brouard S, Soulillou JP</t>
  </si>
  <si>
    <t>Cross-Reactivity of TCR Repertoire:Current Concepts, Challenges, and Implication for Allotransplantation</t>
  </si>
  <si>
    <t>Tilly G, Doan-Ngoc TM, Yap M, Caristan A, Jacquemont L, Danger R, Cadoux M,
Bruneau S, Giral M, Guerif P, Nicol B, Garcia A, Laplaud DA, Brouard S, Pecqueur 
Hellman C, Degauque N</t>
  </si>
  <si>
    <t>IL-15 Harnesses Pro-inflammatory Function of TEMRA CD8 in 
Kidney-Transplant Recipients.</t>
  </si>
  <si>
    <t>Braudeau C, Néel A, Amouriaux K, Martin JC, Rimbert M, Besançon A, Giraudet S,Terrien C, Aliaga M, Salabert-Le Guen N, Hemont C, Hamidou M, Josien R</t>
  </si>
  <si>
    <t>Dysregulated Responsiveness of Circulating Dendritic Cells to Toll-Like Receptorsin ANCA-Associated Vasculitis</t>
  </si>
  <si>
    <t>Bosseboeuf A, Allain-Maillet S, Mennesson N, Tallet A, Rossi C, Garderet L,Caillot D, Moreau P, Piver E, Girodon F, Perreault H, Brouard S, Nicot A,Bigot-Corbel E, Hermouet S, Harb J</t>
  </si>
  <si>
    <t>Pro-inflammatory State in MonoclonalGammopathy of Undetermined Significance and in Multiple Myeloma Is Characterized by Low Sialylation of Pathogen-Specific and Other Monoclonal Immunoglobulins</t>
  </si>
  <si>
    <t>Dugast E, David G, Oger R, Danger R, Judor JP, Gagne K, Chesneau M, DegauqueN, Paul P, Picard C, Guerif P, Conchon S, Giral M, Gervois N, Retière C, Brouard S</t>
  </si>
  <si>
    <t>Broad Impairment of Natural Killer Cells from Operationally Tolerant KidneyTransplanted Patients</t>
  </si>
  <si>
    <t>Yap M, Brouard S, Pecqueur C, Degauque N</t>
  </si>
  <si>
    <t>Targeting CD8 T-Cell Metabolism in Transplantation</t>
  </si>
  <si>
    <t>Salou M, Nicol B, Garcia A, Laplaud DA</t>
  </si>
  <si>
    <t>Involvement of CD8(+) T Cells inMultiple Sclerosis</t>
  </si>
  <si>
    <t>Ville S, Poirier N, Blancho G, Vanhove B</t>
  </si>
  <si>
    <t>Co-Stimulatory Blockade of the CD28/CD80-86/CTLA-4 Balance in Transplantation: Impact on Memory T Cells?</t>
  </si>
  <si>
    <t>Schultz BM, Paduro CA, Salazar GA, Salazar-Echegarai FJ, Sebastián VP, Riedel CA, Kalergis AM, Alvarez-Lobos M, Bueno SM</t>
  </si>
  <si>
    <t>A Potential Role of SalmonellaInfection in the Onset of Inflammatory Bowel Diseases</t>
  </si>
  <si>
    <t>Carasi P, Rodríguez E, da Costa V, Frigerio S, Brossard N, Noya V, Robello C,Anegon I, Freire T</t>
  </si>
  <si>
    <t>Heme-Oxygenase-1 Expression Contributes to theImmunoregulation Induced by Fasciola hepatica and Promotes Infection</t>
  </si>
  <si>
    <t>Retamal-Díaz AR, Kalergis AM, Bueno SM, González PA</t>
  </si>
  <si>
    <t>A Herpes Simplex VirusType 2 Deleted for Glycoprotein D Enables Dendritic Cells to Activate CD4(+) and CD8(+) T Cells</t>
  </si>
  <si>
    <t>Dillinger B, Ahmadi-Erber S, Soukup K, Halfmann A, Schrom S, Vanhove B,Steinberger P, Geyeregger R, Ladisch S, Dohnal AM</t>
  </si>
  <si>
    <t>CD28 Blockade Ex Vivo Induces Alloantigen-Specific Immune Tolerance but Preserves T-Cell Pathogen Reactivity</t>
  </si>
  <si>
    <t>Bézie S, Meistermann D, Boucault L, Kilens S, Zoppi J, Autrusseau E, DonnartA, Nerrière-Daguin V, Bellier-Waast F, Charpentier E, Duteille F, David L, AnegonI, Guillonneau C</t>
  </si>
  <si>
    <t>Ex Vivo Expanded Human Non-Cytotoxic CD8(+)CD45RC(low/-) Tregs Efficiently Delay Skin Graft Rejection and GVHD in Humanized Mice</t>
  </si>
  <si>
    <t>Fuchs A, Gliwiński M, Grageda N, Spiering R, Abbas AK, Appel S, Bacchetta R,Battaglia M, Berglund D, Blazar B, Bluestone JA, Bornhäuser M, Ten Brinke A,Brusko TM, Cools N, Cuturi MC, Geissler E, Giannoukakis N, Gołab K, Hafler DA,van Ham SM, Hester J, Hippen K, Di Ianni M, Ilic N, Isaacs J, Issa F,Iwaszkiewicz-Grześ D, Jaeckel E, Joosten I, Klatzmann D, Koenen H, van Kooten C, Korsgren O, Kretschmer K, Levings M, Marek-Trzonkowska NM, Martinez-Llordella M, Miljkovic D, Mills KHG, Miranda JP, Piccirillo CA, Putnam AL, Ritter T, RoncaroloMG, Sakaguchi S, Sánchez-Ramón S, Sawitzki B, Sofronic-Milosavljevic L, Sykes M, Tang Q, Vives-Pi M, Waldmann H, Witkowski P, Wood KJ, Gregori S, Hilkens CMU,Lombardi G, Lord P, Martinez-Caceres EM, Trzonkowski P</t>
  </si>
  <si>
    <t>Minimum Information aboutT Regulatory Cells: A Step toward Reproducibility and Standardization</t>
  </si>
  <si>
    <t>Chiffoleau E</t>
  </si>
  <si>
    <t>C-Type Lectin-Like Receptors As Emerging Orchestrators of Sterile Inflammation Represent Potential Therapeutic Targets</t>
  </si>
  <si>
    <t>Marín E, Cuturi MC, Moreau A</t>
  </si>
  <si>
    <t>Tolerogenic Dendritic Cells in Solid OrganTransplantation: Where Do We Stand?</t>
  </si>
  <si>
    <t>Langenhorst D, Haack S, Göb S, Uri A, Lühder F, Vanhove B, Hünig T, Beyersdorf N</t>
  </si>
  <si>
    <t>CD28 Costimulation of T Helper 1 Cells Enhances Cytokine Release In Vivo</t>
  </si>
  <si>
    <t>Clarke SC, Ma B, Trinklein ND, Schellenberger U, Osborn MJ, Ouisse LH,Boudreau A, Davison LM, Harris KE, Ugamraj HS, Balasubramani A, Dang KH,Jorgensen B, Ogana HAN, Pham DT, Pratap PP, Sankaran P, Anegon I, van SchootenWC, Brüggemann M, Buelow R, Force Aldred S</t>
  </si>
  <si>
    <t>Multi specific Antibody DevelopmentPlatform Based on Human Heavy Chain Antibodies</t>
  </si>
  <si>
    <t>Daws MR, Nakken B, Lobato-Pascual A, Josien R, Dissen E, Fossum S</t>
  </si>
  <si>
    <t>Dendritic
Cell Activating Receptor 1 (DCAR1) Associates With FcεRIγ and Is Expressed by
Myeloid Cell Subsets in the Rat</t>
  </si>
  <si>
    <t>Ouisse LH, Remy S, Lafoux A, Larcher T, Tesson L, Chenouard V, Guillonneau C, 
Brusselle L, Vimond N, Rouger K, Péréon Y, Chenouard A, Gras-Le Guen C, Braudeau 
C, Josien R, Huchet C, Anegon I</t>
  </si>
  <si>
    <t>Immunophenotype of a Rat Model of Duchenne's
Disease and Demonstration of Improved Muscle Strength After Anti-CD45RC Antibody 
Treatment</t>
  </si>
  <si>
    <t>An P, Kirk GD, Limou S, Binns-Roemer E, Kopp JB, Winkler CA</t>
  </si>
  <si>
    <t>Impact of APOL1
Genetic Variants on HIV-1 Infection and Disease Progression</t>
  </si>
  <si>
    <t>Drouin M, Saenz J, Chiffoleau E.</t>
  </si>
  <si>
    <t>C-Type Lectin-Like Receptors: Head or Tail in Cell Death Immunity.</t>
  </si>
  <si>
    <t>Abidi A, Laurent T, Bériou G, Bouchet-Delbos L, Fourgeux C, Louvet C,
Triki-Marrakchi R, Poschmann J, Josien R, Martin J.</t>
  </si>
  <si>
    <t>Characterization of Rat ILCs Reveals ILC2 as the Dominant Intestinal Subset.</t>
  </si>
  <si>
    <t>Gavlovsky PJ, Tonnerre P, Gérard N, Nedellec S, Daman AW, McFarland BJ,Charreau B</t>
  </si>
  <si>
    <t>Alternative Splice Transcripts for MHC Class I-like MICA Encode NovelNKG2D Ligands with Agonist or Antagonist Functions</t>
  </si>
  <si>
    <t>J Immunol</t>
  </si>
  <si>
    <t>Poirier N, Blancho G, Hiance M, Mary C, Van Assche T, Lempoels J, Ramael S,Wang W, Thepenier V, Braudeau C, Salabert N, Josien R, Anderson I, Gourley I,Soulillou JP, Coquoz D, Vanhove B</t>
  </si>
  <si>
    <t>First-in-Human Study in Healthy Subjects with FR104, a Pegylated Monoclonal Antibody Fragment Antagonist of CD28</t>
  </si>
  <si>
    <t>Durand J, Huchet V, Merieau E, Usal C, Chesneau M, Remy S, Heslan M, Anegon I,Cuturi MC, Brouard S, Chiffoleau E</t>
  </si>
  <si>
    <t>Regulatory B Cells with a Partial Defect inCD40 Signaling and Overexpressing Granzyme B Transfer Allograft Tolerance inRodents</t>
  </si>
  <si>
    <t>Haanstra KG, Dijkman K, Bashir N, Bauer J, Mary C, Poirier N, Baker P,Crossan CL, Scobie L, 't Hart BA, Vanhove B</t>
  </si>
  <si>
    <t>Selective blockade of CD28-mediated T cell costimulation protects rhesus monkeys against acute fatal experimentalautoimmune encephalomyelitis</t>
  </si>
  <si>
    <t>Bézie S, Picarda E, Ossart J, Martinet B, Anegon I, Guillonneau C</t>
  </si>
  <si>
    <t>Compensatory Regulatory Networks between CD8 T, B, and Myeloid Cells in OrganTransplantation Tolerance</t>
  </si>
  <si>
    <t>Poirier N, Chevalier M, Mary C, Hervouet J, Minault D, Baker P, Ville S, LeBas-Bernardet S, Dilek N, Belarif L, Cassagnau E, Scobie L, Blancho G, Vanhove B</t>
  </si>
  <si>
    <t>Selective CD28 Antagonist Blunts Memory Immune Responses and Promotes Long-TermControl of Skin Inflammation in Nonhuman Primates</t>
  </si>
  <si>
    <t>Picarda G, Chéneau C, Humbert JM, Bériou G, Pilet P, Martin J, Duteille F,Perrot P, Bellier-Waast F, Heslan M, Haspot F, Guillon F, Josien R, Halary FA</t>
  </si>
  <si>
    <t>Functional Langerinhigh-Expressing Langerhans-like Cells Can Arise from CD14highCD16- Human Blood Monocytes in Serum-Free Condition</t>
  </si>
  <si>
    <t>Martin JC, Wolk K, Beriou G, Abidi A, Witte-Händel E, Louvet C, Kokolakis G, Drujont L, Dumoutier L, Renauld JC, Sabat, R, Josien R.</t>
  </si>
  <si>
    <t>Limited presence of IL-22 binding protein, a natural IL-22 inhibitor, strengthens psoriatic skin inflammation.</t>
  </si>
  <si>
    <t>Espinoza JA, León MA, Céspedes PF, Gómez RS, Canedo-Marroquín G, Riquelme SA, Salazar-Echegarai FJ, Blancou P, Simon T, Anegon I, Lay MK, González PA, RiedelCA, Bueno SM, Kalergis AM</t>
  </si>
  <si>
    <t>Heme Oxygenase-1 Modulates Human Respiratory SyncytialVirus Replication and Lung Pathogenesis during Infection</t>
  </si>
  <si>
    <t>Ossart J, Moreau A, Autrusseau E, Ménoret S, Martin JC, Besnard M, Ouisse LH, 
Tesson L, Flippe L, Kisand K, Peterson P, Hubert FX, Anegon I, Josien R,
Guillonneau C</t>
  </si>
  <si>
    <t>Breakdown of Immune Tolerance in AIRE-Deficient Rats Induces a
Severe Autoimmune Polyendocrinopathy-Candidiasis-Ectodermal Dystrophy-like
Autoimmune Disease</t>
  </si>
  <si>
    <t xml:space="preserve">Le Mai H, Van Ha Nguyen T, Bouchaud G, Henrio K, Cheminant MA, Magnan A,
Brouard S. </t>
  </si>
  <si>
    <t>Targeting the interleukin-7 receptor alpha by an anti-CD127 monoclonal antibody improves allergic airway inflammation in mice.</t>
  </si>
  <si>
    <t>Clin Exp Allergy</t>
  </si>
  <si>
    <t>González AE, Lay MK, Jara EL, Espinoza JA, Gómez RS, Soto J, Rivera CA, AbarcaK, Bueno SM, Riedel CA, Kalergis AM</t>
  </si>
  <si>
    <t>Aberrant T cell immunity triggered by human Respiratory Syncytial Virus and human Metapneumovirus infection</t>
  </si>
  <si>
    <t>Virulence</t>
  </si>
  <si>
    <t>Pabois A, Pagie S, Gérard N, Laboisse C, Pattier S, Hulin P, Nedellec S,Toquet C, Charreau B</t>
  </si>
  <si>
    <t>Notch signaling mediates crosstalk between endothelialcells and macrophages via Dll4 and IL6 in cardiac microvascular inflammation</t>
  </si>
  <si>
    <t>Biochem Pharmacol</t>
  </si>
  <si>
    <t>Prel A, Caval V, Gayon R, Ravassard P, Duthoit C, Payen E, Maouche-ChretienL, Creneguy A, Nguyen TH, Martin N, Piver E, Sevrain R, Lamouroux L, Leboulch P, Deschaseaux F, Bouillé P, Sensébé L, Pagès JC</t>
  </si>
  <si>
    <t>Highly efficient in vitro and invivo delivery of functional RNAs using new versatile MS2-chimeric retrovirus-likeparticles</t>
  </si>
  <si>
    <t>MOL THER-METH CLIN D</t>
  </si>
  <si>
    <t>Amodio G, Cichy J, Conde P, Matteoli G, Moreau A, Ochando J, Oral BH, PekarovaM, Ryan EJ, Roth J, Sohrabi Y, Cuturi MC, Gregori S</t>
  </si>
  <si>
    <t>Role of myeloid regulatorycells (MRCs) in maintaining tissue homeostasis and promoting tolerance inautoimmunity, inflammatory disease and transplantation</t>
  </si>
  <si>
    <t>CANCER IMMUNOL IMMUN</t>
  </si>
  <si>
    <t>Tonnerre P, Gérard N, Gavlovsky PJ, Mazalrey S, Hourmant M, Cheneau ML,Cesbron-Gautier A, Renaudin K, Bressollette-Bodin C, Charreau B</t>
  </si>
  <si>
    <t>MICA Mutant A5 1 Influences BK Polyomavirus Reactivation and Associated Nephropathy After KidneyTransplantation</t>
  </si>
  <si>
    <t>J Infect Dis</t>
  </si>
  <si>
    <t>Khachou A, Le Moullac-Vaidye B, Peltier C, Breiman A, Imbert-Marcille BM,
Ruvoen-Clouet N, Aouni M, Mastouri M, Chouchane S, Le Pendu J</t>
  </si>
  <si>
    <t>Host-range shift between emerging P[8]-4 rotavirus and common P[8] and P[4] strains.</t>
  </si>
  <si>
    <t>Chéneau C, Coulon F, Porkolab V, Fieschi F, Laurant S, Razanajaona-Doll D, PinJJ, Borst EM, Messerle M, Bressollette-Bodin C, Halary F</t>
  </si>
  <si>
    <t>Fine-mapping theinteraction between DC-SIGN and the cytomegalovirus envelope glycoprotein B</t>
  </si>
  <si>
    <t>Findlay GM, David L, Beyer TA</t>
  </si>
  <si>
    <t>Molecular Mechanisms of Stem Cell Pluripotencyand Cell Fate Specification</t>
  </si>
  <si>
    <t>J Mol Biol</t>
  </si>
  <si>
    <t>Néel A, Espitia-Thibault A, Arrigoni PP, Volteau C, Rimbert M, Masseau A,Agard C, Fakhouri F, Liberge R, Hamidou M</t>
  </si>
  <si>
    <t>Bronchiectasis is highly prevalent in anti-MPO ANCA-associated vasculitis and is associated with a distinct diseasepresentation</t>
  </si>
  <si>
    <t>SEMIN ARTHRITIS RHEU</t>
  </si>
  <si>
    <t>Pagie S, Gérard N, Charreau B</t>
  </si>
  <si>
    <t>Notch signaling triggered via the ligand DLL4impedes M2 macrophage differentiation and promotes their apoptosis</t>
  </si>
  <si>
    <t>Cell Commun Signal</t>
  </si>
  <si>
    <t>Renard E, Gaudin A, Bienvenu G, Amiaud J, Farges JC, Cuturi MC, Moreau A,Alliot-Licht B</t>
  </si>
  <si>
    <t>Immune Cells and Molecular Networks in Experimentally InducedPulpitis</t>
  </si>
  <si>
    <t>J Dent Res</t>
  </si>
  <si>
    <t>Kenawi M, Rouger E, Island ML, Leroyer P, Robin F, Rémy S, Tesson L, Anegon I,
Nay K, Derbré F, Brissot P, Ropert M, Cavey T, Loréal O</t>
  </si>
  <si>
    <t>Ceruloplasmin deficiency
does not induce macrophagic iron overload: lessons from a new rat model of
hereditary aceruloplasminemia</t>
  </si>
  <si>
    <t>FASEB J</t>
  </si>
  <si>
    <t>Freour T, Le Fleuter N, Lammers J, Splingart C, Reignier A, Barrière P</t>
  </si>
  <si>
    <t>xternal validation of a time-lapse prediction model</t>
  </si>
  <si>
    <t>Fertil Steril</t>
  </si>
  <si>
    <t>Sailliet N, Brosseau C, Robert JM, Brouard S</t>
  </si>
  <si>
    <t>Role of JAK inhibitors and
immune cells in transplantation</t>
  </si>
  <si>
    <t>CYTOKINE GROWTH F R</t>
  </si>
  <si>
    <t>Peñaloza HF, Schultz BM, Nieto PA, Salazar GA, Suazo I, Gonzalez PA, RiedelCA, Alvarez-Lobos MM, Kalergis AM, Bueno SM</t>
  </si>
  <si>
    <t>Opposing roles of IL-10 in acutebacterial infection</t>
  </si>
  <si>
    <t>Perriot S, Mathias A, Perriard G, Canales M, Jonkmans N, Merienne N, MeunierC, El Kassar L, Perrier AL, Laplaud DA, Schluep M, Déglon N, Du Pasquier R</t>
  </si>
  <si>
    <t>HumanInduced Pluripotent Stem Cell-Derived Astrocytes Are Differentially Activated by Multiple Sclerosis-Associated Cytokines</t>
  </si>
  <si>
    <t>STEM CELL REP</t>
  </si>
  <si>
    <t>Feyeux M, Reignier A, Mocaer M, Lammers J, Meistermann D, Barrière P,
Paul-Gilloteaux P, David L, Fréour T</t>
  </si>
  <si>
    <t>Development of automated annotation software for human embryo morphokinetics.</t>
  </si>
  <si>
    <t>Hum Reprod</t>
  </si>
  <si>
    <t>Prost E, Reignier A, Leperlier F, Caillet P, Barrière P, Fréour T, Lefebvre T</t>
  </si>
  <si>
    <t>Female obesity does not impact live birth rate after frozen-thawed blastocyst transfer.</t>
  </si>
  <si>
    <t>Basile N, Barriere P, Meseguer M, Freour T</t>
  </si>
  <si>
    <t>Time-lapse in the IVF lab: howshould we assess potential benefit?</t>
  </si>
  <si>
    <t>Dumontet E, Danger R, Vagefi PA, Londoño MC, Pallier A, Lozano JJ, Giral M,Degauque N, Soulillou JP, Martínez-Llordella M, Lee H, Latournerie M, Boudjema K,Dulong J, Tarte K, Sanchez-Fueyo A, Feng S, Brouard S, Conchon S</t>
  </si>
  <si>
    <t>Peripheralphenotype and gene expression profiles of combined liver-kidney transplantpatients</t>
  </si>
  <si>
    <t>Liver Int</t>
  </si>
  <si>
    <t>Tranchart H, Koffi GM, Gaillard M, Lainas P, Poüs C, Gonin P, Nguyen TH,Dubart-Kupperschmitt A, Dagher I</t>
  </si>
  <si>
    <t>Liver regeneration following repeatedreversible portal vein embolization in an experimental model</t>
  </si>
  <si>
    <t>BRIT J SURG</t>
  </si>
  <si>
    <t>Hinsinger G, Galéotti N, Nabholz N, Urbach S, Rigau V, Demattei C, Lehmann S,Camu W, Labauge P, Castelnovo G, Brassat D, Loussouarn D, Salou M, Laplaud D,Casez O, Bockaert J, Marin P, Thouvenot E</t>
  </si>
  <si>
    <t>Chitinase 3-like proteins asdiagnostic and prognostic biomarkers of multiple sclerosis</t>
  </si>
  <si>
    <t>MULT SCLER J</t>
  </si>
  <si>
    <t>Vukusic S, Casey R, Rollot F, Brochet B, Pelletier J, Laplaud DA, De Sèze J,Cotton F, Moreau T, Stankoff B, Fontaine B, Guillemin F, Debouverie M, Clanet M</t>
  </si>
  <si>
    <t>Observatoire Français de la Sclérose en Plaques (OFSEP): A unique multimodalnationwide MS registry in France</t>
  </si>
  <si>
    <t>Tourbah A, Lebrun-Frenay C, Edan G, Clanet M, Papeix C, Vukusic S, De Sèze J, Debouverie M, Gout O, Clavelou P, Defer G, Laplaud DA, Moreau T, Labauge P,Brochet B, Sedel F, Pelletier J; MS-SPI study group</t>
  </si>
  <si>
    <t>MD1003 (high-dose biotin)for the treatment of progressive multiple sclerosis: A randomised, double-blind, placebo-controlled study</t>
  </si>
  <si>
    <t>Bove R, Rankin K, Lin C, Zhao C, Correale J, Hellwig K, Michel L, Laplaud DA, 
Chitnis T</t>
  </si>
  <si>
    <t>Effect of assisted reproductive technology on multiple sclerosis
relapses: Case series and meta-analysis</t>
  </si>
  <si>
    <t>Couloume L, Barbin L, Leray E, Wiertlewski S, Le Page E, Kerbrat A, Ory S, Le 
Port D, Edan G, Laplaud DA, Michel L</t>
  </si>
  <si>
    <t>High-dose biotin in progressive multiple
sclerosis: A prospective study of 178 patients in routine clinical practice</t>
  </si>
  <si>
    <t>Lavie C, Rollot F, Durand-Dubief F, Marignier R, Ionescu I, Casey R, Moreau T,
Tourniaire P, Hutchinson M, D'Hooghe MB, Laplaud DA, Clavelou P, De Sèze J,
Debouverie M, Brassat D, Pelletier J, Lebrun-Frenay C, Le Page E, Castelnovo G,
Berger E, Hautecoeur P, Heinzlef O, Durelli L, Clerico M, Trojano M, Patti F,
Vukusic S; PRIMS and POPARTMUS investigators</t>
  </si>
  <si>
    <t>Neuraxial analgesia is not
associated with an increased risk of post-partum relapses in MS</t>
  </si>
  <si>
    <t xml:space="preserve"> 
31081475</t>
  </si>
  <si>
    <t>Damotte V, Lizée A, Tremblay M, Agrawal A, Khankhanian P, Santaniello A, GomezR, Lincoln R, Tang W, Chen T, Lee N, Villoslada P, Hollenbach JA, Bevan CD,Graves J, Bove R, Goodin DS, Green AJ, Baranzini SE, Cree BA, Henry RG, HauserSL, Gelfand JM, Gourraud PA</t>
  </si>
  <si>
    <t>Harnessing electronic medical records to advanceresearch on multiple sclerosis</t>
  </si>
  <si>
    <t>Damotte V, Lizee A, Tremblay M, Agrawal A, Khankhanian P, Santaniello A, Gomez R, Lincoln R, Tang W, Chen T, Lee N, Villoslada P, Hollenbach JA, Bevan CD, Graves J, Bove R, Goodin DS, Green AJ, Baranzini SE, Cree BA, Henry RG, Hauser SL, Gelfand JM, Gourraud P-A.</t>
  </si>
  <si>
    <t>Harnessing electronic medical records to advance research on multiple sclerosis</t>
  </si>
  <si>
    <t>Gómez-Fernández P, Lopez de Lapuente Portilla A, Astobiza I, Mena J, Urtasun
A, Altmann V, Matesanz F, Otaegui D, Urcelay E, Antigüedad A, Malhotra S,
Montalban X, Castillo-Triviño T, Espino-Paisán L, Aktas O, Buttmann M, Chan A,
Fontaine B, Gourraud PA, Hecker M, Hoffjan S, Kubisch C, Kümpfel T, Luessi F,
Zettl UK, Zipp F, Alloza I, Comabella M, Lill CM, Vandenbroeck K</t>
  </si>
  <si>
    <t>The Rare
IL22RA2 Signal Peptide Coding Variant rs28385692 Decreases Secretion of IL-22BP
Isoform-1, -2 and -3 and Is Associated with Risk for Multiple Sclerosis</t>
  </si>
  <si>
    <t>Cells</t>
  </si>
  <si>
    <t>Colombier P, Halgand B, Chédeville C, Chariau C, François-Campion V, Kilens S,
Vedrenne N, Clouet J, David L, Guicheux J, Camus A.</t>
  </si>
  <si>
    <t>NOTO Transcription Factor
Directs Human Induced Pluripotent Stem Cell-Derived Mesendoderm Progenitors to a 
Notochordal Fate. Cells.</t>
  </si>
  <si>
    <t>Lay MK, Bueno SM, Gálvez N, Riedel CA, Kalergis AM</t>
  </si>
  <si>
    <t>New insights on the viraland host factors contributing to the airway pathogenesis caused by therespiratory syncytial virus</t>
  </si>
  <si>
    <t>Crit Rev Microbiol</t>
  </si>
  <si>
    <t>Guillot F, Garcia A, Salou M, Brouard S, Laplaud DA, Nicot AB</t>
  </si>
  <si>
    <t>Transcriptanalysis of laser capture microdissected white matter astrocytes and higherphenol sulfotransferase 1A1 expression during autoimmune neuroinflammation</t>
  </si>
  <si>
    <t>J NEUROINFLAMM</t>
  </si>
  <si>
    <t>Blasimme A, Anegon I, Concordet JP, De Vos J, Dubart-Kupperschmitt A, FellousM, Fouchet P, Frydman N, Giovannangeli C, Jouannet P, Serre JL, Steffann J,Rial-Sebbag E, Thomsen M, Cambon-Thomsen A</t>
  </si>
  <si>
    <t>Genome Editing and DialogicResponsibility: "What's in a Name?"</t>
  </si>
  <si>
    <t>AM J BIOETHICS</t>
  </si>
  <si>
    <t>Louveau A, Nerrière-Daguin V, Vanhove B, Naveilhan P, Neunlist M, Nicot A,Boudin H</t>
  </si>
  <si>
    <t>Targeting the CD80/CD86 costimulatory pathway with CTLA4-Ig directsmicroglia toward a repair phenotype and promotes axonal outgrowth</t>
  </si>
  <si>
    <t>Glia</t>
  </si>
  <si>
    <t>Adrien Bosseboeuf, Delphine Feron, Anne Tallet, Cédric Rossi, Cathy Charlier, Laurent Garderet, Denis Caillot, Philippe Moreau, Marina Cardó-Vila, Renata Pasqualini,Wadih Arap, Alfreda Destea, Nelson, Bridget S. Wilson, Hélène Perreault, EricPiver, Pierre Weigel, François Girodon, Jean Harb, Edith Bigot-Corbel and Sylvie Hermouet</t>
  </si>
  <si>
    <t>Monoclonal IgG in MGUS and multiple myeloma target infectious pathogens</t>
  </si>
  <si>
    <t>JCI Insight</t>
  </si>
  <si>
    <t>Picarda E, Bézie S, Boucault L, Autrusseau E, Kilens S, Meistermann D,Martinet B, Daguin V, Donnart A, Charpentier E, David L, Anegon I, Guillonneau C</t>
  </si>
  <si>
    <t>Transient antibody targeting of CD45RC induces transplant tolerance and potentantigen-specific regulatory T cells</t>
  </si>
  <si>
    <t>Zaitsu M, Issa F, Hester J, Vanhove B, Wood KJ</t>
  </si>
  <si>
    <t>Selective blockade of CD28 on human T cells facilitates regulation of alloimmune responses</t>
  </si>
  <si>
    <t>McIlroy D, Halary F, Bressollette-Bodin C</t>
  </si>
  <si>
    <t>Intra-patient viral evolution in
polyomavirus-related diseases</t>
  </si>
  <si>
    <t>PHILOS T R SOC B</t>
  </si>
  <si>
    <t>Soulillou JP, Süsal C, Döhler B, Opelz G</t>
  </si>
  <si>
    <t>No Increase in Colon Cancer Risk
Following Induction with Neu5Gc-Bearing Rabbit Anti-T Cell IgG (ATG) in
Recipients of Kidney Transplants</t>
  </si>
  <si>
    <t>Cancers (Basel)</t>
  </si>
  <si>
    <t xml:space="preserve">Bosseboeuf A, Mennesson N, Allain-Maillet S, Tallet A, Piver E, Decaux O,
Moreau C, Moreau P, Lehours P, Mégraud F, Salle V, Bigot-Corbel E, Harb J,
Hermouet S. </t>
  </si>
  <si>
    <t>Characteristics of MGUS and Multiple Myeloma According to the Target of Monoclonal Immunoglobulins, Glucosylsphingosine, or Epstein-Barr Virus EBNA-1.</t>
  </si>
  <si>
    <t>Cancers</t>
  </si>
  <si>
    <t>Fakhouri F, Fila M, Provôt F, Delmas Y, Barbet C, Châtelet V, Rafat C,Cailliez M, Hogan J, Servais A, Karras A, Makdassi R, Louillet F, Coindre JP,Rondeau E, Loirat C, Frémeaux-Bacchi V</t>
  </si>
  <si>
    <t>Pathogenic Variants in Complement Genesand Risk of Atypical Hemolytic Uremic Syndrome Relapse after EculizumabDiscontinuation</t>
  </si>
  <si>
    <t>CLIN J AM SOC NEPHRO</t>
  </si>
  <si>
    <t>Limou S, Vince N, Parsa A</t>
  </si>
  <si>
    <t>Lessons from CKD-Related Genetic AssociationStudies-Moving Forward</t>
  </si>
  <si>
    <t>Bayer G, von Tokarski F, Thoreau B, Bauvois A, Barbet C, Cloarec S, Mérieau E,
Lachot S, Garot D, Bernard L, Gyan E, Perrotin F, Pouplard C, Maillot F, Gatault 
P, Sautenet B, Rusch E, Buchler M, Vigneau C, Fakhouri F, Halimi JM</t>
  </si>
  <si>
    <t>Etiology and
Outcomes of Thrombotic Microangiopathies</t>
  </si>
  <si>
    <t>Chaudhary NS, Moore JX, Zakai NA, Judd SE, Naik RP, Limou S, Cushman M, Lange LA, Wang HE, Winkler CA, Irvin MR, Kopp JB, Gutiérrez OM</t>
  </si>
  <si>
    <t>APOL1 Nephropathy Risk Alleles and Risk of Sepsis in Blacks</t>
  </si>
  <si>
    <t>Jouand N, Bressollette-Bodin C, Gérard N, Giral M, Guérif P, Rodallec A, Oger R, Parrot T, Allard M, Cesbron-Gautier A, Gervois N, Charreau B</t>
  </si>
  <si>
    <t>HCMV triggers frequent and persistent UL40-specific unconventional HLA-E-restricted CD8 T-cell responses with potential autologous and allogeneic peptide recognition</t>
  </si>
  <si>
    <t>PLoS Pathog</t>
  </si>
  <si>
    <t>Trébern-Launay K, Kessler M, Bayat-Makoei S, Quérard AH, Briançon S, Giral M, Foucher Y</t>
  </si>
  <si>
    <t>Horizontal mixture model for competing risks: a method used inwaitlisted renal transplant candidates</t>
  </si>
  <si>
    <t>Eur J Epidemiol</t>
  </si>
  <si>
    <t>Fournier MC, Foucher Y, Blanche P, Buron F, Giral M, Dantan E</t>
  </si>
  <si>
    <t>A joint modelfor longitudinal and time-to-event data to better assess the specific role ofdonor and recipient factors on long-term kidney transplantation outcomes</t>
  </si>
  <si>
    <t>Le Quintrec M, Lionet A, Kandel C, Bourdon F, Gnemmi V, Colombat M, GoujonJM, Frémeaux-Bacchi V, Fakhouri F</t>
  </si>
  <si>
    <t>Eculizumab for treatment of rapidlyprogressive C3 glomerulopathy</t>
  </si>
  <si>
    <t>Am J Kidney Dis</t>
  </si>
  <si>
    <t>Fakhouri F, Hourmant M, Campistol JM, Cataland SR, Espinosa M, Gaber AO, MenneJ, Minetti EE, Provôt F, Rondeau E, Ruggenenti P, Weekers LE, Ogawa M, Bedrosian CL, Legendre CM</t>
  </si>
  <si>
    <t>Terminal Complement Inhibitor Eculizumab in Adult Patients With Atypical Hemolytic Uremic Syndrome: A Single-Arm, Open-Label Trial</t>
  </si>
  <si>
    <t>Freedman BI, Limou S, Ma L, Kopp JB</t>
  </si>
  <si>
    <t>APOL1-Associated Nephropathy: A KeyContributor to Racial Disparities in CKD</t>
  </si>
  <si>
    <t xml:space="preserve">Gutiérrez OM, Irvin MR, Zakai NA, Naik RP, Chaudhary NS, Estrella MM, Limou S, Judd SE, Cushman M, Kopp JB, Winkler CA. </t>
  </si>
  <si>
    <t>APOL1 Nephropathy Risk Alleles and Mortality in African American Adults: A Cohort Study</t>
  </si>
  <si>
    <t>Freour T, Barrière P, Masson D</t>
  </si>
  <si>
    <t>Anti-müllerian hormone levels and evolutionin women of reproductive age with breast cancer treated with chemotherapy</t>
  </si>
  <si>
    <t>Eur J Cancer</t>
  </si>
  <si>
    <t>Dezellus A, Barriere P, Campone M, Lemanski C, Vanlemmens L, Mignot L,Delozier T, Levy C, Bendavid C, Debled M, Bachelot T, Jouannaud C, Loustalot C,Mouret-Reynier MA, Gallais-Umbert A, Masson D, Freour T</t>
  </si>
  <si>
    <t>Prospective evaluationof serum anti-Müllerian hormone dynamics in 250 women of reproductive age treatedwith chemotherapy for breast cancer</t>
  </si>
  <si>
    <t>Ville S, Kandel-Aznar C, Frémeaux-Bacchi V, Fakhouri F</t>
  </si>
  <si>
    <t>C3 glomerulonephritis 
in a patient treated with anti-PD-1 antibody</t>
  </si>
  <si>
    <t>Castan L, Cheminant MA, Colas L, Brouard S, Magnan A, Bouchaud G</t>
  </si>
  <si>
    <t>Foodallergen-sensitized CCR9(+) lymphocytes enhance airways allergic inflammation in mice</t>
  </si>
  <si>
    <t>Allergy</t>
  </si>
  <si>
    <t>Braza F, Chesne J, Durand M, Dirou S, Brosseau C, Mahay G, Cheminant MA,Magnan A, Brouard S</t>
  </si>
  <si>
    <t>A regulatory CD9(+) B-cell subset inhibits HDM-inducedallergic airway inflammation</t>
  </si>
  <si>
    <t>Chapelet A, Foucher Y, Gérard N, Rousseau C, Zambon O, Bretonnière C, Mira JP,
Charreau B, Guitton C</t>
  </si>
  <si>
    <t>An early increase in endothelial protein C receptor is
associated with excess mortality in pneumococcal pneumonia with septic shock in
the ICU</t>
  </si>
  <si>
    <t>Crit Care</t>
  </si>
  <si>
    <t>Guillonneau C, Bézie S, Anegon I</t>
  </si>
  <si>
    <t>Immunoregulatory properties of the cytokine IL-34</t>
  </si>
  <si>
    <t>Cell Mol Life Sci</t>
  </si>
  <si>
    <t>Besançon A, Goncalves T, Valette F, Mary C, Vanhove B, Chatenoud L, You S</t>
  </si>
  <si>
    <t>Aselective CD28 antagonist and rapamycin synergise to protect against spontaneous autoimmune diabetes in NOD mice</t>
  </si>
  <si>
    <t>Diabetologia</t>
  </si>
  <si>
    <t>Querard AH, Le Borgne F, Dion A, Giral M, Mourad G, Garrigue V, Rostaing L,Kamar N, Loupy A, Legendre C, Morelon E, Buron F, Foucher Y, Dantan E</t>
  </si>
  <si>
    <t>Propensityscore-based comparison of the graft failure risk between kidney transplantrecipients of standard and expanded criteria donor grafts: towards increasing thepool of marginal donors</t>
  </si>
  <si>
    <t>Am J Transplant</t>
  </si>
  <si>
    <t>Kervella D, Scharbarg E, Mahot-Moreau P, Renaudin K, Branchereau J, Karam G,Chaillous L, Bach K, Cantarovich D</t>
  </si>
  <si>
    <t>Remission of type 1 diabetes mellitusrecurrence 6 years after simultaneous pancreas and kidney transplantation</t>
  </si>
  <si>
    <t>Brouard S, Mooney N</t>
  </si>
  <si>
    <t>Neutrophils cause a "NET" increase in skin allograft
allogenicity</t>
  </si>
  <si>
    <t>Pengam S, Durand J, Usal C, Gauttier V, Dilek N, Martinet B, Daguin V, Mary C,
Thepenier V, Teppaz G, Renaudin K, Blancho G, Vanhove B, Poirier N</t>
  </si>
  <si>
    <t>SIRPα/CD47
axis controls the maintenance of transplant tolerance sustained by Myeloid
Derived-Suppressor Cells</t>
  </si>
  <si>
    <t>Brosseau C, Danger R, Durand M, Durand E, Foureau A, Lacoste P, Tissot A, Roux
A, Reynaud-Gaubert M, Kessler R, Mussot S, Dromer C, Brugière O, Mornex JF,
Guillemain R, Claustre J, Magnan A, Brouard S; COLT and SysCLAD Consortia</t>
  </si>
  <si>
    <t>Blood 
CD9(+) B Cell, a biomarker of bronchiolitis obliterans syndrome after lung
transplantation</t>
  </si>
  <si>
    <t>Cantarovich D, Kervella D, Karam G, Dantal J, Blancho G, Giral M, Garandeau C,
Houzet A, Ville S, Branchereau J, Delbos F, Guillot-Gueguen C, Volteau C, Leroy
M, Renaudin K, Soulillou JP, Hourmant M.</t>
  </si>
  <si>
    <t>Tacrolimus- versus Sirolimus-based immunosuppression after simultaneous pancreas 
and kidney transplantation: 5 years results of a randomised trial</t>
  </si>
  <si>
    <t>Cravedi P, Fribourg M, Zhang W, Yi Z, Zaslavsky E, Nudelman G, Anderson L, Hartzell S, Brouard S, Heeger PS</t>
  </si>
  <si>
    <t>Distinct peripheral blood molecular signature emerges with successful tacrolimus withdrawal in kidney transplant recipients</t>
  </si>
  <si>
    <t>Aron Badin R, Vadori M, Vanhove B, Nerriere-Daguin V, Naveilhan P, Neveu I,Jan C, Lévèque X, Venturi E, Mermillod P, Van Camp N, Dollé F, Guillermier M,Denaro L, Manara R, Citton V, Simioni P, Zampieri P, D'avella D, Rubello D, FanteF, Boldrin M, De Benedictis GM, Cavicchioli L, Sgarabotto D, Plebani M, StefaniAL, Brachet P, Blancho G, Soulillou JP, Hantraye P, Cozzi E</t>
  </si>
  <si>
    <t>Cell Therapy for Parkinson's Disease: A Translational Approach to Assess the Role of Local andSystemic Immunosuppression</t>
  </si>
  <si>
    <t>Yap M, Tilly G, Giral M, Brouard S, Degauque N</t>
  </si>
  <si>
    <t>Benefits of Using CD45RA and CD28 to Investigate CD8 Subsets in Kidney Transplant Recipients</t>
  </si>
  <si>
    <t>Ferrandiz I, Congy-Jolivet N, Del Bello A, Debiol B, Trébern-Launay K,Esposito L, Milongo D, Dörr G, Rostaing L, Kamar N</t>
  </si>
  <si>
    <t>Impact of Early BloodTransfusion After Kidney Transplantation on the Incidence of Donor-SpecificAnti-HLA Antibodies</t>
  </si>
  <si>
    <t>Ceulemans LJ, Braza F, Monbaliu D, Jochmans I, De Hertogh G, Du Plessis J,Emonds MP, Kitade H, Kawai M, Li Y, Xiangdong Z, Koshiba T, Sprangers B, Brouard S, Waer M, Pirenne J</t>
  </si>
  <si>
    <t>The Leuven immunomodulatory protocol promotes T-regulatory cells and substantially prolongs survival after first intestinal transplantation</t>
  </si>
  <si>
    <t>Dugast E, Soulillou JP, Foucher Y, Papuchon E, Guerif P, Paul C, Riochet D,Chesneau M, Cesbron A, Renaudin K, Dantal J, Giral M, Brouard S</t>
  </si>
  <si>
    <t>Failure of Calcineurin Inhibitor (Tacrolimus) Weaning Randomized Trial in Long-Term StableKidney Transplant Recipients</t>
  </si>
  <si>
    <t>Degauque N</t>
  </si>
  <si>
    <t>Fate of transplanted lungs is controlled by immune cells encounterwithin pulmonary allografts</t>
  </si>
  <si>
    <t>Synthetic fusion protein CAR technology to redirect Tcell antigen specificity to promote organ transplant tolerance</t>
  </si>
  <si>
    <t>Chenouard A, Chesneau M, Bui Nguyen L, Le Bot S, Cadoux M, Dugast E, Paul C,Malard-Castagnet S, Ville S, Guérif P, Soulillou JP, Degauque N, Danger R, Giral M, Brouard S</t>
  </si>
  <si>
    <t>Renal Operational Tolerance Is Associated With a Defect of BloodTfh Cells That Exhibit Impaired B Cell Help</t>
  </si>
  <si>
    <t>Pain M, Royer PJ, Loy J, Girardeau A, Tissot A, Lacoste P, Roux A,Reynaud-Gaubert M, Kessler R, Mussot S, Dromer C, Brugière O, Mornex JF,Guillemain R, Dahan M, Knoop C, Botturi K, Pison C, Danger R, Brouard S, MagnanA; COLT Consortium</t>
  </si>
  <si>
    <t>T Cells Promote Bronchial Epithelial Cell Secretion ofMatrix Metalloproteinase-9 via a C-C Chemokine Receptor Type 2 Pathway:Implications for Chronic Lung Allograft Dysfunction</t>
  </si>
  <si>
    <t>Poirier N, Dilek N, Mary C, Ville S, Coulon F, Branchereau J, Tillou X,Charpy V, Pengam S, Nerriere-Daguin V, Hervouet J, Minault D, Le Bas-Bernardet S,Renaudin K, Vanhove B, Blancho G</t>
  </si>
  <si>
    <t>FR104, an antagonist anti-CD28 monovalent fab' antibody, prevents alloimmunization and allows calcineurin inhibitor minimizationin nonhuman primate renal allograft</t>
  </si>
  <si>
    <t>Le Bas-Bernardet S, Tillou X, Branchereau J, Dilek N, Poirier N, Châtelais M,Charreau B, Minault D, Hervouet J, Renaudin K, Crossan C, Scobie L, Takeuchi Y,Diswall M, Breimer ME, Klar N, Daha MR, Simioni P, Robson SC, Nottle MB, SalvarisEJ, Cowan PJ, d'Apice AJ, Sachs DH, Yamada K, Lagutina I, Duchi R, Perota A,Lazzari G, Galli C, Cozzi E, Soulillou JP, Vanhove B, Blancho G</t>
  </si>
  <si>
    <t>Bortezomib,C1-inhibitor and plasma exchange do not prolong the survival of multi-transgenic GalT-KO pig kidney xenografts in baboons</t>
  </si>
  <si>
    <t>Braza F, Durand M, Degauque N, Brouard S</t>
  </si>
  <si>
    <t>Regulatory T Cells in Kidney Transplantation: New Directions?</t>
  </si>
  <si>
    <t>Mai HL, Van Ha Nguyen T, Branchereau J, Poirier N, Renaudin K, Mary C, Belarif
L, Minault D, Hervouet J, Le Bas-Berdardet S, Soulillou JP, Vanhove B, Blancho G,
Brouard S</t>
  </si>
  <si>
    <t>Interleukin-7 Receptor Blockade by an Anti-CD127 Monoclonal Antibody
in Non-Human Primate Kidney Transplantation</t>
  </si>
  <si>
    <t>Colas L, Mongodin EF, Montassier E, Chesneau M, Guerif P, Hittle L, Giral M,
Bromberg JS, Brouard S; DIVAT Consortium</t>
  </si>
  <si>
    <t>Unique and specific Proteobacteria
diversity in urinary microbiota of tolerant kidney transplanted recipients</t>
  </si>
  <si>
    <t>Salama A, Mosser M, Lévêque X, Perota A, Judor JP, Danna C, Pogu S, Mouré A,Jégou D, Gaide N, Abadie J, Gauthier O, Concordet JP, Le Bas-Bernardet S, RiochetD, Le Berre L, Hervouet J, Minault D, Weiss P, Guicheux J, Brouard S, Bosch S,Lagutina I, Duchi R, Lazzari G, Cozzi E, Blancho G, Conchon S, Galli C, SoulillouJP, Bach JM</t>
  </si>
  <si>
    <t>Neu5Gc and α1-3 GAL Xenoantigen Knockout Does Not Affect GlycemiaHomeostasis and Insulin Secretion in Pigs</t>
  </si>
  <si>
    <t>Diabetes</t>
  </si>
  <si>
    <t>Martin JC, Bériou G, Heslan M, Bossard C, Jarry A, Abidi A, Hulin P, Ménoret S, Thinard R, Anegon I, Jacqueline C, Lardeux B, Halary F, Renauld JC, BourreilleA, Josien R</t>
  </si>
  <si>
    <t>IL-22BP is produced by eosinophils in human gut and blocks IL-22protective actions during colitis</t>
  </si>
  <si>
    <t>Mucosal Immunol</t>
  </si>
  <si>
    <t>Malard F, Gaugler B, Lamarthee B, Mohty M</t>
  </si>
  <si>
    <t>Translational opportunities fortargeting the Th17 axis in acute graft-vs-host disease</t>
  </si>
  <si>
    <t>Vallino A, Dos Santos A, Mathé CV, Garcia A, Morille J, Dugast E, Shah SP,
Héry-Arnaud G, Guilloux CA, Gleeson PJ, Monteiro RC, Soulillou JP, Harb J,
Bigot-Corbel E, Michel L, Wiertlewski S, Nicot AB, Laplaud DA, Berthelot L.</t>
  </si>
  <si>
    <t>Gut bacteria Akkermansia elicit a specific IgG response in CSF of patients with MS.</t>
  </si>
  <si>
    <t>Neurol Neuroimmunol Neuroinflamm</t>
  </si>
  <si>
    <t>Nicol B, Salou M, Vogel I, Garcia A, Dugast E, Morille J, Kilens S,Charpentier E, Donnart A, Nedellec S, Jacq-Foucher M, Le Frère F, Wiertlewski S, Bourreille A, Brouard S, Michel L, David L, Gourraud PA, Degauque N, Nicot AB,Berthelot L, Laplaud DA</t>
  </si>
  <si>
    <t>An intermediate level of CD161 expression defines anovel activated, inflammatory, and pathogenic subset of CD8(+) T cells involvedin multiple sclerosis</t>
  </si>
  <si>
    <t>J Autoimmun</t>
  </si>
  <si>
    <t>Braudeau C, Amouriaux K, Néel A, Herbreteau G, Salabert N, Rimbert M, MartinJC, Hemont C, Hamidou M, Josien R</t>
  </si>
  <si>
    <t>Persistent deficiency of circulatingmucosal-associated invariant T (MAIT) cells in ANCA-associated vasculitis</t>
  </si>
  <si>
    <t>Levels MJ, Fehres CM, van Baarsen LGM, van Uden NOP, Germar K, O'Toole TG,
Blijdorp ICJ, Semmelink JF, Doorenspleet ME, Bakker AQ, Krasavin M, Tomilin A,
Brouard S, Spits H, Baeten DLP, Yeremenko NG</t>
  </si>
  <si>
    <t>BOB1 controls memory B-cell fate
in the germinal center reaction</t>
  </si>
  <si>
    <t>Audemard-Verger A, Pillebout E, Jamin A, Berthelot L, Aufray C, Martin B,Sannier A, Daugas E, Déchanet-Merville J, Richard Y, Monteiro R, Lucas B</t>
  </si>
  <si>
    <t>Recruitment of CXCR3(+) T cells into injured tissues in adult IgA vasculitis patients correlates with disease activity</t>
  </si>
  <si>
    <t>Simon T, Pogu J, Rémy S, Brau F, Pogu S, Maquigneau M, Fonteneau JF, PoirierN, Vanhove B, Blancho G, Piaggio E, Anegon I, Blancou P</t>
  </si>
  <si>
    <t>Inhibition of effectorantigen-specific T cells by intradermal administration of heme oxygenase-1inducers</t>
  </si>
  <si>
    <t>Himmelstein DS, Lizee A, Hessler C, Brueggeman L, Chen SL, Hadley D, Green A, Khankhanian P, Baranzini SE</t>
  </si>
  <si>
    <t>Systematic integration of biomedical knowledgeprioritizes drugs for repurposing</t>
  </si>
  <si>
    <t>Elife</t>
  </si>
  <si>
    <t>Guyon C, Jmari N, Padonou F, Li YC, Ucar O, Fujikado N, Coulpier F, Blanchet
C, Root DE, Giraud M</t>
  </si>
  <si>
    <t>Aire-dependent genes undergo Clp1-mediated 3'UTR shortening associated with higher transcript stability in the thymus</t>
  </si>
  <si>
    <t>El Karoui K, Boudhabhay I, Petitprez F, Vieira-Martins P, Fakhouri F, Zuber J,
Aulagnon F, Matignon M, Rondeau E, Mesnard L, Halimi JM, Frémeaux-Bacchi V</t>
  </si>
  <si>
    <t>Impact of hypertensive emergency and complement rare variants on presentation and
outcome of atypical hemolytic uremic syndrome</t>
  </si>
  <si>
    <t>Haematologica</t>
  </si>
  <si>
    <t>Bohmwald K, Espinoza JA, Becerra D, Rivera K, Lay MK, Bueno SM, Riedel CA,Kalergis AM</t>
  </si>
  <si>
    <t>Inflammatory damage on respiratory and nervous systems due to hRSVinfection</t>
  </si>
  <si>
    <t>Curr Opin Immunol</t>
  </si>
  <si>
    <t>Mackern-Oberti JP, Llanos C, Vega F, Salazar-Onfray F, Riedel CA, Bueno SM,Kalergis AM</t>
  </si>
  <si>
    <t>Role of dendritic cells in the initiation, progress and modulationof systemic autoimmune diseases</t>
  </si>
  <si>
    <t>Autoimmun Rev</t>
  </si>
  <si>
    <t>Renaud JB, Boix C, Charpentier M, De Cian A, Cochennec J, Duvernois-Berthet E,Perrouault L, Tesson L, Edouard J, Thinard R, Cherifi Y, Menoret S, Fontanière S,de Crozé N, Fraichard A, Sohm F, Anegon I, Concordet JP, Giovannangeli C</t>
  </si>
  <si>
    <t>Improved Genome Editing Efficiency and Flexibility Using ModifiedOligonucleotides with TALEN and CRISPR-Cas9 Nucleases</t>
  </si>
  <si>
    <t>Cell Rep</t>
  </si>
  <si>
    <t>Picarda E, Bézie S, Usero L, Ossart J, Besnard M, Halim H, Echasserieau K,
Usal C, Rossjohn J, Bernardeau K, Gras S, Guillonneau C</t>
  </si>
  <si>
    <t>Cross-Reactive
Donor-Specific CD8(+) Tregs Efficiently Prevent Transplant Rejection</t>
  </si>
  <si>
    <t xml:space="preserve"> 
3187553</t>
  </si>
  <si>
    <t>Durand M, Dubois F, Dejou C, Durand E, Danger R, Chesneau M, Brosseau C,Guerif P, Soulillou JP, Degauque N, Eliaou JF, Giral M, Bonnefoy N, Brouard S</t>
  </si>
  <si>
    <t>Increased degradation of ATP is driven by memory regulatory T cells in kidneytransplantation tolerance</t>
  </si>
  <si>
    <t>Kidney Int</t>
  </si>
  <si>
    <t>Coemans M, Süsal C, Döhler B, Anglicheau D, Giral M, Bestard O, Legendre C,Emonds MP, Kuypers D, Molenberghs G, Verbeke G, Naesens M</t>
  </si>
  <si>
    <t>Analyses of the short-and long-term graft survival after kidney transplantation in Europe between 1986 and 2015</t>
  </si>
  <si>
    <t>Danger R, Chesneau M, Paul C, Guérif P, Durand M, Newell KA, Kanaparthi S,Turka LA, Soulillou JP, Houlgatte R, Giral M, Ramstein G, Brouard S</t>
  </si>
  <si>
    <t>A composite score associated with spontaneous operational tolerance in kidney transplantrecipients</t>
  </si>
  <si>
    <t>Debout A, Foucher Y, Trébern-Launay K, Legendre C, Kreis H, Mourad G,Garrigue V, Morelon E, Buron F, Rostaing L, Kamar N, Kessler M, Ladrière M,Poignas A, Blidi A, Soulillou JP, Giral M, Dantan E</t>
  </si>
  <si>
    <t>Each additional hour of coldischemia time significantly increases the risk of graft failure and mortalityfollowing renal transplantation</t>
  </si>
  <si>
    <t>Baron D, Ramstein G, Chesneau M, Echasseriau Y, Pallier A, Paul C, DegauqueN, Hernandez-Fuentes MP, Sanchez-Fueyo A, Newell KA, Giral M, Soulillou JP,Houlgatte R, Brouard S</t>
  </si>
  <si>
    <t>A common gene signature across multiple studies relatebiomarkers and functional regulation in tolerance to renal allograft</t>
  </si>
  <si>
    <t>Brouard S</t>
  </si>
  <si>
    <t>The Author Replies</t>
  </si>
  <si>
    <t>Ville S, Ydee A, Garandeau C, Canet E, Tissot A, Cantarovich D,
Frémeaux-Bacchi V, Mariani-Kurkdjian P, Provôt F, Fakhouri F</t>
  </si>
  <si>
    <t>Shiga
toxin-producing Escherichia coli-associated hemolytic uremic syndrome in solid
organ transplant recipients</t>
  </si>
  <si>
    <t>Le Clech A, Frémeaux-Bacchi V, Fakhouri F</t>
  </si>
  <si>
    <t>The authors reply</t>
  </si>
  <si>
    <t>Goodship TH, Cook HT, Fakhouri F, Fervenza FC, Frémeaux-Bacchi V, Kavanagh D, Nester CM, Noris M, Pickering MC, Rodríguez de Córdoba S, Roumenina LT, Sethi S, Smith RJ; Conference Participants</t>
  </si>
  <si>
    <t xml:space="preserve"> Atypical hemolytic uremic syndrome and C3glomerulopathy: conclusions from a "Kidney Disease: Improving Global Outcomes"(KDIGO) Controversies Conference</t>
  </si>
  <si>
    <t xml:space="preserve">Gutiérrez OM, Limou S, Lin F, Peralta CA, Kramer HJ, Carr JJ, Bibbins-Domingo K, Winkler CA, Lewis CE, Kopp JB. </t>
  </si>
  <si>
    <t>APOL1 nephropathy risk variants do not associate with subclinical atherosclerosis or left ventricular mass in middle-aged black adults</t>
  </si>
  <si>
    <t>Le Clech A, Simon-Tillaux N, Provôt F, Delmas Y, Vieira-Martins P, Limou S,Halimi JM, Le Quintrec M, Lebourg L, Grangé S, Karras A, Ribes D, Jourde-ChicheN, Rondeau E, Frémeaux-Bacchi V, Fakhouri F</t>
  </si>
  <si>
    <t>Atypical and secondary hemolyticuremic syndromes have a distinct presentation and no common genetic risk factors</t>
  </si>
  <si>
    <t>Ronsin C, Meyer J, Ville S</t>
  </si>
  <si>
    <t>Minimal change disease with pulmonary embolism and
a kidney lesion</t>
  </si>
  <si>
    <t>Braza F, Dugast E, Panov I, Paul C, Vogt K, Pallier A, Chesneau M, Baron D,Guerif P, Lei H, Laplaud DA, Volk HD, Degauque N, Giral M, Soulillou JP, SawitzkiB, Brouard S</t>
  </si>
  <si>
    <t>Central Role of CD45RA- Foxp3hi Memory Regulatory T Cells inClinical Kidney Transplantation Tolerance</t>
  </si>
  <si>
    <t>J Am Soc Nephrol</t>
  </si>
  <si>
    <t>Chesneau M, Michel L, Dugast E, Chenouard A, Baron D, Pallier A, Durand J,Braza F, Guerif P, Laplaud DA, Soulillou JP, Giral M, Degauque N, Chiffoleau E,Brouard S</t>
  </si>
  <si>
    <t>Tolerant Kidney Transplant Patients Produce B Cells with RegulatoryProperties</t>
  </si>
  <si>
    <t>Jacquemont L, Tilly G, Yap M, Doan-Ngoc TM, Danger R, Guérif P, Delbos F,
Martinet B, Giral M, Foucher Y, Brouard S, Degauque N</t>
  </si>
  <si>
    <t>Terminally Differentiated Effector Memory CD8(+) T Cells Identify Kidney Transplant Recipients at High Risk of Graft Failure.</t>
  </si>
  <si>
    <t>Ville S, Poirier N, Branchereau J, Charpy V, Pengam S, Nerriere-Daguin V, LeBas-Bernardet S, Coulon F, Mary C, Chenouard A, Hervouet J, Minault D, NedellecS, Renaudin K, Vanhove B, Blancho G</t>
  </si>
  <si>
    <t>Anti-CD28 Antibody and Belatacept ExertDifferential Effects on Mechanisms of Renal Allograft Rejection</t>
  </si>
  <si>
    <t>Delville M, Lamarthée B, Pagie S, See SB, Rabant M, Burger C, Gatault P, Giral
M, Thaunat O, Arzouk N, Hertig A, Hazzan M, Matignon M, Mariat C, Caillard S,
Kamar N, Sayegh J, Westeel PF, Garrouste C, Ladrière M, Vuiblet V, Rivalan J,
Merville P, Bertrand D, Le Moine A, Duong Van Huyen JP, Cesbron A, Cagnard N,
Alibeu O, Satchell SC, Legendre C, Zorn E, Taupin JL, Charreau B, Anglicheau D</t>
  </si>
  <si>
    <t>Early Acute Microvascular Kidney Transplant Rejection in the Absence of Anti-HLA 
Antibodies Is Associated with Preformed IgG Antibodies against Diverse Glomerular
Endothelial Cell Antigens</t>
  </si>
  <si>
    <t>Chauvet S, Roumenina LT, Bruneau S, Marinozzi MC, Rybkine T, Schramm EC, JavaA, Atkinson JP, Aldigier JC, Bridoux F, Touchard G, Fremeaux-Bacchi V</t>
  </si>
  <si>
    <t>A FamilialC3GN Secondary to Defective C3 Regulation by Complement Receptor 1 and ComplementFactor H</t>
  </si>
  <si>
    <t>Durand M, Lacoste P, Danger R, Jacquemont L, Brosseau C, Durand E, Tilly G,Loy J, Foureau A, Royer PJ, Tissot A, Roux A, Reynaud-Gaubert M, Kessler R,Mussot S, Dromer C, Brugière O, Mornex JF, Guillemain R, Claustre J, Degauque N, Magnan A, Brouard S; COLT and SysCLAD Consortia</t>
  </si>
  <si>
    <t>High circulatingCD4(+)CD25(hi)FOXP3(+) T-cell sub-population early after lung transplantation is associated with development of bronchiolitis obliterans syndrome</t>
  </si>
  <si>
    <t>J HEART LUNG TRANSPL</t>
  </si>
  <si>
    <t>Held K, Bhonsle-Deeng L, Siewert K, Sato W, Beltrán E, Schmidt S, Rühl G, NgJK, Engerer P, Moser M, Klinkert WE, Babbe H, Misgeld T, Wekerle H, Laplaud DA,Hohlfeld R, Dornmair K</t>
  </si>
  <si>
    <t>αβ T-cell receptors from multiple sclerosis brain lesionsshow MAIT cell-related features</t>
  </si>
  <si>
    <t>Neurology</t>
  </si>
  <si>
    <t>Barbin L, Rousseau C, Jousset N, Casey R, Debouverie M, Vukusic S, De Sèze J, Brassat D, Wiertlewski S, Brochet B, Pelletier J, Vermersch P, Edan G,Lebrun-Frenay C, Clavelou P, Thouvenot E, Camdessanché JP, Tourbah A, Stankoff B,Al Khedr A, Cabre P, Papeix C, Berger E, Heinzlef O, Debroucker T, Moreau T, GoutO, Bourre B, Créange A, Labauge P, Magy L, Defer G, Foucher Y, Laplaud DA; CFSEP and OFSEP groups</t>
  </si>
  <si>
    <t>Comparative efficacy of fingolimod vs natalizumab: A Frenchmulticenter observational study</t>
  </si>
  <si>
    <t>Laplaud DA, Casey R, Barbin L, Debouverie M, De Sèze J, Brassat D, Wiertlewski
S, Brochet B, Pelletier J, Vermersch P, Edan G, Lebrun-Frenay C, Clavelou P,
Thouvenot E, Camdessanché JP, Tourbah A, Stankoff B, Al Khedr A, Cabre P,
Lubetzki C, Papeix C, Berger E, Heinzlef O, Debroucker T, Moreau T, Gout O,
Bourre B, Wahab A, Labauge P, Magy L, Defer G, Guennoc AM, Maubeuge N, Labeyrie
C, Patry I, Nifle C, Casez O, Michel L, Rollot F, Leray E, Vukusic S, Foucher Y; 
SFSEP and OFSEP groups</t>
  </si>
  <si>
    <t>Comparative effectiveness of teriflunomide vs dimethyl
fumarate in multiple sclerosis</t>
  </si>
  <si>
    <t>Néel A, Bucchia M, Néel M, Tilly G, Caristan A, Yap M, Rimbert M, Bruneau S,
Cadoux M, Agard C, Hourmant M, Godmer P, Brouard S, Bressollette C, Hamidou M,
Josien R, Fakhouri F, Degauque N</t>
  </si>
  <si>
    <t>B cell depletion therapy dampens CD8+ T cell
response in ANCA-associated vasculitis</t>
  </si>
  <si>
    <t>Arthritis Rheumatol</t>
  </si>
  <si>
    <t>Orlando G, Danger R, Okut H, Edgar L, Bussolati B, Gall E, Bergman CR,Tamburrini R, Gazia C, Farney AC, Freedman BI, McPherson G, Rogers J, Stratta RJ,Brouard S, Walker SJ</t>
  </si>
  <si>
    <t>Molecular Pathways Underlying Adaptive Repair of the Injured Kidney: Novel Donation After Cardiac Death and Acute Kidney Injury Platforms</t>
  </si>
  <si>
    <t>Ann Surg</t>
  </si>
  <si>
    <t>Coque E, Salsac C, Espinosa-Carrasco G, Varga B, Degauque N, Cadoux M, CrabéR, Virenque A, Soulard C, Fierle JK, Brodovitch A, Libralato M, Végh AG, VenteoS, Scamps F, Boucraut J, Laplaud D, Hernandez J, Gergely C, Vincent T, Raoul C</t>
  </si>
  <si>
    <t>Cytotoxic CD8(+) T lymphocytes expressing ALS-causing SOD1 mutant selectively trigger death of spinal motoneurons</t>
  </si>
  <si>
    <t>Daix T, Guerin E, Tavernier E, Mercier E, Gissot V, Hérault O, Mira JP, Dumas F, Chapuis N, Guitton C, Béné MC, Quenot JP, Tissier C, Guy J, Piton G, Roggy A, Muller G, Legac É, de Prost N, Khellaf M, Wagner-Ballon O, Coudroy R, DindinaudE, Uhel F, Roussel M, Lafon T, Jeannet R, Vargas F, Fleureau C, Roux M, Allou K, Vignon P, Feuillard J, François B; Septiflux trial Group</t>
  </si>
  <si>
    <t>Multicentric standardized flow cytometry routine assessment of septic patient to predictclinical worsening</t>
  </si>
  <si>
    <t>Chest</t>
  </si>
  <si>
    <t>Savage SA, Viard M, O'hUigin C, Zhou W, Yeager M, Li SA, Wang T, Ramsuran V,
Vince N, Vogt A, Hicks B, Burdett L, Chung C, Dean M, de Andrade KC, Freedman ND,
Berndt SI, Rothman N, Lan Q, Cerhan JR, Slager SL, Zhang Y, Teras LR, Haagenson
M, Chanock SJ, Spellman SR, Wang Y, Willis A, Askar M, Lee SJ, Carrington M,
Gadalla SM</t>
  </si>
  <si>
    <t>Genome-wide Association Study Identifies HLA-DPB1 as a Significant
Risk Factor for Severe Aplastic Anemia</t>
  </si>
  <si>
    <t>Am J Hum Genet</t>
  </si>
  <si>
    <t>Nguyen TH, Anegon I</t>
  </si>
  <si>
    <t>Successful correction of hemophilia by CRISPR/Cas9 genomeediting in vivo: delivery vector and immune responses are the key to success</t>
  </si>
  <si>
    <t>EMBO Mol Med</t>
  </si>
  <si>
    <t>Flippe L, Bézie S, Anegon I, Guillonneau C</t>
  </si>
  <si>
    <t>Future prospects for CD8(+)
regulatory T cells in immune tolerance</t>
  </si>
  <si>
    <t>Immunol Rev</t>
  </si>
  <si>
    <t>Grégoire M, Uhel F, Lesouhaitier M, Gacouin A, Guirriec M, Mourcin F, Dumontet
E, Chalin A, Samson M, Berthelot LL, Tissot A, Kerjouan M, Jouneau S, Le Tulzo Y,
Tarte K, Zmijewski JW, Tadié JM</t>
  </si>
  <si>
    <t>Impaired efferocytosis and neutrophil
extracellular traps clearance by macrophages in ARDS</t>
  </si>
  <si>
    <t>Eur Respir J</t>
  </si>
  <si>
    <t>Goris A, Pauwels I, Gustavsen MW, van Son B, Hilven K, Bos SD, Celius EG,Berg-Hansen P, Aarseth J, Myhr KM, D'Alfonso S, Barizzone N, Leone MA, MartinelliBoneschi F, Sorosina M, Liberatore G, Kockum I, Olsson T, Hillert J, AlfredssonL, Bedri SK, Hemmer B, Buck D, Berthele A, Knier B, Biberacher V, van Pesch V,Sindic C, Bang Oturai A, Søndergaard HB, Sellebjerg F, Jensen PE, Comabella M,Montalban X, Pérez-Boza J, Malhotra S, Lechner-Scott J, Broadley S, Slee M,Taylor B, Kermode AG, Gourraud PA; International Multiple Sclerosis GeneticsConsortium, Sawcer SJ, Andreassen BK, Dubois B, Harbo HF</t>
  </si>
  <si>
    <t>Genetic variants aremajor determinants of CSF antibody levels in multiple sclerosis</t>
  </si>
  <si>
    <t>Brain</t>
  </si>
  <si>
    <t>Belarif L, Mary C, Jacquemont L, Mai HL, Danger R, Hervouet J, Minault D,Thepenier V, Nerrière-Daguin V, Nguyen E, Pengam S, Largy E, Delobel A, Martinet B, Le Bas-Bernardet S, Brouard S, Soulillou JP, Degauque N, Blancho G, Vanhove B,Poirier N</t>
  </si>
  <si>
    <t>IL-7 receptor blockade blunts antigen-specific memory T cell responsesand chronic inflammation in primates</t>
  </si>
  <si>
    <t>Nat Commun</t>
  </si>
  <si>
    <t>Koenig A, Chen CC, Marçais A, Barba T, Mathias V, Sicard A, Rabeyrin M, Racapé
M, Duong-Van-Huyen JP, Bruneval P, Loupy A, Dussurgey S, Ducreux S, Meas-Yedid V,
Olivo-Marin JC, Paidassi H, Guillemain R, Taupin JL, Callemeyn J, Morelon E,
Nicoletti A, Charreau B, Dubois V, Naesens M, Walzer T, Defrance T, Thaunat O</t>
  </si>
  <si>
    <t>Missing self triggers NK cell-mediated chronic vascular rejection of solid organ 
transplants</t>
  </si>
  <si>
    <t>Gross CC, Meyer C, Bhatia U, Yshii L, Kleffner I, Bauer J, Tröscher AR,
Schulte-Mecklenbeck A, Herich S, Schneider-Hohendorf T, Plate H, Kuhlmann T,
Schwaninger M, Brück W, Pawlitzki M, Laplaud DA, Loussouarn D, Parratt J, Barnett
M, Buckland ME, Hardy TA, Reddel SW, Ringelstein M, Dörr J, Wildemann B, Kraemer 
M, Lassmann H, Höftberger R, Beltrán E, Dornmair K, Schwab N, Klotz L, Meuth SG, 
Martin-Blondel G, Wiendl H, Liblau R</t>
  </si>
  <si>
    <t>CD8(+) T cell-mediated endotheliopathy is a
targetable mechanism of neuro-inflammation in Susac syndrome</t>
  </si>
  <si>
    <t>Kilens S, Meistermann D, Moreno D, Chariau C, Gaignerie A, Reignier A,Lelièvre Y, Casanova M, Vallot C, Nedellec S, Flippe L, Firmin J, Song J,Charpentier E, Lammers J, Donnart A, Marec N, Deb W, Bihouée A, Le Caignec C,Pecqueur C, Redon R, Barrière P, Bourdon J, Pasque V, Soumillon M, Mikkelsen TS, Rougeulle C, Fréour T, David L; Milieu Intérieur Consortium</t>
  </si>
  <si>
    <t>Parallel derivation of isogenic human primed and naive induced pluripotent stem cells</t>
  </si>
  <si>
    <t>Charpentier M, Khedher AHY, Menoret S, Brion A, Lamribet K, Dardillac E, Boix C, Perrouault L, Tesson L, Geny S, De Cian A, Itier JM, Anegon I, Lopez B, Giovannangeli C, Concordet JP</t>
  </si>
  <si>
    <t>CtIP fusion to Cas9 enhances transgene integration by homology-dependent repair</t>
  </si>
  <si>
    <t>Daya M, Rafaels N, Brunetti TM, Chavan S, Levin AM, Shetty A, Gignoux CR,
Boorgula MP, Wojcik G, Campbell M, Vergara C, Torgerson DG, Ortega VE, Doumatey
A, Johnston HR, Acevedo N, Araujo MI, Avila PC, Belbin G, Bleecker E, Bustamante 
C, Caraballo L, Cruz A, Dunston GM, Eng C, Faruque MU, Ferguson TS, Figueiredo C,
Ford JG, Gan W, Gourraud PA, Hansel NN, Hernandez RD, Herrera-Paz EF, Jiménez S, 
Kenny EE, Knight-Madden J, Kumar R, Lange LA, Lange EM, Lizee A, Maul P, Maul T, 
Mayorga A, Meyers D, Nicolae DL, O'Connor TD, Oliveira RR, Olopade CO, Olopade O,
Qin ZS, Rotimi C, Vince N, Watson H, Wilks RJ, Wilson JG, Salzberg S, Ober C,
Burchard EG, Williams LK, Beaty TH, Taub MA, Ruczinski I, Mathias RA, Barnes KC; 
CAAPA</t>
  </si>
  <si>
    <t>Association study in African-admixed populations across the Americas
recapitulates asthma risk loci in non-African populations</t>
  </si>
  <si>
    <t>International Multiple Sclerosis Genetics Consortium</t>
  </si>
  <si>
    <t>A systems biology approach uncovers cell-specific gene regulatory effects of genetic associations in multiple sclerosis</t>
  </si>
  <si>
    <t>Lohard S, Bourgeois N, Maillet L, Gautier F, Fétiveau A, Lasla H, Nguyen F,
Vuillier C, Dumont A, Moreau-Aubry A, Frapin M, David L, Loussouarn D, Kerdraon
O, Campone M, Jézéquel P, Juin PP, Barillé-Nion S.</t>
  </si>
  <si>
    <t>STING-dependent paracriny
shapes apoptotic priming of breast tumors in response to anti-mitotic treatment.</t>
  </si>
  <si>
    <t>Couvrat-Desvergnes G, Salama A, Le Berre L, Evanno G, Viklicky O, Hruba P,Vesely P, Guerif P, Dejoie T, Rousse J, Nicot A, Bach JM, Ang E, Foucher Y,Brouard S, Castagnet S, Giral M, Harb J, Perreault H, Charreau B, Lorent M,Soulillou JP</t>
  </si>
  <si>
    <t>Rabbit antithymocyte globulin-induced serum sickness disease andhuman kidney graft survival</t>
  </si>
  <si>
    <t>J Clin Invest</t>
  </si>
  <si>
    <t>Watkins BK, Tkachev V, Furlan SN, Hunt DJ, Betz K, Yu A, Brown M, Poirier N,Zheng HB, Taraseviciute A, Colonna L, Mary C, Blancho G, Soulillou JP,Panoskaltsis-Mortari A, Sharma P, Garcia A, Strobert E, Hamby K, Garrett A, DeaneT, Blazar BR, Vanhove B, Kean LS</t>
  </si>
  <si>
    <t>CD28 blockade controls T cell activation toprevent graft-versus-host disease in primates</t>
  </si>
  <si>
    <t>Bézie S, Picarda E, Ossart J, Tesson L, Usal C, Renaudin K, Anegon I,Guillonneau C</t>
  </si>
  <si>
    <t>IL-34 is a Treg-specific cytokine and mediates transplanttolerance</t>
  </si>
  <si>
    <t>Belarif L, Danger R, Kermarrec L, Nerrière-Daguin V, Pengam S, Durand T, Mary 
C, Kerdreux E, Gauttier V, Kucik A, Thepenier V, Martin JC, Chang C, Rahman A,
Guen NS, Braudeau C, Abidi A, David G, Malard F, Takoudju C, Martinet B, Gérard
N, Neveu I, Neunlist M, Coron E, MacDonald TT, Desreumaux P, Mai HL, Le
Bas-Bernardet S, Mosnier JF, Merad M, Josien R, Brouard S, Soulillou JP, Blancho 
G, Bourreille A, Naveilhan P, Vanhove B, Poirier N</t>
  </si>
  <si>
    <t>IL-7 receptor influences
anti-TNF responsiveness and T cell gut homing in inflammatory bowel disease</t>
  </si>
  <si>
    <t>J CLIN INVEST</t>
  </si>
  <si>
    <t>Martin MP, Naranbhai V, Shea PR, Qi Y, Ramsuran V, Vince N, Gao X, Thomas R,Brumme ZL, Carlson JM, Wolinsky SM, Goedert JJ, Walker BD, Segal FP, Deeks SG,Haas DW, Migueles SA, Connors M, Michael N, Fellay J, Gostick E, Llewellyn-Lacey S, Price DA, Lafont BA, Pymm P, Saunders PM, Widjaja J, Wong SC, Vivian JP,Rossjohn J, Brooks AG, Carrington M</t>
  </si>
  <si>
    <t>Killer cell immunoglobulin-like receptor3DL1 variation modifies HLA-B*57 protection against HIV-1</t>
  </si>
  <si>
    <t>Vukusic S, Rollot F, Casey R, Pique J, Marignier R, Mathey G, Edan G, Brassat 
D, Ruet A, De Sèze J, Maillart E, Zéphir H, Labauge P, Derache N, Lebrun-Frenay
C, Moreau T, Wiertlewski S, Berger E, Moisset X, Rico-Lamy A, Stankoff B, Bensa
C, Thouvenot E, Heinzlef O, Al-Khedr A, Bourre B, Vaillant M, Cabre P, Montcuquet
A, Wahab A, Camdessanché JP, Tourbah A, Guennoc AM, Hankiewicz K, Patry I, Nifle 
C, Maubeuge N, Labeyrie C, Vermersch P, Laplaud DA; OFSEP Investigators</t>
  </si>
  <si>
    <t>Progressive Multifocal Leukoencephalopathy Incidence and Risk Stratification
Among Natalizumab Users in France</t>
  </si>
  <si>
    <t>JAMA Neurol</t>
  </si>
  <si>
    <t>Freour T, Basile N, Barriere P, Meseguer M</t>
  </si>
  <si>
    <t>Systematic review on clinicaloutcomes following selection of human preimplantation embryos with time-lapsemonitoring</t>
  </si>
  <si>
    <t>Hum Reprod Update</t>
  </si>
  <si>
    <t>Catteau A, Caillon H, Barriere P, Denis MG, Masson D, Fréour T</t>
  </si>
  <si>
    <t>Leptin andits potential interest in assisted reproduction cycles</t>
  </si>
  <si>
    <t>Sermondade N, Huberlant S, Bourhis-Lefebvre V, Arbo E, Gallot V, Colombani M, 
Fréour T</t>
  </si>
  <si>
    <t>Female obesity is negatively associated with live birth rate following 
IVF: a systematic review and meta-analysis</t>
  </si>
  <si>
    <t>Reuven EM, Leviatan Ben-Arye S, Yu H, Duchi R, Perota A, Conchon S, Bachar
Abramovitch S, Soulillou JP, Galli C, Chen X, Padler-Karavani V</t>
  </si>
  <si>
    <t>Biomimetic
Glyconanoparticle Vaccine for Cancer Immunotherapy</t>
  </si>
  <si>
    <t>ACS Nano</t>
  </si>
  <si>
    <t>Chesné J, Braza F, Chadeuf G, Mahay G, Cheminant MA, Loy J, Brouard S,Sauzeau V, Loirand G, Magnan A</t>
  </si>
  <si>
    <t>Prime role of IL-17A in neutrophilia and airwaysmooth muscle contraction in a house dust mite-induced allergic asthma model</t>
  </si>
  <si>
    <t>J ALLERGY CLIN IMMUN</t>
  </si>
  <si>
    <t>Bouchaud G, Braza F, Chesné J, Lair D, Chen KW, Rolland-Debord C, Hassoun D, Roussey-Bihouée T, Cheminant MA, Brouard S, Bodinier M, Vrtala S, Magnan A</t>
  </si>
  <si>
    <t>Prevention of allergic asthma through Der p 2 peptide vaccination</t>
  </si>
  <si>
    <t>Salabert-Le Guen N, Hémont C, Delbove A, Poli C, Braudeau C, Fantou A,Amouriaux K, Bériou G, Martin JC, Colas L, Soumelis V, Josien R</t>
  </si>
  <si>
    <t>Thymic stromallymphopoietin does not activate human basophils</t>
  </si>
  <si>
    <t>Vince N, Limou S, Daya M, Morii W, Rafaels N, Geffard E, Douillard V, Walencik
A, Boorgula MP, Chavan S, Vergara C, Ortega VE, Wilson JG, Lange LA, Watson H,
Nicolae DL, Meyers DA, Hansel NN, Ford JG, Faruque MU, Bleecker ER, Campbell M,
Beaty TH, Ruczinski I, Mathias RA, Taub MA, Ober C, Noguchi E, Barnes KC,
Torgerson D, Gourraud PA; CAAPA</t>
  </si>
  <si>
    <t>Association of HLA-DRB1*09:01 with tIgE levels
among African ancestry individuals with asthma</t>
  </si>
  <si>
    <t>Gabay C, Fautrel B, Rech J, Spertini F, Feist E, Kötter I, Hachulla E, MorelJ, Schaeverbeke T, Hamidou MA, Martin T, Hellmich B, Lamprecht P, Schulze-KoopsH, Courvoisier DS, Sleight A, Schiffrin EJ</t>
  </si>
  <si>
    <t>Open-label, multicentre,dose-escalating phase II clinical trial on the safety and efficacy of tadekinigalfa (IL-18BP) in adult-onset Still's disease</t>
  </si>
  <si>
    <t>Ann Rheum Dis</t>
  </si>
  <si>
    <t>Bruneau S, Néel M, Roumenina LT, Frimat M, Laurent L, Frémeaux-Bacchi V,Fakhouri F</t>
  </si>
  <si>
    <t>Loss of DGKε induces endothelial cell activation and deathindependently of complement activation</t>
  </si>
  <si>
    <t>Blood</t>
  </si>
  <si>
    <t>Malard F, Labopin M, Chevallier P, Guillaume T, Duquesne A, Rialland F,Derenne S, Peterlin P, Leauté AG, Brissot E, Gregoire M, Moreau P, Saas P,Gaugler B, Mohty M</t>
  </si>
  <si>
    <t>Larger number of invariant natural killer T cells in PBSCallografts correlates with improved GVHD-free and progression-free survival</t>
  </si>
  <si>
    <t>Malard F, Labopin M, Yakoub-Agha I, Chantepie S, Guillaume T, Blaise D,Tabrizi R, Magro L, Vanhove B, Blancho G, Moreau P, Gaugler B, Chevallier P,Mohty M</t>
  </si>
  <si>
    <t>Rituximab-based first line treatment for chronic GVHD after allogeneicSCT: results of a phase 2 study</t>
  </si>
  <si>
    <t>Céspedes PF, Palavecino CE, Kalergis AM, Bueno SM</t>
  </si>
  <si>
    <t>Modulation of HostImmunity by the Human Metapneumovirus</t>
  </si>
  <si>
    <t>Clin Microbiol Rev</t>
  </si>
  <si>
    <t>Poirier N, Vanhove B</t>
  </si>
  <si>
    <t>Dynamic human immune and tumour cells cross-talk inPDX-humanised mice warrants checkpoint inhibitor cancer immunotherapiesassessment</t>
  </si>
  <si>
    <t>Gut</t>
  </si>
  <si>
    <t>Le Guen V, Judor JP, Boeffard F, Gauttier V, Ferry N, Soulillou JP, Brouard S,Conchon S</t>
  </si>
  <si>
    <t>Alloantigen gene transfer to hepatocytes promotes tolerance topancreatic islet graft by inducing CD8(+) regulatory T cells</t>
  </si>
  <si>
    <t>J Hepatol</t>
  </si>
  <si>
    <t>Braza F, Brouard S, Chadban S, Goldstein DR</t>
  </si>
  <si>
    <t>Role of TLRs and DAMPs inallograft inflammation and transplant outcomes</t>
  </si>
  <si>
    <t>Nat Rev Nephrol</t>
  </si>
  <si>
    <t>Jourde-Chiche N, Fakhouri F, Dou L, Bellien J, Burtey S, Frimat M, Jarrot PA, Kaplanski G, Le Quintrec M, Pernin V, Rigothier C, Sallée M, Fremeaux-Bacchi V,Guerrot D, Roumenina LT</t>
  </si>
  <si>
    <t>Endothelium structure and function in kidney health and disease</t>
  </si>
  <si>
    <t>Marzi SJ, Leung SK, Ribarska T, Hannon E, Smith AR, Pishva E, Poschmann J,Moore K, Troakes C, Al-Sarraj S, Beck S, Newman S, Lunnon K, Schalkwyk LC, MillJ</t>
  </si>
  <si>
    <t>A histone acetylome-wide association study of Alzheimer's disease identifiesdisease-associated H3K27ac differences in the entorhinal cortex</t>
  </si>
  <si>
    <t>Nat Neurosci</t>
  </si>
  <si>
    <t>Marín E, Bouchet-Delbos L, Renoult O, Louvet C, Nerriere-Daguin V, Managh AJ, Even A, Giraud M, Vu Manh T-P, Aguesse A, Bériou G, Chiffoleau E, Alliot-Licht B, Prieur X, Croyal M, Hutchinson JA, Obermajer N, Geissler EK, Vanhove B, Blancho G, Dalod M, Josien R, Pecqueur C, Cuturi MC, Moreau A</t>
  </si>
  <si>
    <t>Human Tolerogenic Dendritic Cells Regulate Immune Responses through Lactate Synthesis</t>
  </si>
  <si>
    <t>Cell Metab</t>
  </si>
  <si>
    <t>Ranchoux B, Antigny F, Rucker-Martin C, Hautefort A, Péchoux C, Bogaard HJ,Dorfmüller P, Remy S, Lecerf F, Planté S, Chat S, Fadel E, Houssaini A, Anegon I,Adnot S, Simonneau G, Humbert M, Cohen-Kaminsky S, Perros F</t>
  </si>
  <si>
    <t>Endothelial-to-mesenchymal transition in pulmonary hypertension</t>
  </si>
  <si>
    <t>Circulation</t>
  </si>
  <si>
    <t>Belbachir N, Portero V, Al Sayed ZR, Gourraud JB, Dilasser F, Jesel L, Guo H, 
Wu H, Gaborit N, Guilluy C, Girardeau A, Bonnaud S, Simonet F, Karakachoff M,
Pattier S, Scott C, Burel S, Marionneau C, Chariau C, Gaignerie A, David L, Genin
E, Deleuze JF, Dina C, Sauzeau V, Loirand G, Baró I, Schott JJ, Probst V, Wu JC, 
Redon R, Charpentier F, Le Scouarnec S</t>
  </si>
  <si>
    <t>RRAD mutation causes electrical and
cytoskeletal defects in cardiomyocytes derived from a familial case of Brugada
syndrome</t>
  </si>
  <si>
    <t>Eur Heart J</t>
  </si>
  <si>
    <t xml:space="preserve">Roquilly A, Jacqueline C, Davieau M, Mollé A, Sadek A, Fourgeux C, Rooze P,
Broquet A, Misme-Aucouturier B, Chaumette T, Vourc'h M, Cinotti R, Marec N,
Gauttier V, McWilliam HEG, Altare F, Poschmann J, Villadangos JA, Asehnoune K.
</t>
  </si>
  <si>
    <t>Alveolar macrophages are epigenetically altered after inflammation, leading to long-term lung immunoparalysis.</t>
  </si>
  <si>
    <t>Nat Immunol</t>
  </si>
  <si>
    <t>Segovia M, Russo S, Jeldres M, Mahmoud YD, Perez V, Duhalde M, Charnet P,
Rousset M, Victoria S, Veigas F, Louvet C, Vanhove B, Floto RA, Anegon I, Cuturi 
MC, Girotti MR, Rabinovich GA, Hill M</t>
  </si>
  <si>
    <t>Targeting TMEM176B Enhances Antitumor
Immunity and Augments the Efficacy of Immune Checkpoint Blockers by Unleashing
Inflammasome Activation</t>
  </si>
  <si>
    <t>Cancer Cell</t>
  </si>
  <si>
    <t>Low-Frequency and Rare-Coding Variation Contributes to Multiple Sclerosis Risk</t>
  </si>
  <si>
    <t>Cell</t>
  </si>
  <si>
    <t>Multiple sclerosis genomic map implicates peripheral immune cells and microglia in susceptibility</t>
  </si>
  <si>
    <t>Science</t>
  </si>
  <si>
    <t>Shakiba N, Fahmy A, Jayakumaran G, McGibbon S, David L, Trcka D, Elbaz J, Puri
MC, Nagy A, van der Kooy D, Goyal S, Wrana JL, Zandstra PW</t>
  </si>
  <si>
    <t>Cell competition
during reprogramming gives rise to dominant clones</t>
  </si>
  <si>
    <t>Rothhammer V, Borucki DM, Tjon EC, Takenaka MC, Chao CC, Ardura-Fabregat A, deLima KA, Gutiérrez-Vázquez C, Hewson P, Staszewski O, Blain M, Healy L, NezirajT, Borio M, Wheeler M, Dragin LL, Laplaud DA, Antel J, Alvarez JI, Prinz M,Quintana FJ</t>
  </si>
  <si>
    <t>Microglial control of astrocytes in response to microbialmetabolites</t>
  </si>
  <si>
    <t>Nature</t>
  </si>
  <si>
    <t xml:space="preserve">Merad M, Martin JC. </t>
  </si>
  <si>
    <t>Pathological inflammation in patients with COVID-19: a key role for monocytes and macrophages</t>
  </si>
  <si>
    <t>Nat Rev Immunol</t>
  </si>
  <si>
    <t>Le Page E, Veillard D, Laplaud DA, Hamonic S, Wardi R, Lebrun C, Zagnoli F,Wiertlewski S, Deburghgraeve V, Coustans M, Edan G; COPOUSEP investigators;WestNetwork for Excellence in Neuroscience</t>
  </si>
  <si>
    <t>Oral versus intravenous high-dosemethylprednisolone for treatment of relapses in patients with multiple sclerosis (COPOUSEP): a randomised, controlled, double-blind, non-inferiority trial</t>
  </si>
  <si>
    <t>Lancet</t>
  </si>
  <si>
    <t>Fakhouri F, Zuber J, Frémeaux-Bacchi V, Loirat C</t>
  </si>
  <si>
    <t>Haemolytic uraemic syndrome</t>
  </si>
  <si>
    <t>Sawitzki B, Harden PN, Reinke P, Moreau A, Hutchinson JA, Game DS, Tang Q, Guinan EC, Battaglia M, Burlingham WJ, Roberts ISD, Streitz M, Josien R, Böger CA, Scottà C, Markmann JF, Hester JL, Juerchott K, Braudeau C, James B, Contreras-Ruiz L, van der Net JB, Bergler T, Caldara R, Petchey W, Edinger M, Dupas N, Kapinsky M, Mutzbauer I, Otto NM, Öllinger R, Hernandez-Fuentes MP, Issa F, Ahrens N, Meyenberg C, Karitzky S, Kunzendorf U, Knechtle SJ, Grinyó J, Morris PJ, Brent L, Bushell A, Turka LA, Bluestone JA, Lechler RI, Schlitt HJ, Cuturi MC, Schlickeiser S, Friend PJ, Miloud T, Scheffold A, Secchi A, Crisalli K, Kang  SM, Hilton R, Banas B, Blancho G, Volk HD, Lombardi G, Wood KJ, Geissler EK.</t>
  </si>
  <si>
    <t>Regulatory cell therapy in kidney transplantation (The ONE Study): a harmonised design and analysis of seven non-randomised, single-arm, phase 1/2A trials.</t>
  </si>
  <si>
    <t>François B, Cariou A, Clere-Jehl R, Dequin PF, Renon-Carron F, Daix T, Guitton
C, Deye N, Legriel S, Plantefève G, Quenot JP, Desachy A, Kamel T, Bedon-Carte S,
Diehl JL, Chudeau N, Karam E, Durand-Zaleski I, Giraudeau B, Vignon P, Le Gouge
A; CRICS-TRIGGERSEP Network and the ANTHARTIC Study Group</t>
  </si>
  <si>
    <t>Prevention of Early
Ventilator-Associated Pneumonia after Cardiac Arrest</t>
  </si>
  <si>
    <t>NEW ENGL J MED</t>
  </si>
  <si>
    <t>Chenouard A, Braudeau C, Cottron N, Bourgoin P, Salabert N, Roquilly A, JosienR, Joram N, Asehnoune K</t>
  </si>
  <si>
    <t>HLA-DR expression in neonates after cardiac surgeryunder cardiopulmonary bypass: a pilot study</t>
  </si>
  <si>
    <t>INTENS CARE MED EXP</t>
  </si>
  <si>
    <t>No IF</t>
  </si>
  <si>
    <t>Nicot AB, Rambeau J, Guillot F, Garcia A, Laplaud DA</t>
  </si>
  <si>
    <t>Immuno-GuidedLaser-Capture Microdissection of Glial Cells for mRNA Analysis</t>
  </si>
  <si>
    <t>Methods Mol Biol</t>
  </si>
  <si>
    <t>Mai HL, Treilhaud M, Ben-Arye SL, Yu H, Perreault H, Ang E, Trébern-Launay K, Laurent J, Malard-Castagnet S, Cesbron A, Nguyen TVH, Brouard S, Rostaing L,Houssel-Debry P, Legendre C, Girerd S, Kessler M, Morelon E, Sicard A, GarrigueV, Karam G, Chen X, Giral M, Padler-Karavani V, Soulillou JP</t>
  </si>
  <si>
    <t>Poor Patient andGraft Outcome After Induction Treatment by Antithymocyte Globulin in Recipientsof a Kidney Graft After Nonrenal Organ Transplantation</t>
  </si>
  <si>
    <t>Transplant Direct</t>
  </si>
  <si>
    <t>Renand A, Habes S, Mosnier JF, Aublé H, Judor JP, Vince N, Hulin P, NedellecS, Métairie S, Archambeaud I, Brouard S, Gournay J, Conchon S</t>
  </si>
  <si>
    <t>Immune Alterationsin Patients With Type 1 Autoimmune Hepatitis Persist Upon StandardImmunosuppressive Treatment</t>
  </si>
  <si>
    <t>Hepatol Commun</t>
  </si>
  <si>
    <t>Bordet R, Camu W, De Seze J, Laplaud DA, Ouallet JC, Thouvenot E</t>
  </si>
  <si>
    <t>Mechanism of
action of s1p receptor modulators in multiple sclerosis: The double requirement</t>
  </si>
  <si>
    <t xml:space="preserve">
Rev Neurol (Paris)</t>
  </si>
  <si>
    <t>Vanhove, B., N. Poirier, F. Fakhouri, L. Laurent, B. t Hart, P. Papotto, L. Rizzo, M. Zaitsu, F. Issa, K. Wood, J.-P. Soulillou, and G. Blancho.</t>
  </si>
  <si>
    <t>Antagonist Anti-CD28 Therapeutics for the Treatment of Autoimmune Disorders</t>
  </si>
  <si>
    <t>Antibodies</t>
  </si>
  <si>
    <t>Lopez Robles MD, Pallier A, Huchet V, Le Texier L, Remy S, Braudeau C, DelbosL, Moreau A, Louvet C, Brosseau C, Royer PJ, Magnan A, Halary F, Josien R, CuturiMC, Anegon I, Chiffoleau E</t>
  </si>
  <si>
    <t>Cell-surface C-type lectin-like receptor CLEC-1dampens dendritic cell activation and downstream Th17 responses</t>
  </si>
  <si>
    <t>Blood Adv</t>
  </si>
  <si>
    <t>Amon R, Ben-Arye SL, Engler L, Yu H, Lim N, Berre LL, Harris KM, Ehlers MR,Gitelman SE, Chen X, Soulillou JP, Padler-Karavani V</t>
  </si>
  <si>
    <t>Glycan microarray revealinduced IgGs repertoire shift against a dietary carbohydrate in response torabbit anti-human thymocyte therapy</t>
  </si>
  <si>
    <t>Oncotarget</t>
  </si>
  <si>
    <t>Bézie S, Charreau B, Vimond N, Lasselin J, Gérard N, Nerrière-Daguin V,
Bellier-Waast F, Duteille F, Anegon I, Guillonneau C</t>
  </si>
  <si>
    <t>Human CD8+ Tregs expressing
a MHC-specific CAR display enhanced suppression of human skin rejection and GVHD 
in NSG mice</t>
  </si>
  <si>
    <t>Prudhomme T, Kervella D, Le Bas-Bernardet S, Cantarovich D, Karam G, Blancho
G, Branchereau J</t>
  </si>
  <si>
    <t>Ex situ Perfusion of Pancreas for Whole-Organ Transplantation: 
Is it Safe and Feasible? A Systematic Review</t>
  </si>
  <si>
    <t>J Diabetes Sci Technol</t>
  </si>
  <si>
    <t xml:space="preserve">Bressollette-Bodin C. </t>
  </si>
  <si>
    <t>Les polyomavirus humains</t>
  </si>
  <si>
    <t xml:space="preserve">La Lettre de l’Infectiologue </t>
  </si>
  <si>
    <t>Non</t>
  </si>
  <si>
    <t>Durand J, Chiffoleau E</t>
  </si>
  <si>
    <t>B cells with regulatory properties in transplantation tolerance</t>
  </si>
  <si>
    <t>World J Transplant</t>
  </si>
  <si>
    <t>Tesson L, Remy S, Ménoret S, Usal C, Thinard R, Savignard C, De Cian A,Giovannangeli C, Concordet JP, Anegon I</t>
  </si>
  <si>
    <t>Genome Editing in Rats Using TALENucleases</t>
  </si>
  <si>
    <t>Carretero-Iglesia L, Hill M, Cuturi MC</t>
  </si>
  <si>
    <t>Generation and Characterization ofMouse Regulatory Macrophages</t>
  </si>
  <si>
    <t>Martin JC, Bériou G, Josien R</t>
  </si>
  <si>
    <t>Dextran Sulfate Sodium (DSS)-Induced AcuteColitis in the Rat</t>
  </si>
  <si>
    <t>Dercourt M, Barriere P, Freour T</t>
  </si>
  <si>
    <t>[High doses of gonadotropins for controlledovarian hyperstimulation: A case-control study]</t>
  </si>
  <si>
    <t>Gynecol Obstet Fertil</t>
  </si>
  <si>
    <t>Jarry A, Malard F, Bou-Hanna C, Meurette G, Mohty M, Mosnier JF, Laboisse CL, Bossard C</t>
  </si>
  <si>
    <t>Interferon-Alpha Promotes Th1 Response and Epithelial Apoptosis viaInflammasome Activation in Human Intestinal Mucosa</t>
  </si>
  <si>
    <t>Cell Mol Gastroenterol Hepatol</t>
  </si>
  <si>
    <t>Retière C, Willem C, Guillaume T, Vié H, Gautreau-Rolland L, Scotet E,Saulquin X, Gagne K, Béné MC, Imbert BM, Clemenceau B, Peterlin P, Garnier A,Chevallier P</t>
  </si>
  <si>
    <t>Impact on early outcomes and immune reconstitution of high-dosepost-transplant cyclophosphamide vs anti-thymocyte globulin after reducedintensity conditioning peripheral blood stem cell allogeneic transplantation</t>
  </si>
  <si>
    <t xml:space="preserve">Gutiérrez OM, Irvin MR, Chaudhary NS, Cushman M, Zakai NA, David VA, Limou S, Pamir N, Reiner AP, Naik RP, Sale MM, Safford MM, Hyacinth HI, Judd SE, Kopp JB, Winkler CA. </t>
  </si>
  <si>
    <t>APOL1 Nephropathy Risk Variants and Incident Cardiovascular Disease Events in Community-Dwelling Black Adults</t>
  </si>
  <si>
    <t>Circ Genom Precis Med</t>
  </si>
  <si>
    <t>Frémeaux-Bacchi V, Sellier-Leclerc AL, Vieira-Martins P, Limou S, Kwon T,Lahoche A, Novo R, Llanas B, Nobili F, Roussey G, Cailliez M, Ulinski T,Deschênes G, Alberti C, Weill FX, Mariani P, Loirat C</t>
  </si>
  <si>
    <t>Complement Gene Variantsand Shiga Toxin-Producing Escherichia coli-Associated Hemolytic Uremic Syndrome: Retrospective Genetic and Clinical Study</t>
  </si>
  <si>
    <t>Clin J Am Soc Nephrol</t>
  </si>
  <si>
    <t>Dreano E, Bacchetta M, Simonin J, Galmiche L, Usal C, Slimani L, Sadoine J,
Tesson L, Anegon I, Concordet JP, Hatton A, Vignaud L, Tondelier D,
Sermet-Gaudelus I, Chanson M, Cottart CH</t>
  </si>
  <si>
    <t>Characterization of two rat models of
cystic fibrosis-KO and F508del CFTR-Generated by Crispr-Cas9.</t>
  </si>
  <si>
    <t>Animal Model Exp
Med</t>
  </si>
  <si>
    <t>Vabres B, Vanhove B, Blancho G</t>
  </si>
  <si>
    <t>Corneal Xenotransplantation: Anterior Lamellar
Keratoplasty</t>
  </si>
  <si>
    <t>Dudreuilh C, Fakhouri F, Vigneau C, Augusto JF, Machet MC, Rabot N, Chapal M, 
Charpy V, Barbet C, Büchler M, Halimi JM, Gatault P.</t>
  </si>
  <si>
    <t>The Presence of Renal IgG Deposits in Necrotizing Crescentic Glomerulonephritis Associated with ANCA Is Not Related to Worse Renal Clinical Outcomes</t>
  </si>
  <si>
    <t>Kidney Dis</t>
  </si>
  <si>
    <t>Pujol R, De Fourmestraux C, Symoens A, Branchereau J, Tessier C.</t>
  </si>
  <si>
    <t>Retroperitoneoscopy in the horse: anatomical study of the retroperitoneal perirenal space and description of a surgical approach</t>
  </si>
  <si>
    <t>Equine Vet J</t>
  </si>
  <si>
    <t>Charles P, Perrodeau É, Samson M, Bonnotte B, Néel A, Agard C, Huart A, Karras A, Lifermann F, Godmer P, Cohen P, Hanrotel-Saliou C, Martin-Silva N, Pugnet G, Maurier F, Sibilia J, Carron PL, Gobert P, Meaux-Ruault N, Le Gallou T, Vinzio S, Viallard JF, Hachulla E, Vinter C, Puéchal X, Terrier B, Ravaud P, Mouthon L, Guillevin L</t>
  </si>
  <si>
    <t>Long-Term Rituximab Use to Maintain Remission of Antineutrophil Cytoplasmic Antibody-Associated Vasculitis: A Randomized Trial.</t>
  </si>
  <si>
    <t>Ann Intern Med</t>
  </si>
  <si>
    <t>Période 01/01/2015 au 30/06/2020</t>
  </si>
  <si>
    <t>seront pris en compte les ouvrages coordonnés par les membres de l'unité et les chapitres d'ouvrages rédigés par les membres de l'unité</t>
  </si>
  <si>
    <t>CRTI team #</t>
  </si>
  <si>
    <t>Year of publication</t>
  </si>
  <si>
    <t>Name of researcher</t>
  </si>
  <si>
    <r>
      <t xml:space="preserve">Type
</t>
    </r>
    <r>
      <rPr>
        <i/>
        <sz val="11"/>
        <color rgb="FF00B050"/>
        <rFont val="Calibri"/>
        <family val="2"/>
        <scheme val="minor"/>
      </rPr>
      <t>(scrolling list)</t>
    </r>
  </si>
  <si>
    <t xml:space="preserve">In English or another foreign language (yes/no)
</t>
  </si>
  <si>
    <t>Description, comments</t>
  </si>
  <si>
    <t>4A</t>
  </si>
  <si>
    <t>B. Charreau</t>
  </si>
  <si>
    <t>English</t>
  </si>
  <si>
    <t>Charreau B.L. (2018) SH2B Adapter Protein 3 (SH2B3). In: Choi S. (eds) Encyclopedia of Signaling Molecules. pages 492-4933, Springer, Cham</t>
  </si>
  <si>
    <t>S. Brouard</t>
  </si>
  <si>
    <t>Danger R and Brouard S; Gene expression technology applied to kidney transplantation, in Kidney Transplantation, Bioengineering and Regeneration. Giuseppe Orlando, Giuseppe Remuzzi, David F Williams, Eds. Associated Press, NY, USA.</t>
  </si>
  <si>
    <t>Markers of acute and chronic rejection in renal transplantation. Chapter for Bentham E-Book entitled “Clinical chemistry and Nephrology: the essential link”. Degauque N. Brouard S. (editor: Pierre Delanaye; ; eISBN: 978-1-60805-333-9).</t>
  </si>
  <si>
    <t>C. Bressollette</t>
  </si>
  <si>
    <t>French</t>
  </si>
  <si>
    <t>Bressollette-Bodin C, Imbert-Marcille B.M. Infections virales et immunodépression. Traité de Virologie Médicale. Société Française de Microbiologie. 2e édition, 2019.</t>
  </si>
  <si>
    <t>MC Cuturi</t>
  </si>
  <si>
    <t>Carretero-Iglesia L, Hill M, Cuturi MC. Generation and Characterization of Mouse Regulatory Macrophages. in Methods Mol Biol. 2016;1371:89-100.</t>
  </si>
  <si>
    <t>R. Josien</t>
  </si>
  <si>
    <t>Martin JC, Bériou G, Josien R. Dextran Sulfate Sodium (DSS)-Induced Acute Colitis in the Rat. Methods Mol Biol. 2016;1371:197-203</t>
  </si>
  <si>
    <t>Suppression and regulation of immunes responses. Volume II. Editors : Cuturi MC and Anegon I . Series : Methods in Molecular Biology ; Editorial : Human Press, USA. 2016</t>
  </si>
  <si>
    <t>4B</t>
  </si>
  <si>
    <t>D. Laplaud</t>
  </si>
  <si>
    <t>Book Chapter</t>
  </si>
  <si>
    <t>"Focus sur les lymphocytes CD8 dans la physiopathologie de la SEP" in  La Sclérose en plaques, Historique, épidémiologie et pathogénie. Elsevier Masson. 2019</t>
  </si>
  <si>
    <t>A. Nicot</t>
  </si>
  <si>
    <t>Immuno-Guided Laser-Capture Microdissection of Glial Cells for mRNA Analysis. In: Murray G. (eds) Laser Capture Microdissection. Methods in Molecular Biology, vol 1723. Humana Press, New York, NY.</t>
  </si>
  <si>
    <t>D. Kervella, S. Ville, G. Blancho</t>
  </si>
  <si>
    <t>Delphine Kervella, Simon Ville, Gilles Blancho. "Transplantation rénale : aspects immunologiques", in Encyclopédie Médicale Continue Néphrologie, 10/04/2019, Elsevier Masson</t>
  </si>
  <si>
    <t xml:space="preserve">D. Kervella, J. Branchereau </t>
  </si>
  <si>
    <t>Diego Cantarovich, Delphine Kervella, Julien Branchereau, Georges Karam. Failure of the pancreas allograft in Transplantation, Bioengineering, and Regeneration of the Endocrine Pancreas 1st Edition.1st November 2019, Elsevier, Editor: Giuseppe Orlando</t>
  </si>
  <si>
    <t>J. Branchereau</t>
  </si>
  <si>
    <t>"Prélèvement des reins sur patient décédé après arrêt cardiaque" in Encyclopédie Médico-chirurgicale</t>
  </si>
  <si>
    <t>"Prélèvement des reins sur patient décédé après arrêt cardiaque", "Complications urologiques de la transplantation " in Encyclopédie Médico-chirurgicale</t>
  </si>
  <si>
    <t xml:space="preserve">T. Prudhomme, J. Branchereau </t>
  </si>
  <si>
    <t>"Rein et machine de perfusion" in Encyclopédie Médico-chirurgicale</t>
  </si>
  <si>
    <t xml:space="preserve">Adaptation et traduction des guidelines de l’European Association of Urology sur la transplantation rénale </t>
  </si>
  <si>
    <t>European Textbook on Kidney Transplantation - European Association of Urology 2017</t>
  </si>
  <si>
    <t>G. Blancho</t>
  </si>
  <si>
    <t>Les mécanismes de l'alloréactivité , des rejets de greffe et de la GvH in Immunologie fondamentale et immunopathologie- DFGSM2-3 Médecine. Collège des enseignants d'immunologie, Elsevier Masson</t>
  </si>
  <si>
    <t>Les cibles et mécanismes d'action des immunosuppresseurs in Immunologie fondamentale et immunopathologie- DFGSM2-3 Médecine. Collège des enseignants d'immunologie, Elsevier Masson</t>
  </si>
  <si>
    <t>I. Anegon</t>
  </si>
  <si>
    <t>S. Limou</t>
  </si>
  <si>
    <t>HIV pharmacogenetics and pharmacogenomics: from bench to bedside. In: Genomic and Personalized Medicine, 3rd edition, Elsevier, Ginsburg GS, Willard HF, Tsalik EL, Woods CW (Eds.), 2019</t>
  </si>
  <si>
    <t>T. Fréour</t>
  </si>
  <si>
    <t>Evaluating embryo development stages using time-lapse microscopy. In “Time-lapse microscopy in In-Vitro Fertilization”, Editeur: Marcos Meseguer, Cambridge University Press</t>
  </si>
  <si>
    <t xml:space="preserve">“ICSI”, In Standard Operational Procedures in Reproductive Medicine Laboratory and Clinical Practice. Taylor &amp; Francis group, Informa Press, Rizk and Montag (eds), </t>
  </si>
  <si>
    <t xml:space="preserve"> “Time-lapse microscopy for embryo culture”, In Manual of Embryo Culture in Human Assisted Reproduction, Cambridge University Press, Lundin and Ahlstrom (eds), 2020 (sous presse)</t>
  </si>
  <si>
    <t>M. Giraud</t>
  </si>
  <si>
    <t>Giraud M, Peterson P. The autoimmune regulator (AIRE) gene, the master activator of self-antigen expression in the thymus. In: Passos GA, editor. Chapter 7 Thymus Transcriptome and Cell Biology. Cham: Springer Nature (2019). pp. 318.</t>
  </si>
  <si>
    <t>A. Roquilly</t>
  </si>
  <si>
    <t>Insuffisance ante-hypophysaire et surrénalienne – dysthyroidies in Traité d’anesthésie et de réanimation – 4ème édition, Edition Lavoisier.</t>
  </si>
  <si>
    <t>Neuroendocrine Dysfunction in the critically ill patients in Metabolic disorders and critically ill patients, Edition Springer</t>
  </si>
  <si>
    <t>Linking traumatic brain injury and nosocomial infections in Neuroscience Of Traumatic Brian Injury, Edition Science Direct</t>
  </si>
  <si>
    <t>LOGICIELS: seront pris en compte les logiciels et les protocoles ou scripts d'analyse bioinformatique des données à haut débit ayant fait l'objet de publications dans des journaux spécialisés</t>
  </si>
  <si>
    <t xml:space="preserve">BASES DE DONNEES: on prendra en compte l'implication des membres de l'unité dans la création de bases de données online(ex: site web de surveillance clinico-biologique des infections, base de données d’identification ou de typage de microorganismes, base de données de génomique, transcriptomique, protéomique ou métabolomique des microorganismes. Sera prise en compte la contribution des membres de l’unité à l’enrichissement de ces bases de données (comme par exemple les séquences protéiques ou nucléotidiques déposées dans des bases de données telles que GenBank).
</t>
  </si>
  <si>
    <t>COHORTES: Constituées d’un ensemble de personnes suivies individuellement dans le temps, les cohortes visent à identifier la survenue d’évènements de santé d’intérêt et des facteurs de risque ou de protection s’y rapportant.
Exemple: DIVAT, OFSEP</t>
  </si>
  <si>
    <t>OUTILS D'AIDE A LA DECISION: seront pris en compte les OAD diffusés</t>
  </si>
  <si>
    <t>Year of filing or creation</t>
  </si>
  <si>
    <t>EasyHLA (hla.univ-nantes.fr),  a web toolsuite for infering immunogenomic parameters from HLA and clinical applications. Geffard E, Limou S, Walencik A, Daya M, Watson H, Torgerson D, Barnes KC, Gautier AC, Gourraud PA, Vince N. Easy-HLA, a validated web application suite to reveal the full details of HLA typing. Bioinformatics 2019</t>
  </si>
  <si>
    <t>KINETOMICS "automated analysis of human embryos timelapse videos"</t>
  </si>
  <si>
    <t>Single cell RNA seq database of human preimplantation development (https://bird2cluster.univ-nantes.fr/demo/PseudoTimeUI/index.html)</t>
  </si>
  <si>
    <t>2015-2020</t>
  </si>
  <si>
    <t>ANTIBIOGARDE®,Guide référentiel d'antibiothérapie J. Caillon (contributeur) Nouvelle version iPhone 2.0
2016 Lancement du nouvel environnement d’ANTIBIOGARDE® 5H (hôpital) et
ANTIBIOGARDE 5S (édition personnelle ex WebEdition)</t>
  </si>
  <si>
    <t xml:space="preserve">OFSEP, Multicentric cohort of 70 000 patients with Multiple Sclerosis, epidemiological, clinical, MRI and biological databases. PI: S. Vukusik, Associated investigator: D. Laplaud </t>
  </si>
  <si>
    <t>NALVANCA, ANCA-associated vasculitis, 74 patients, clinical and biological (sera, PBMC) databases. PI:A.Néel, Associated Investigators: S.Bruneau, N.Degauque</t>
  </si>
  <si>
    <r>
      <t xml:space="preserve">ATLANREA, 3500 patients, Multicentre cohort of ICU patients followed for 6 months, associated with the creation of a database </t>
    </r>
    <r>
      <rPr>
        <sz val="11"/>
        <color theme="1"/>
        <rFont val="Calibri"/>
        <family val="2"/>
        <scheme val="minor"/>
      </rPr>
      <t>to identify and validate immunological alterations associated with infectious complications in these patients. PrincipaI investigator : K Asehnoune. Associated investigators: A. Roquilly, K Asehnoune, M, Vourc'h</t>
    </r>
  </si>
  <si>
    <t>PNEUMOCARE, 1800 patients, Multicentre cohort of ICU patients followed for 3 months, associated with the creation of a database to identify and validate risk factors for hospital-acquired pneumonia (Declaration to CNIL: n°2001209 v 0, 09/11/2017). Principal investigator: A. Roquilly</t>
  </si>
  <si>
    <t xml:space="preserve">COVARDS, 115 patients.  cohort of ICU patients infected by Covid-19, followed for 3 months, associated with the creation of a database and biocollection  (serum, PBMC, nasopharyngeal swabs, endotracheal aspirates )  (DC-2011-1399; DC-2012-1555 ; DC-2013-1832 ; DC2014-2206 and DC-2017-2987 currently pending). Principal investigator : A. Roquilly. Associated investigators : A Roquilly, B. Gaborit, C Bressollette, J Poschmann, R. Josien. </t>
  </si>
  <si>
    <t>IBIS, 455 patients. Cohort of ICU patients suffering for brain injury associated with the creation of a database and biocollection  (serum, PBMC, endotracheal aspirates, stools) (DC-2011-1399; DC-2012-1555 ; DC-2013-1832 ; DC2014-2206 and DC-2017-2987 currently pending). Principal investigator : K Asehnoune. Associated investigators : A Roquilly, C Bressollette, J Poschmann.</t>
  </si>
  <si>
    <t xml:space="preserve">IBIS-Sepsis, 46 patients. Cohort of ICU patients suffering from septic shock associated with the creation of a database and biocollection  (serum, PBMC, endotracheal aspirates)  (DC-2011-1399; DC-2012-1555 ; DC-2013-1832 ; DC2014-2206 and DC-2017-2987 currently pending). Principal investigator : K Asehnoune. Associated investigator: A Roquilly. </t>
  </si>
  <si>
    <r>
      <t>IBIS-BD et IBIS-BD control.</t>
    </r>
    <r>
      <rPr>
        <sz val="11"/>
        <rFont val="Calibri"/>
        <family val="2"/>
        <scheme val="minor"/>
      </rPr>
      <t xml:space="preserve"> 124 patients</t>
    </r>
    <r>
      <rPr>
        <sz val="11"/>
        <color theme="1"/>
        <rFont val="Calibri"/>
        <family val="2"/>
        <scheme val="minor"/>
      </rPr>
      <t xml:space="preserve">. Cohort of brain-dead patients associated with the creation of a database and biocollection  (serum, PBMC, splenocytes)  (DC-2011-1399; DC-2012-1555 ; DC-2013-1832 ; DC2014-2206 and DC-2017-2987 currently pending). Splenectomy performed during sur surgery for the control patients. Principal investigator : K Asehnoune. Associated investigator : A Roquilly. </t>
    </r>
  </si>
  <si>
    <r>
      <t>IBIS-Trauma,</t>
    </r>
    <r>
      <rPr>
        <sz val="11"/>
        <rFont val="Calibri"/>
        <family val="2"/>
        <scheme val="minor"/>
      </rPr>
      <t xml:space="preserve"> 90 patien</t>
    </r>
    <r>
      <rPr>
        <sz val="11"/>
        <color theme="1"/>
        <rFont val="Calibri"/>
        <family val="2"/>
        <scheme val="minor"/>
      </rPr>
      <t>ts. Cohort of ICU patients suffering from polytrauma associated with the creation of a database and biocollection  (serum, PBMC)  (DC-2011-1399; DC-2012-1555 ; DC-2013-1832 ; DC2014-2206 and DC-2017-2987 currently pending). Principal investigator : K Asehnoune. Associated investigator: A Roquilly.</t>
    </r>
  </si>
  <si>
    <t>IBIS-control, 533 patients. Cohort of healthy volunteers (blood donnors) associated with the creation of a database and biocollection  (serum, PBMC)  (DC-2011-1399; DC-2012-1555 ; DC-2013-1832 ; DC2014-2206 and DC-2017-2987 currently pending). Principal investigator : K Asehnoune. Associated investigators: A Roquilly, C Bressollette, J Poschmann.</t>
  </si>
  <si>
    <t>DIVAT, Multicentric cohort of  Kidney Transplant Recipients, 28,818 Kidney Transplant Recipients, clinical and biological (Paxgene, PBMC, sera, plasma, biopsies, RNA, DNA) databases. PI M.Giral, Associated investigators: S.Brouard</t>
  </si>
  <si>
    <t>CENTAURE, Multicentric cohort of  Kidney Transplant Recipients, 4,488 Kidney Transplant Recipients, clinical and biological (Paxgene, PBMC, sera, plasma, RNA, DNA) databases. PI S.Brouard, Associated investigators: M.Giral</t>
  </si>
  <si>
    <t>Bio-HAI, patients with autoimmune liver diseases (autoimmune hepatitis, primary bilary cholangitis), 150 patients, biocollection of blood and liver biopsies and clinical database. PI J.Gournay, Associated investigators S.Conchon, A.Renand</t>
  </si>
  <si>
    <t>COLT, Multicentric cohort of lung transplant recipients followed for 10 years with the aim to identify and to validate risk factors of chronic lung dysfunction, 1875 patients, clinical and biological (Paxgene, PBMC, sera, plasma, lung biopsies, broncho-alveolar lavage, RNA, DNA) databases. PI A.Magnan, Associated investigators: S.Brouard</t>
  </si>
  <si>
    <t>PLATFORMS</t>
  </si>
  <si>
    <t>seront pris en compte les plateformes technologiques animées par les membres de l'unité</t>
  </si>
  <si>
    <t>Year of creation</t>
  </si>
  <si>
    <t xml:space="preserve">Large animal facilities(Laboratoire des Grands Animaux) 
 - Pr Gilles BLANCHO: platform manager                                                                                                                                                                  - This platform houses primates and pigs and its activity is dedicated to experimental surgery, in the fields of organ transplantation, gastroenterology and in immunotherapy. Other immuno-monitoring activities, training in surgery, as well as various surgical tests or other non-invasive techniques, such as interventional endoscopy, are also developed within the platform under the responsibility of the main investigator of the project. Projects are evaluated by an ethical committee and authorized by the French Ministry of Higher Education and Research. Once the projects have been authorized, the trained and authorized investigators are helped in the development of their research by two animal technicians trained and authorized for anesthesia and participation in surgical procedures in large animals. The LGA has been certified by the network of biotechnologic plateforms Biogenouest since 2013.
 -ETP: 2,65: PF Mananger  (ER): 0,25, surgeon: 0,1, IR: 0,3, IE: 1, TS: 1, 4  permanents, 1 CDI                                                                                - PF SFR François Bonamy                                                                                                                                                                                                                                               - PF open to academic and private researchers, under condition of  regulatory authorizations for experimental projects and for investigators                                                                                                                                                                                 - Partenaire industriel: none                                                                                                                                                                                        - Labellisation : The LGA has been certified by the network of biotechnologic platforms Biogenouest since 2013.                                                                                                                                                                                           - Users: academics : CRTI: Team 1, 3, 4, Institut du thorax, Ecole de Chirurgie et de Pratiques interventionnelles de Nantes. Private: OSEImmunotherapeutics, Xenothera                                                                                                                                                                                   </t>
  </si>
  <si>
    <t xml:space="preserve">Humanized rodent plateform                                                                                                                                                                                     - Dr Fabienne HASPOT : plateform manager                                                                                                                                                                                - The humanized rodent platform is financed by the LABEX IGO and is devoted to the preclinical evaluation of molecules and therapeutic strategies identified/developed by LABEX IGO participants, which modify immune responses by promoting or dampening immune tolerance, finding direct applications in organ, cell and gene transplantation or by promoting anti-cancer immune responses. The platform is also open to collaborations outside- LABEX IGO. It allows free access to NSG, NSG-SGM3 and NSG-HLA-A2 mice breed within the platform, technical help when needed. Projects are evaluated by an ethical committee and authorized by the French Ministry of Higher Education and Research.                                                                                                                                                                                                                                                                   -ETP: 1,75: PF Mananger INSERM Researcher: 0,25 an INSERM IE: 0,5 and an animal care assistants :1 (financed by the LABEX IGO 2012-2020/ 2020-2025)                                                                                                                                                                                                             - PF Labex IGO                                                                                                                                                                                                                                                - Partenaire industriel: the platform is not open to industrial partners.                                                                                                                                                                                    - Labellisation None                                                                                                                                                                                                                                - Users: CRTI Team 1-2-3and 4; CRCINA teams 1 and 3, academic collaboration outside the labex CRCINA, RMES, I-Stem                                                                                                                                                                                    </t>
  </si>
  <si>
    <t>?</t>
  </si>
  <si>
    <t xml:space="preserve">Recombinant proteins platform                                                                                                                                                                                             - Pr Gilles BLANCHO : plateform manager                                                                                                                                                                  - The Platform is dedicated to the production of recombinant proteins and antibodies and reaches the production of several grams/year, enough to conduct research in primates.                                                                                                                     -ETP: 1,1: PF Mamanger (ER): 0,1, AT: 1, (2 statutaires)                                                                                                                                            - PF CRTI                                                                                                                                                                                                                                                           - PF open only to CRTI activities                                                                                                                                                                                           - Partenaire industriel: none                                                                                                                                                                                                       - Labellisation: none                                                                                                                                                                                                                                - Users: CRTI members                                                                                                                                                                                </t>
  </si>
  <si>
    <t>TRIP - Transgenic Rats ImmunoPhenomics core facility</t>
  </si>
  <si>
    <t>iPSC core facility (hosted by SFR SANTE, UMS016, directed by Laurent David)</t>
  </si>
  <si>
    <t>Genocelledit (genome editing development, directed by Ignacio Anegon)</t>
  </si>
  <si>
    <t>Laser Capture Microdissection platform - Pr David LAPLAUD</t>
  </si>
  <si>
    <t>Center for Immunomonitoring Nantes Atlantic (CIMNA)
- Chercheurs impliqués R Josien, Directeur, J Martin, Responsable R&amp;D
- Type de plateforme: plateforme de prestations d'immunomonitoring clinique.
- Equipements disponibles, technologies mises en oeuvre: cytométrie en flux (Beckman Coulter Cytoflex, BD FASCanto), elispot (Bioreader), dosages cytokines/chimiokines (MagPix Luminex, ELLA protein simple), tests fonctionnels, culture.
- Personnel impliqué (statut, ETP): R Josien, PUPH 0.2 ETP; J Martin MCUPH: 0.2 ETP; M Rimbert PH 0.2 ETP; C Braudeu IH CDI CHU 1.0 ETP; Justine Chevreuil TH CDD CHUN 1.0 ETP
- Type de structure: plateforme hospitalière (CHUN) de prestations
- Conditions d'accessibilites: prestations, collaborations - equipes académiques et privées
- Partenariats industriels: OUI
- Labellisation IBiSA:  NON
- Fréquentation/ taux de remplissage: N/A (prestations uniquement)</t>
  </si>
  <si>
    <t>Animalerie Petits Animaux (APA) - Dr Carole GUILLONNEAU
- Type de plateforme: plateforme elevage et d'expériementation de souris et rat.
- Equipements disponibles, technologies mises en oeuvre: équipement de microchirurgie, A2.
- Personnel impliqué (statut, ETP): C. GUILLONNEAU, DR2 CNRS; C USAL IE: 1 ETP; E Merieau AI 0.7 ETP; P Pajot TH 1.0 ETP
- Type de structure: plateforme CRTI
- Conditions d'accessibilites: prestations, collaborations - equipes académiques et privées
- Partenariats industriels: NON
- Labellisation IBiSA:  NON
- Fréquentation/ taux de remplissage: 80%</t>
  </si>
  <si>
    <t>Plateforme microchirurgie petits animaux- Claire USAL- Type de plateforme: plateforme de microchirurgie rat.
- Equipements disponibles, technologies mises en oeuvre: équipement de microchirurgie.
- Personnel impliqué (statut, ETP):  C USAL IE: 1 ETP; E Merieau AI 0.7 ETP
- Type de structure: plateforme CRTI
- Conditions d'accessibilites: prestations, collaborations - equipes académiques et privées
- Partenariats industriels: NON
- Labellisation IBiSA:  NON
- Fréquentation/ taux de remplissage: 80%</t>
  </si>
  <si>
    <t>Autres produits propres à une discipline: 
Collections d'échantillons biologiques/ biobanques: on prendra en compte le type d'échantillons, leur disponibilité pour la communauté et par quel moyen (dépôt dans un centre de ressources biologiques par exemple), la responsabilité d'un CRB dédié à ces organismes,...</t>
  </si>
  <si>
    <r>
      <t xml:space="preserve">Type 
</t>
    </r>
    <r>
      <rPr>
        <i/>
        <sz val="11"/>
        <color rgb="FF00B050"/>
        <rFont val="Calibri"/>
        <family val="2"/>
        <scheme val="minor"/>
      </rPr>
      <t>(scrolling list)</t>
    </r>
  </si>
  <si>
    <t>5/4A</t>
  </si>
  <si>
    <t>REFGENSEP DNAbank (French Network on Genetic study of Multiple Sclerosis),  ~5000 Multiple Sclerosis samples - PI: PA Gourraud</t>
  </si>
  <si>
    <t>Embryo research, Fertility, 2000 supernumerary frozen embryos. PI: T. Freour, L. David,  n° DC-2011-1399 and in the following amending declarations (DC-2012-1555 ;DC-2013-1832; DC2014-2206 and DC-2017-2987 currently pending)</t>
  </si>
  <si>
    <t>Biocollection LUPSENIC pilot trial, systemic lupus, 10-20 patients, sera, PI: M. Hamidou</t>
  </si>
  <si>
    <t>5 /4A</t>
  </si>
  <si>
    <t>DiVAT DNAbank, Kidney Transplantation, currently 1700 kidney transplantation donor-recipient pairs, gDNA, PI: S Limou and M Giral</t>
  </si>
  <si>
    <t>COLT DNAbank, Lung Transplantation, currently 800 lung transplantation donor-recipient pairs, gDNA, PI: A Magnan + Team5 Researches (PA Gourraud, S Limou, N Vince)</t>
  </si>
  <si>
    <t xml:space="preserve">Sera prise en compte l’implication des membres de l’unité dans le comité éditorial (éditeur-en chef,
éditeur associé, membre) de journaux scientifiques internationaux et nationaux, revues, collections, en hiérarchisant selon leur notoriété (Thomson Reuters).
</t>
  </si>
  <si>
    <t>Name of PI</t>
  </si>
  <si>
    <t>Start date</t>
  </si>
  <si>
    <t>End date</t>
  </si>
  <si>
    <t>Name of the journal</t>
  </si>
  <si>
    <t>function</t>
  </si>
  <si>
    <t>Impact Factor of the journal</t>
  </si>
  <si>
    <t>Current Gene Therapy</t>
  </si>
  <si>
    <t>5,31</t>
  </si>
  <si>
    <t>Ongoing</t>
  </si>
  <si>
    <t>4,3</t>
  </si>
  <si>
    <t>Transgenic Research</t>
  </si>
  <si>
    <t>board member</t>
  </si>
  <si>
    <t>Hepatobiliary Pancreat Dis Int</t>
  </si>
  <si>
    <t>Transplant International</t>
  </si>
  <si>
    <t>Frontiers in Immunology</t>
  </si>
  <si>
    <t>review editor</t>
  </si>
  <si>
    <t>Scientific Reports</t>
  </si>
  <si>
    <t>BMC Biotechnology</t>
  </si>
  <si>
    <t>2,29</t>
  </si>
  <si>
    <t>C. Guillonneau</t>
  </si>
  <si>
    <t>Transplantation, the journal of the Transplantation Society</t>
  </si>
  <si>
    <t>4,8</t>
  </si>
  <si>
    <t>Frontiers in Translational Medicine</t>
  </si>
  <si>
    <t>associate editor &amp; review editor</t>
  </si>
  <si>
    <t>Human reproduction</t>
  </si>
  <si>
    <t>PA Gourraud</t>
  </si>
  <si>
    <t>HLA</t>
  </si>
  <si>
    <t xml:space="preserve">International Journal of Immunogenetic </t>
  </si>
  <si>
    <t xml:space="preserve">Transplantation </t>
  </si>
  <si>
    <t>Human Immunology</t>
  </si>
  <si>
    <t>Frontiers in Medicine section Translational Medicine</t>
  </si>
  <si>
    <t>E. Chiffoleau</t>
  </si>
  <si>
    <t>S.Brouard</t>
  </si>
  <si>
    <t>American Journal Of Transplantation</t>
  </si>
  <si>
    <t>N.Degauque</t>
  </si>
  <si>
    <t>S Conchon</t>
  </si>
  <si>
    <t>World journal of Urology and Urojonction</t>
  </si>
  <si>
    <t>Courrier de la transplantation</t>
  </si>
  <si>
    <t>NA</t>
  </si>
  <si>
    <t>K. Asehnoune</t>
  </si>
  <si>
    <t>Anesthesia, Critical Care and Pain Medicine</t>
  </si>
  <si>
    <t>3,1</t>
  </si>
  <si>
    <t xml:space="preserve">PEER REVIEWING ACTIVITIES - REVIEWING OF JOURNAL ARTICLES </t>
  </si>
  <si>
    <t>grouper sur la période par PI</t>
  </si>
  <si>
    <t>Year of completion</t>
  </si>
  <si>
    <t>Name of journal</t>
  </si>
  <si>
    <t>Number of articles reviewed per journal over the given period</t>
  </si>
  <si>
    <t>2016-2020</t>
  </si>
  <si>
    <t xml:space="preserve">AIDS research and human retroviruses
</t>
  </si>
  <si>
    <t>Clinical Journal of the American Society of Nephrology</t>
  </si>
  <si>
    <t>Experimental and Molecular Pathology</t>
  </si>
  <si>
    <t>Infection, Genetics and Evolution</t>
  </si>
  <si>
    <t>Journal of AIDS</t>
  </si>
  <si>
    <t>Journal of AIDS and HIV research</t>
  </si>
  <si>
    <t>Journal of Clinical Virology</t>
  </si>
  <si>
    <t>Journal of Infectious Diseases</t>
  </si>
  <si>
    <t>Kidney International</t>
  </si>
  <si>
    <t>Plos One</t>
  </si>
  <si>
    <t>Retrovirology</t>
  </si>
  <si>
    <t>N. Vince</t>
  </si>
  <si>
    <t xml:space="preserve">American Journal of Transplantation
</t>
  </si>
  <si>
    <t>AIDS</t>
  </si>
  <si>
    <t>Journal of Virology</t>
  </si>
  <si>
    <t>International Journal of Immunogenetics</t>
  </si>
  <si>
    <t>Journal of Experimental Medicine</t>
  </si>
  <si>
    <t>Cancer Immunology research</t>
  </si>
  <si>
    <t>Journal of Autoimmunity</t>
  </si>
  <si>
    <t>Journal of Immunology</t>
  </si>
  <si>
    <t>Journal of leukocyte biology</t>
  </si>
  <si>
    <t>Kidney International Reports</t>
  </si>
  <si>
    <t>Medicine</t>
  </si>
  <si>
    <t>Transplantation Direct</t>
  </si>
  <si>
    <t>Journal of Clinical Investigation</t>
  </si>
  <si>
    <t>Theranostics</t>
  </si>
  <si>
    <t>International Immunopharmacology</t>
  </si>
  <si>
    <t>Cell communication and Signalling</t>
  </si>
  <si>
    <t>Journal of International Medical Research</t>
  </si>
  <si>
    <t>Cellular Physiology and Biochemistry</t>
  </si>
  <si>
    <t>DNA and Cell Biology</t>
  </si>
  <si>
    <t>Mediators of Inflammation</t>
  </si>
  <si>
    <t>European Journal of Immunology</t>
  </si>
  <si>
    <t>Oncoimmunology</t>
  </si>
  <si>
    <t>C. Louvet</t>
  </si>
  <si>
    <t>Cellular and Molecular Immunology</t>
  </si>
  <si>
    <t>International Journal of Cancer</t>
  </si>
  <si>
    <t xml:space="preserve">A. Moreau </t>
  </si>
  <si>
    <t>Cellular Immunology</t>
  </si>
  <si>
    <t xml:space="preserve">European J of Inflammation </t>
  </si>
  <si>
    <t xml:space="preserve">Immunology Letters </t>
  </si>
  <si>
    <t xml:space="preserve">Transpl. Immunology </t>
  </si>
  <si>
    <t xml:space="preserve">J of immunology research </t>
  </si>
  <si>
    <t>2017-2020</t>
  </si>
  <si>
    <t>J. Poschmann</t>
  </si>
  <si>
    <t>Nature Communications</t>
  </si>
  <si>
    <t xml:space="preserve">Clinical Epigenetics </t>
  </si>
  <si>
    <t>D. McIlroy</t>
  </si>
  <si>
    <t xml:space="preserve">Frontiers in Microbiology </t>
  </si>
  <si>
    <t>F. Halary</t>
  </si>
  <si>
    <t>Viruses</t>
  </si>
  <si>
    <t>Cell Reports</t>
  </si>
  <si>
    <t>2019-2020</t>
  </si>
  <si>
    <t>J. Martin</t>
  </si>
  <si>
    <t>Gastroenterology</t>
  </si>
  <si>
    <t>PNAS</t>
  </si>
  <si>
    <t>Infection Immunity</t>
  </si>
  <si>
    <t>C. Bressollette-Bodin</t>
  </si>
  <si>
    <t xml:space="preserve">Clinical Microbiology and Infection </t>
  </si>
  <si>
    <t>BM Imbert-Marcille</t>
  </si>
  <si>
    <t>Am J Med Sci</t>
  </si>
  <si>
    <t>Am J Physiol Renal Physiol</t>
  </si>
  <si>
    <t>BMJ nephrol</t>
  </si>
  <si>
    <t>J Neuroimmunol</t>
  </si>
  <si>
    <t>JASN</t>
  </si>
  <si>
    <t>Pathobiol</t>
  </si>
  <si>
    <t>Potsgraduate Med</t>
  </si>
  <si>
    <t>Renal Failure</t>
  </si>
  <si>
    <t>Scan J Immunol</t>
  </si>
  <si>
    <t>2017-2019</t>
  </si>
  <si>
    <t xml:space="preserve">J Neuroinflamm </t>
  </si>
  <si>
    <t>Int J Bioch Cell Biol</t>
  </si>
  <si>
    <t>Cell Physiol Bioch</t>
  </si>
  <si>
    <t>BMC Pharmacol Toxicol</t>
  </si>
  <si>
    <t>Nicolas Degauque</t>
  </si>
  <si>
    <t>Aging Cell</t>
  </si>
  <si>
    <t xml:space="preserve">JACI </t>
  </si>
  <si>
    <t>Richard Danger</t>
  </si>
  <si>
    <t>Liver International</t>
  </si>
  <si>
    <t>Clinical and Experimental Immunology</t>
  </si>
  <si>
    <t>Magali Giral</t>
  </si>
  <si>
    <t>Nephrology Dialysis and Transplantation</t>
  </si>
  <si>
    <t>Sophie Brouard</t>
  </si>
  <si>
    <t>cell review</t>
  </si>
  <si>
    <t>BRANCHEREAU</t>
  </si>
  <si>
    <t xml:space="preserve">Transplantation international                                   </t>
  </si>
  <si>
    <t xml:space="preserve">European Urology                                                            </t>
  </si>
  <si>
    <t>Clinical Genito-Urinary Cancer</t>
  </si>
  <si>
    <t xml:space="preserve">Progrès en Urologie </t>
  </si>
  <si>
    <t xml:space="preserve"> World Journal of Urology</t>
  </si>
  <si>
    <t>2015-2019</t>
  </si>
  <si>
    <t>NEJM</t>
  </si>
  <si>
    <t>Nature communications</t>
  </si>
  <si>
    <t>Front Cardiovascular</t>
  </si>
  <si>
    <t>Phytochemical Reviews</t>
  </si>
  <si>
    <t>Biomolecules</t>
  </si>
  <si>
    <t>Kidney international</t>
  </si>
  <si>
    <t>Tissue antigens</t>
  </si>
  <si>
    <t>Plos Pathogens</t>
  </si>
  <si>
    <t xml:space="preserve">PA Gourraud </t>
  </si>
  <si>
    <t xml:space="preserve">HLA- Tissue Antigens </t>
  </si>
  <si>
    <t>Pharmacogenomics Journal</t>
  </si>
  <si>
    <t>The Lancet Hematology</t>
  </si>
  <si>
    <t>Journal of Neurology, Neurosurgery, and Psychiatry</t>
  </si>
  <si>
    <t>Multiple Sclerosis and Related Disorders</t>
  </si>
  <si>
    <t>Expert Review of Neurotherapeutics</t>
  </si>
  <si>
    <t>Brain, Behavior, and Immunity</t>
  </si>
  <si>
    <t>Multiple Sclerosis</t>
  </si>
  <si>
    <t>Human Genetics</t>
  </si>
  <si>
    <t>Plos Computational Biology</t>
  </si>
  <si>
    <t>Neurology, Psychiatry and Brain Research</t>
  </si>
  <si>
    <t>European Journal of Human Genetics</t>
  </si>
  <si>
    <t>Annals of Neurology</t>
  </si>
  <si>
    <t>Plos Genetics</t>
  </si>
  <si>
    <t>elife</t>
  </si>
  <si>
    <t>Carole Guillonneau</t>
  </si>
  <si>
    <t>The Journal of Immunology</t>
  </si>
  <si>
    <t xml:space="preserve"> Liver Transplantation</t>
  </si>
  <si>
    <t>Journal of Molecular Medicine</t>
  </si>
  <si>
    <t>Laboratory Investigation</t>
  </si>
  <si>
    <t>Expert Reviews in Molecular Medicine</t>
  </si>
  <si>
    <t>Journal of Cellular and Molecular Medicine</t>
  </si>
  <si>
    <t xml:space="preserve"> Immunological Investigations</t>
  </si>
  <si>
    <t>Jove</t>
  </si>
  <si>
    <t>Matthieu Giraud</t>
  </si>
  <si>
    <t>Antimicrob. Agents. Chemother</t>
  </si>
  <si>
    <t>J. Antimicrob. Chemother</t>
  </si>
  <si>
    <t>Microbial drug resistance</t>
  </si>
  <si>
    <t>MEEGID</t>
  </si>
  <si>
    <t>Diagn Microb Infect Dis</t>
  </si>
  <si>
    <t>Path. Dis</t>
  </si>
  <si>
    <t>Front. Microbiol</t>
  </si>
  <si>
    <t>Genes</t>
  </si>
  <si>
    <t>2015-2017</t>
  </si>
  <si>
    <t>2016-2019</t>
  </si>
  <si>
    <t>Annals of intensive care</t>
  </si>
  <si>
    <t>European Journal of Clinical Investigation</t>
  </si>
  <si>
    <t>Immunology and cell Biology</t>
  </si>
  <si>
    <t>J. Clin Medicine</t>
  </si>
  <si>
    <t>Molecular Immunology</t>
  </si>
  <si>
    <t>Neurocritical care</t>
  </si>
  <si>
    <t>J. Infect Dis</t>
  </si>
  <si>
    <t>Eur. J. Clin. Microb. Infect. Dis</t>
  </si>
  <si>
    <t>Journal of pediatrics</t>
  </si>
  <si>
    <t>Archives de Pédiatrie</t>
  </si>
  <si>
    <t>Germs</t>
  </si>
  <si>
    <t>BMC Microbiology</t>
  </si>
  <si>
    <t>Journal of Gynecology Obstetrics</t>
  </si>
  <si>
    <t>Med. Mal Infect.</t>
  </si>
  <si>
    <t>Clin. Microb. Infect</t>
  </si>
  <si>
    <t>Int. J. Infect. Dis</t>
  </si>
  <si>
    <t>Karim Asehnoune</t>
  </si>
  <si>
    <t>American Journal of Respiratory and Critical Care Medicine</t>
  </si>
  <si>
    <t>Anesthesiology</t>
  </si>
  <si>
    <t>BMJ Open</t>
  </si>
  <si>
    <t>British Journal of surgery</t>
  </si>
  <si>
    <t>Critical care Medicine</t>
  </si>
  <si>
    <t>Animals models and experimental medicine</t>
  </si>
  <si>
    <t>Intensive care med Experimental</t>
  </si>
  <si>
    <t>JCRC</t>
  </si>
  <si>
    <t>Journal of Infectious diseases</t>
  </si>
  <si>
    <t>Mucosal Immunology</t>
  </si>
  <si>
    <t>Reanimation</t>
  </si>
  <si>
    <t>Thorax</t>
  </si>
  <si>
    <t>On prendra en compte la participation des membres de l’unité aux conseils scientifiques et commissions d’évaluation : internationale, ERC, H2020, NSF, JSPS NIH, EU, Welcome Trust, FWO, FNRS ; nationale, ANR, ANRS, etc ; locale DIM Maladies Infectieuses de la Région Ile de France ; ou de fondations : FRM, LCC, AFM, AR., On distinguera la simple participation de la présidence ou viceprésidence.
On prendra aussi en compte la participation à des jurys de thèse en France ou à l’étranger (en distinguant l’activité de membre du jury, rapporteur, président, expert étranger) ou d’HDR.</t>
  </si>
  <si>
    <t>type of project</t>
  </si>
  <si>
    <r>
      <t xml:space="preserve">Funder's name
</t>
    </r>
    <r>
      <rPr>
        <i/>
        <sz val="9"/>
        <color theme="1"/>
        <rFont val="Calibri"/>
        <family val="2"/>
        <scheme val="minor"/>
      </rPr>
      <t>(for grants only)</t>
    </r>
  </si>
  <si>
    <t>Number of projects evaluated over the period</t>
  </si>
  <si>
    <t>Rapporteur</t>
  </si>
  <si>
    <t>pour les thèses, pas besoin de mettre le nom de l'université</t>
  </si>
  <si>
    <t>Examinateur</t>
  </si>
  <si>
    <t>ANR</t>
  </si>
  <si>
    <t xml:space="preserve">ERC Consolidator </t>
  </si>
  <si>
    <t>PSL University Paris Valorisation and the Institut de Convergence Qlife</t>
  </si>
  <si>
    <t>membre jury</t>
  </si>
  <si>
    <t>rapporteur</t>
  </si>
  <si>
    <t>Cédric Louvet</t>
  </si>
  <si>
    <t>reviewer</t>
  </si>
  <si>
    <t>ECOS Nord - Colombie</t>
  </si>
  <si>
    <t>Franck Halary</t>
  </si>
  <si>
    <t>2016-2017</t>
  </si>
  <si>
    <t>Grant</t>
  </si>
  <si>
    <t>Societe Francaise de Dermatologie</t>
  </si>
  <si>
    <t>referree</t>
  </si>
  <si>
    <t>Dutch Arthritis Foundation</t>
  </si>
  <si>
    <t>referee</t>
  </si>
  <si>
    <t>Swiss National Fundation</t>
  </si>
  <si>
    <t>PHRC National</t>
  </si>
  <si>
    <t>BLANCHO</t>
  </si>
  <si>
    <t>National Institute of Health (NIH, USA)</t>
  </si>
  <si>
    <t>Jury member</t>
  </si>
  <si>
    <t>Jury member : PhD</t>
  </si>
  <si>
    <t>Jury member: PhD</t>
  </si>
  <si>
    <t>Jury president: PhD</t>
  </si>
  <si>
    <t>Thesis reviewer: PhD</t>
  </si>
  <si>
    <t xml:space="preserve">Jury member </t>
  </si>
  <si>
    <t>ISITE (PIA) ULNE (Université Lille)</t>
  </si>
  <si>
    <t>Steering committee</t>
  </si>
  <si>
    <t>S Limou</t>
  </si>
  <si>
    <t>Agence de la Biomédecine</t>
  </si>
  <si>
    <t>CHU de Brest</t>
  </si>
  <si>
    <t>AFEF (French Society of Hepatology)</t>
  </si>
  <si>
    <t>IdEx USPC</t>
  </si>
  <si>
    <t>Ligue Nationale Contre le Cancer</t>
  </si>
  <si>
    <t>Univ Paris Descartes, ED BioSPC, Rapporteure</t>
  </si>
  <si>
    <t>Univ Paris Diderot, ED BioSPC, Rapporteure</t>
  </si>
  <si>
    <t>Israel Science Fondation</t>
  </si>
  <si>
    <t>European Regional Development Fund project / Latvian National Operational Programme “Growth and Employment”</t>
  </si>
  <si>
    <t>ANR AAP 2019 - JCJC</t>
  </si>
  <si>
    <t>université Paris Diderot, Jury Member</t>
  </si>
  <si>
    <t>université Paris Descartes, Jury Member</t>
  </si>
  <si>
    <t>université Bretagne Loire, Jury Member</t>
  </si>
  <si>
    <t>univ nantes</t>
  </si>
  <si>
    <t>2018-1019</t>
  </si>
  <si>
    <t>Contrat interface hospitalier</t>
  </si>
  <si>
    <t>INSERM</t>
  </si>
  <si>
    <t>2018-2019</t>
  </si>
  <si>
    <t>AO Région Pays de la Loire</t>
  </si>
  <si>
    <t>Région Pays de la Loire</t>
  </si>
  <si>
    <t>université Paris Diderot,  Jury Member</t>
  </si>
  <si>
    <t>université Paris Descartes, President Jury</t>
  </si>
  <si>
    <t>université Paris Descartes, Thesis Reviewer</t>
  </si>
  <si>
    <t>Université de Nantes, Jury Member</t>
  </si>
  <si>
    <t>Université de Nantes, Thesis Reviewer</t>
  </si>
  <si>
    <t>Université de Nantes, Thesis reviewer</t>
  </si>
  <si>
    <t>Université de Lyon, Jury Member</t>
  </si>
  <si>
    <t>Université Sorbonne Paris cité, Thesis reviewer</t>
  </si>
  <si>
    <t>Université de Marseille, Jury Member</t>
  </si>
  <si>
    <t>University of Barcelona, Spain, Jury Member</t>
  </si>
  <si>
    <t>2020-2021</t>
  </si>
  <si>
    <t>Vienne Science and Technology Fund</t>
  </si>
  <si>
    <t>Ministry of Research Israel</t>
  </si>
  <si>
    <t>Croatian Science Foundation</t>
  </si>
  <si>
    <t>Université de  Rouen, rapporteur</t>
  </si>
  <si>
    <t>Université de Toulouse, rapporteur</t>
  </si>
  <si>
    <t>Université de Rouen, rapporteur</t>
  </si>
  <si>
    <t>Université de  Rouen, rapporteur et expert étranger</t>
  </si>
  <si>
    <t>2015-2018</t>
  </si>
  <si>
    <t>ARSEP</t>
  </si>
  <si>
    <t>Sorbonne University</t>
  </si>
  <si>
    <t>Lausanne University, Switzerland</t>
  </si>
  <si>
    <t>Marseille University</t>
  </si>
  <si>
    <t>Toulouse University</t>
  </si>
  <si>
    <t>Bulgarian national science fund</t>
  </si>
  <si>
    <t>Sophie Limou</t>
  </si>
  <si>
    <t>examinateur</t>
  </si>
  <si>
    <t>CHU Angers</t>
  </si>
  <si>
    <t>AMED (Japan)</t>
  </si>
  <si>
    <t>Marsden fund (new Zealand)</t>
  </si>
  <si>
    <t>Fund for Scientific Research (FNRS), Belgium</t>
  </si>
  <si>
    <t>COST association, Belgium</t>
  </si>
  <si>
    <t>Comité</t>
  </si>
  <si>
    <t>Idex USPC Sorbonne Paris Cité, France,</t>
  </si>
  <si>
    <t>CRU Clinical Research Grants of Berlin Institute of Health (BIH), Germany</t>
  </si>
  <si>
    <t>Swiss National Science Foundation (SNSF)</t>
  </si>
  <si>
    <t xml:space="preserve">Research Grant Council (RGC), Hong Kong </t>
  </si>
  <si>
    <t>Medical Research Council (MRC), UK</t>
  </si>
  <si>
    <t>rapporteur &amp; président</t>
  </si>
  <si>
    <t>L. DAVID</t>
  </si>
  <si>
    <t>rapporteur (1), examinateur (6)</t>
  </si>
  <si>
    <t>évaluation de dossiers</t>
  </si>
  <si>
    <t>Université de Reims</t>
  </si>
  <si>
    <t>Université de Reims, expert externe, allocation doctorale</t>
  </si>
  <si>
    <t>Université d'Amiens, rapporteur</t>
  </si>
  <si>
    <t>DGOS</t>
  </si>
  <si>
    <t>PHRC National, reviewer</t>
  </si>
  <si>
    <t>PHRC Inter-régional reviewer</t>
  </si>
  <si>
    <t>PRME</t>
  </si>
  <si>
    <t>Université Bretagne Sud, rapporteur(M. Simon)</t>
  </si>
  <si>
    <t>Université Lyon 1, rapporteur (J. Tasse)</t>
  </si>
  <si>
    <t>Université Lyon 1, rapporteur(C. Dupieux Chapart)</t>
  </si>
  <si>
    <t>Université Bretagne Sud, rapporteur(A. Jouault)</t>
  </si>
  <si>
    <t>Université Bretagne Ouest, rapporteur(MS Fangous)</t>
  </si>
  <si>
    <t>evaluation de dossiers</t>
  </si>
  <si>
    <t>Université de Lille, rapporteur (M. Thépaut)</t>
  </si>
  <si>
    <t>Université de Lille, rapporteur (P. Bortolotti)</t>
  </si>
  <si>
    <t>Oniris, Nantes, examinateur(L. Collineau)</t>
  </si>
  <si>
    <t>Université de Montpellier, rapporteur(C. Dunyach-Remy)</t>
  </si>
  <si>
    <t>Université de Poitiers, rapporteur(B. Rammaert)</t>
  </si>
  <si>
    <t>Université de Bretagne occidentale, rapporteur(R. Le Berre)</t>
  </si>
  <si>
    <t>Université de Nantes, examinateur (T. Ruggeri)</t>
  </si>
  <si>
    <t>Université Paris VI, rapporteur (G. Chousterman)</t>
  </si>
  <si>
    <t>Université Lyon 1, rapporteur(M. Fontaine)</t>
  </si>
  <si>
    <t>Université Paris Diderot, rapporteur(N. Heming)</t>
  </si>
  <si>
    <t>Université de Nantes, examinateur(L. Crémet)</t>
  </si>
  <si>
    <t>Université Versailles ST Quentin en Yvelines,rapporteur(M. Ribot)</t>
  </si>
  <si>
    <t>Université Rennes I, rapporteur(N. Nesseler)</t>
  </si>
  <si>
    <t>Université Paris Diderot, président (E. Weiss)</t>
  </si>
  <si>
    <t>Université Paris Diderot, examinateur (E. Canet)</t>
  </si>
  <si>
    <t>Université Paris Descartes, examinateur(R. Orhan)</t>
  </si>
  <si>
    <t>Université de Nantes, président (A. Pattinec)</t>
  </si>
  <si>
    <t>Université Lyon 1, examinateur (D. Rastagno)</t>
  </si>
  <si>
    <t>Université Paris Descartes, rapporteur (A. Mazeraud)</t>
  </si>
  <si>
    <t>Université de Bordeaux, examinateur (M. Ferron)</t>
  </si>
  <si>
    <t>Université de Nantes, président (R. Cinotti)</t>
  </si>
  <si>
    <t>Université de Nantes, examinateur(G. Ada Da Silva)</t>
  </si>
  <si>
    <t>Université de Bordeaux, examinateur (S. Roullet))</t>
  </si>
  <si>
    <t>Université Paris Descartes, examinateur(F. Alby)</t>
  </si>
  <si>
    <t>Université Lyon 1, examinateur (M. Gaussez)</t>
  </si>
  <si>
    <t>Université Nimes Montpellier(B. Jung)</t>
  </si>
  <si>
    <t>Université Paris Diderot(D. Roux)</t>
  </si>
  <si>
    <t>Université Poitiers(D. Frasca)</t>
  </si>
  <si>
    <t>Université Paris Claude Bernard(S. Junot)</t>
  </si>
  <si>
    <t>Université Nice Sofia Antipolis(JC Orban)</t>
  </si>
  <si>
    <t>Université Lyon 1(A. Friggeri)</t>
  </si>
  <si>
    <t>Université Paris Diderot(G. Chousterman)</t>
  </si>
  <si>
    <t>Université Versailles ST Quentin en Yvelines(N. Heming)</t>
  </si>
  <si>
    <t>Reviewer</t>
  </si>
  <si>
    <t>Fond de la Recherche Scientifique (Belgium)</t>
  </si>
  <si>
    <t>Fondation Maladies Rares</t>
  </si>
  <si>
    <t>jury member</t>
  </si>
  <si>
    <t>Agence de la Biomédecine (ABM)</t>
  </si>
  <si>
    <t>Association Française d'Urologie (AFU)</t>
  </si>
  <si>
    <t>Jury president</t>
  </si>
  <si>
    <t>Internal call CHU de Nantes</t>
  </si>
  <si>
    <t>Louvain University, Belgium, Thesis Reviewer</t>
  </si>
  <si>
    <t>Amsterdam University, Netherlands, Thesis Reviewer</t>
  </si>
  <si>
    <t>Reviewer &amp; foreign expert</t>
  </si>
  <si>
    <t>Fondation Recherche Médicale</t>
  </si>
  <si>
    <t>Année Recherche CHU de Nantes</t>
  </si>
  <si>
    <t>Reviewer &amp; Jury president</t>
  </si>
  <si>
    <t>Reviewer (1), Jury member (6)</t>
  </si>
  <si>
    <t xml:space="preserve">ETH Zürich, rapporteur </t>
  </si>
  <si>
    <t>Vaincre la Mucoviscidose</t>
  </si>
  <si>
    <t>INCa</t>
  </si>
  <si>
    <t>PEER REVIEWING ACTIVITIES - LAB EVALUATION (HCERES type)</t>
  </si>
  <si>
    <t>On prendra en compte la participation des membres de l'unité aux comités d'évaluation d'autres laboratoires, en distinguant les rôles d'évaluateur, rapporteur, président,…</t>
  </si>
  <si>
    <t>Name of the evaluated laboratory</t>
  </si>
  <si>
    <t>Centre d'Immunologie Marseille Luminy (CIML)</t>
  </si>
  <si>
    <t>Member of HCERES evaluation Committee</t>
  </si>
  <si>
    <t>CIRI, Lyon</t>
  </si>
  <si>
    <t>Institut Mondor de Recherche Biomédicale (Créteil, France)</t>
  </si>
  <si>
    <t>Tours Transplantation Immunologie Inflammation T2I Dir M Baron</t>
  </si>
  <si>
    <t xml:space="preserve">Lille ONCOTHAI U1189 - Thérapies Lasers Assistées par l’Image en
Oncologie </t>
  </si>
  <si>
    <t>INSERM UMR_S 1070  - Pharmacologie des agents anti-infectieux</t>
  </si>
  <si>
    <t>CHU Bicetre : axe Immuno-infectieux</t>
  </si>
  <si>
    <t>IPPRIT INSERM U1248, Limoges</t>
  </si>
  <si>
    <t>President of HCERES evaluation Committee</t>
  </si>
  <si>
    <t>I. ANEGON</t>
  </si>
  <si>
    <t>INSERM 1098 “Interactions hôte- griffon-tumeur et ingénierie cellulaire et génique”, Besançon</t>
  </si>
  <si>
    <t>Member of the SAB</t>
  </si>
  <si>
    <t>2013-2020</t>
  </si>
  <si>
    <t>Berlin-Brandenbourg Center for Regenerative Therapies, Berlin</t>
  </si>
  <si>
    <t xml:space="preserve">PEER REVIEWING ACTIVITIES - RESPONSIBILITIES IN INSTITUTIONAL COMMITTEES AND JURIES </t>
  </si>
  <si>
    <t>Responsabilités au sein d’instances d’évaluation: On prendra en compte la participation des membres de l’unité au conseil scientifique de l’université, aux Conseils Nationaux des Universités, aux CCS INSERM ou INRA, aux sections du CoNRS etc. On prendra en compte la participation des membres de l’unité à des concours de recrutement d’enseignants-chercheurs ou de chercheurs en France ou à l’étranger (comités de sélection, commissions de spécialistes des grands organismes).</t>
  </si>
  <si>
    <t>2015-ongoing</t>
  </si>
  <si>
    <t>Comité d'Ethique en Expérimentation Animale des Pays de la Loire (National number# 06)</t>
  </si>
  <si>
    <t>Committees' member: Ethical evaluation of animal experimental project: scientific rational, 3R application…leading to an ethical advice for ministerial authorization of the project.</t>
  </si>
  <si>
    <t>2016-2021</t>
  </si>
  <si>
    <t>Nominated member</t>
  </si>
  <si>
    <t>Comité d’évaluation « Postes d’accueil pour hospitaliers et vétérinaires » PAHU de l’INSERM</t>
  </si>
  <si>
    <t>Member</t>
  </si>
  <si>
    <t>Jury concours Ecole Doctorale Biologie Santé, UBL</t>
  </si>
  <si>
    <t>Commission HU 2020</t>
  </si>
  <si>
    <t>Rapporteur scientifique</t>
  </si>
  <si>
    <t>recrutement contrat hospitalier médecin</t>
  </si>
  <si>
    <t>Jury de concours CR INRA-Oniris</t>
  </si>
  <si>
    <t>Conseil scientifique, Faculté de Médecine, Nantes Université</t>
  </si>
  <si>
    <t>Membre depuis 2010</t>
  </si>
  <si>
    <t>Conseil Scientifique de la Délegation à la Recherche Clinique Inter-Régionale, CHU Nantes</t>
  </si>
  <si>
    <t>Membre 2014-2018</t>
  </si>
  <si>
    <t>Recruitment committee for lecturer in Microbiology, Université de Nantes (poste MCU 4514)</t>
  </si>
  <si>
    <t>Conseil scientifique UFR Medecine et techniques médicales Nantes (jury PUPH, Année recherche)</t>
  </si>
  <si>
    <t>Conseil scientifique ANR CES17</t>
  </si>
  <si>
    <t>Jury Concours INSERM Chercheur handicapé</t>
  </si>
  <si>
    <t>Membre</t>
  </si>
  <si>
    <t>since 2018</t>
  </si>
  <si>
    <t>Conseil National Universitaire section 45-01 (Bactériologie, Virologie, Hygiène Hospitalière)</t>
  </si>
  <si>
    <t>2011-2016</t>
  </si>
  <si>
    <t xml:space="preserve">President of the Research Surface Allocation committee for the University and CHU Nantes </t>
  </si>
  <si>
    <t>President</t>
  </si>
  <si>
    <t>2012-2016</t>
  </si>
  <si>
    <t xml:space="preserve">Councilor for health research of the President of University of Nantes </t>
  </si>
  <si>
    <t>2016-now</t>
  </si>
  <si>
    <t xml:space="preserve">President of the Committee of Research in Biomedical and Public Health (CRBSP) of CHU Nantes </t>
  </si>
  <si>
    <t>Sarah Bruneau</t>
  </si>
  <si>
    <t>2010-now</t>
  </si>
  <si>
    <t>Scientific committee of medical school- Université de Nantes</t>
  </si>
  <si>
    <t>Committee member</t>
  </si>
  <si>
    <t>2012-now</t>
  </si>
  <si>
    <t>Comité des plateformes du réseau Grand- Ouest Biogenouest (GIS)</t>
  </si>
  <si>
    <t>Comité d'évaluation scientifique de l'Agence Nationale de Recherche</t>
  </si>
  <si>
    <t>Comité d'évaluation scientifique des PHRC</t>
  </si>
  <si>
    <t>2016-2018</t>
  </si>
  <si>
    <t>Selection of candidates, audition, for permanent INSERM positions. Evaluation of INSERM PI's.</t>
  </si>
  <si>
    <t>2018-ongoing</t>
  </si>
  <si>
    <t>Comité de sélection Universitaire MCU (Angers)</t>
  </si>
  <si>
    <t xml:space="preserve">Selection of candidates, audition, for permanent Universitary positions. </t>
  </si>
  <si>
    <t>Comité de sélection Universitaire PU (Bordeaux)</t>
  </si>
  <si>
    <t>Comité de sélection Universitaire MCU(Reims)</t>
  </si>
  <si>
    <t>Comité de sélection PU (Oniris, Nantes)</t>
  </si>
  <si>
    <t xml:space="preserve">Selection of candidates, audition, for permanent Universitary positions </t>
  </si>
  <si>
    <t>Comité de sélection Universitaire MCU (Lyon)</t>
  </si>
  <si>
    <t>Comité de sélection Universitaire (Bordeaux)</t>
  </si>
  <si>
    <t xml:space="preserve">Member : Selection of candidates, audition, for permanent Universitary positions. </t>
  </si>
  <si>
    <t>Structure du bien-être animal (SBEA)</t>
  </si>
  <si>
    <t>Conseil Universitaire des Relations Internationales (CURI)</t>
  </si>
  <si>
    <t>Conseil UFR Sciences Pharmaceutiques</t>
  </si>
  <si>
    <t>Conseil UFR Médecine</t>
  </si>
  <si>
    <t>Membre CME, Président CME à partir de juillet 2020</t>
  </si>
  <si>
    <t>jury recrutement MCU virologie, Université de Paris Saclay</t>
  </si>
  <si>
    <t xml:space="preserve">Councilor </t>
  </si>
  <si>
    <t>2018-2022</t>
  </si>
  <si>
    <t>Déléguée ITMO I3M INSERM.</t>
  </si>
  <si>
    <t>Year of contract award</t>
  </si>
  <si>
    <t>Type (nomenclature Nov 2019)</t>
  </si>
  <si>
    <t>Funding institution</t>
  </si>
  <si>
    <t>Project title</t>
  </si>
  <si>
    <t>Start and end years</t>
  </si>
  <si>
    <t>durée du financement (mois)</t>
  </si>
  <si>
    <t>Amount of grant (CRTI part)</t>
  </si>
  <si>
    <t>Decipher the role of CLEC-1 in human DCs and the subsequent CD4+ Th17 polarization.</t>
  </si>
  <si>
    <t>Fondation du Rein</t>
  </si>
  <si>
    <t>Deciphering the potential of Bregs to induce tolerance in transplantation: from rodents to pre-clinical studies.</t>
  </si>
  <si>
    <t xml:space="preserve">CHU de Nantes </t>
  </si>
  <si>
    <t>IL22BPIBD - Etude du rôle de l’inhibiteur soluble de l’IL-22, l’IL-22 binding protein (IL-22BP), dans les maladies inflammatoires chroniques de l’intestin</t>
  </si>
  <si>
    <t>AFA (Association François Aupetit)</t>
  </si>
  <si>
    <t>Evaluation de l’intérêt du blocage thérapeutique de l’IL-22BP au cours de la maladie de Crohn</t>
  </si>
  <si>
    <t>Biomarqueurs IBD</t>
  </si>
  <si>
    <t>ANR JCJC</t>
  </si>
  <si>
    <t>A. Moreau</t>
  </si>
  <si>
    <t>CX3CR1, a crucial marker to define the further clinical trials of cell therapy using tolerogenic dendritic cells</t>
  </si>
  <si>
    <t>Labex IGO</t>
  </si>
  <si>
    <t>Boosting anti-tumor response by conferring cysteine autonomy to T cells</t>
  </si>
  <si>
    <t>FRM</t>
  </si>
  <si>
    <t>C. Louvet / M. Lancien</t>
  </si>
  <si>
    <t>Financement de thèse M. Lancien - Regulation of type 17 immunity by intracellular ion flows</t>
  </si>
  <si>
    <t>D. Mc Ilroy</t>
  </si>
  <si>
    <t>Obtention et évaluation in vitro des anticorps humains monoclonaux neutralisant le polyomavirus BK</t>
  </si>
  <si>
    <t>Fondation Bettencourt Schueller</t>
  </si>
  <si>
    <t xml:space="preserve">Host/protozoan interactions at the mucosal site </t>
  </si>
  <si>
    <t>ECCO (European Crohn and Colitis Organization)</t>
  </si>
  <si>
    <t xml:space="preserve">IL22BPCD - To assess the therapeutic value of IL-22BP blockade in Crohn’s disease </t>
  </si>
  <si>
    <t>Rôle et mécanismes d’action de l’IL-22BP en tant que cible thérapeutique dans la maladie de Crohn</t>
  </si>
  <si>
    <t>2017-2018</t>
  </si>
  <si>
    <t>ANR PRC</t>
  </si>
  <si>
    <t>BKNaB - Interplay between BK polyomavirus genetic evolution and humoral response: Toward new biomarkers of severe infection and antibody based immunotherapy</t>
  </si>
  <si>
    <t>2017-2021</t>
  </si>
  <si>
    <t>310716 </t>
  </si>
  <si>
    <t>Fondation Centaure</t>
  </si>
  <si>
    <t>Isolation and in vitro characterization of neutralizing human monoclonal antibodies against BK polyomavirus</t>
  </si>
  <si>
    <t>30000 </t>
  </si>
  <si>
    <t>METABIMMUN  - Rôles des molécules immunorégulatrices TMEM176A/B et IL-22BP au cours de l’obésité et du syndrome métabolique</t>
  </si>
  <si>
    <t>2018-2021</t>
  </si>
  <si>
    <t>138065 </t>
  </si>
  <si>
    <t>Université de Nantes</t>
  </si>
  <si>
    <t>Développement d'un modèle expérimental de muqueuse humaine immuno-compétente par impression 3D</t>
  </si>
  <si>
    <t>20000 </t>
  </si>
  <si>
    <t>PHC UTIQUE (TUNISIE)</t>
  </si>
  <si>
    <t>R. Josien / A. Abidi</t>
  </si>
  <si>
    <t>soutien thèse en co-tutelle avec la Tunisie - Sources cellulaires et role de l’Interleukine-22 binding protein (IL-22BP) dans le contrôle des actions homéostatiques de l’IL-22 dans l’intestin</t>
  </si>
  <si>
    <t>8225 </t>
  </si>
  <si>
    <t>Ligue contre le cancer</t>
  </si>
  <si>
    <t>Decipher the role and the therapeutic potential of the C-type lectin receptor CLEC-1 in tumor immunity</t>
  </si>
  <si>
    <t>25000 </t>
  </si>
  <si>
    <t>REGIOCARD - REGulome et physIOpatholgie CARDiaque</t>
  </si>
  <si>
    <t>10000 </t>
  </si>
  <si>
    <t>ANR PRCE</t>
  </si>
  <si>
    <t>C-LECT-INHIB - Application for cancer therapy of the novel myeloid immune checkpoint receptor CLEC-1.</t>
  </si>
  <si>
    <t>Decipher the role of the inhibitory myeloid C-type lectin-like receptor CLEC-1 in Foxp3+ Treg induction and anti-tumor response.</t>
  </si>
  <si>
    <t>2018-2020</t>
  </si>
  <si>
    <t>Développement d'un modèle expérimental de muqueuse humaine immuno-compétente par bioimpression 3D</t>
  </si>
  <si>
    <t>INSET  -  Interactions système immunitaire / muqueuses</t>
  </si>
  <si>
    <t>2019-2022</t>
  </si>
  <si>
    <t>Nouveaux outils haute définition pour une médecine de précision en transplantatlon et maladies dysimmunitaires</t>
  </si>
  <si>
    <t>EU / H2020 - MSCA International Training Network</t>
  </si>
  <si>
    <t>INsTRuCT - INnovative Training in Myeloid Regulatory Cell Therapy</t>
  </si>
  <si>
    <t>2019-2023</t>
  </si>
  <si>
    <t>Ambassade de France au Vietnam</t>
  </si>
  <si>
    <t>Bourse de mobilité pour coopération franco-vietnamienne - Influence du génotype APOBEC3B sur les infections à polyomavirus BK après transplantation rénale</t>
  </si>
  <si>
    <t>EU / H2020</t>
  </si>
  <si>
    <t>HAP2 - Host-targeted Approaches for the Prevention and the treatment of Hospital-Acquired Pneumonia</t>
  </si>
  <si>
    <t>2019-2024</t>
  </si>
  <si>
    <t>DENISOVIRUS - Mise en évidence d'un transfert de polyomavirus entre les Denisovans et les populations H.sapiens modernes</t>
  </si>
  <si>
    <t>EU / ERA NET NEURON</t>
  </si>
  <si>
    <t>MulioBio - Multi-level integrative ‘omics to identify biomarkers in a Schizophrenia and other major psychoses</t>
  </si>
  <si>
    <t>2020-2023</t>
  </si>
  <si>
    <t>Fondation ProGreffe</t>
  </si>
  <si>
    <t>Postdoctoral fellowship - Investigating the gene regulatory mechanisms of immune cell responses during kidney transplantation rejection</t>
  </si>
  <si>
    <t>2019-2021</t>
  </si>
  <si>
    <t>Epicellome - An integrative functional genomic approach to reveal gene regulatory alterations in complex tissues</t>
  </si>
  <si>
    <t>NExT - Cluster</t>
  </si>
  <si>
    <t xml:space="preserve">IBD Next -  Inflammatory Bowel Disease Precision Medicine </t>
  </si>
  <si>
    <t>8a-Internal calls in the frame of PIA (Labex, Idex, I-Site) from the university, hospital centre,... - coordination</t>
  </si>
  <si>
    <t>NExT - Junior Talent</t>
  </si>
  <si>
    <t>IBDMNP - Exploring the mechanisms of inflammatory MNP-mediated anti-TNF resistance in Crohn’s disease</t>
  </si>
  <si>
    <t>COVARDS - Investigation of the host-pathogens interactions to understand thephysiopathology of acute respiratory distress syndrome in patientsinfected with COVID-19</t>
  </si>
  <si>
    <t>Investissements d'avenir TEFOR</t>
  </si>
  <si>
    <t>Génération de rats KO et KI à l'aide de nucléases spécifiques de gènes</t>
  </si>
  <si>
    <t>Génération d’anticorps monoclonaux (AcMo) humains anti-CD45RC humain</t>
  </si>
  <si>
    <t>ARSEP (Fondation pour l'Aide à la Recherche sur la Sclérose En Plaques)</t>
  </si>
  <si>
    <t>2015-2016</t>
  </si>
  <si>
    <t>Inserm Transfert</t>
  </si>
  <si>
    <t xml:space="preserve">Développement  pré-clinique d’IL34 </t>
  </si>
  <si>
    <t>Thèse co-financée Inserm / Région - Induction de tolérance par ciblage de la molécule CD45RC : mécanisme et potentiel en transplantation humaine</t>
  </si>
  <si>
    <t>DHU Oncogreffe</t>
  </si>
  <si>
    <t>C. Guillonneau / I. Anegon</t>
  </si>
  <si>
    <t>Anti CD45 RC rat humanisé</t>
  </si>
  <si>
    <t>SATT Ouest Valorisation</t>
  </si>
  <si>
    <t xml:space="preserve">HOT - HO-1 and tolerance </t>
  </si>
  <si>
    <t>MDScan - Contrôle des cellules myéloïdes suppressives par SIRP-alpha: investigation dans le carcinome hépatocellulaire</t>
  </si>
  <si>
    <t>I. Anegon, C. Guillonneau</t>
  </si>
  <si>
    <t>T. Nguyen</t>
  </si>
  <si>
    <t>Rôle de p53 et de ses isoformes dans la réponse aux rayonnements alpha et X</t>
  </si>
  <si>
    <t>Fondation de l'Avenir</t>
  </si>
  <si>
    <t>Médecine régénérative avec des hépatocytes allogéniques issus de cellules souches pluripotentes et une stimulation de la tolérance par une inhibition pharmacologique de CD28 pour traiter les maladies hépatiques</t>
  </si>
  <si>
    <t>Développement de Solutions Thérapeutiques Cellulaires Innovantes basées sur les Cellules Souches Pluripotentes Pour le Traitement de Maladies du Foie</t>
  </si>
  <si>
    <t>Traitement des hépatites fulminantes par une approche de médecine régénératrice</t>
  </si>
  <si>
    <t>VLM (Vaincre la Mucoviscidose)</t>
  </si>
  <si>
    <r>
      <t xml:space="preserve">CFTR-linked genes involved in host defense against </t>
    </r>
    <r>
      <rPr>
        <i/>
        <sz val="11"/>
        <color indexed="64"/>
        <rFont val="Calibri"/>
        <family val="2"/>
      </rPr>
      <t>P. aeruginosa</t>
    </r>
    <r>
      <rPr>
        <sz val="11"/>
        <color indexed="64"/>
        <rFont val="Calibri"/>
        <family val="2"/>
      </rPr>
      <t xml:space="preserve"> </t>
    </r>
  </si>
  <si>
    <t>RFI Vacarme</t>
  </si>
  <si>
    <t>T. Nguyen/ L. David</t>
  </si>
  <si>
    <t>Etude fonctionnelle du transporteur ABCC6 sur cellules Rénales et Hépatocytes dérivés d’Ips</t>
  </si>
  <si>
    <t>IHU CESTI</t>
  </si>
  <si>
    <t>Développement clinique d'une approche de médecine régénérative basée sur la transplantation d'hépatocytes dérivés de cellules souches embryonnaires humaines</t>
  </si>
  <si>
    <t>TIPS - Retour vers le futur immun: Tregs à partir d’iPSC</t>
  </si>
  <si>
    <t>Interleukine-34, inducteur de tolérance et biomarqueur</t>
  </si>
  <si>
    <t>CAR- T Regs</t>
  </si>
  <si>
    <t>Etude du potentiel de l’IL-34 comme biomarqueur et immunothérapie</t>
  </si>
  <si>
    <t>SAPHIR - Impact of the modulation of Soluble epoxide hydrolase enzymatic Activities on Pulmonary HypertensIon and Right ventricular dysfunction in experimental and human heart failure</t>
  </si>
  <si>
    <t>Tolerogenic actions of IL34</t>
  </si>
  <si>
    <t>CELPHEDIA</t>
  </si>
  <si>
    <t>Utilisation des CRISPRs CPf1 pour la génération d'animaux génétiquement modifiés</t>
  </si>
  <si>
    <t xml:space="preserve"> anti-CD45RC - Génération et caractérisation d’anticorps monoclonaux contre CD45RC, un nouveau traitement inducteur de tolérance en transplantation</t>
  </si>
  <si>
    <t>Finox biotech</t>
  </si>
  <si>
    <t>L. David</t>
  </si>
  <si>
    <t xml:space="preserve">KINETOMIC - Combination of morphokinetic analysis and secretomic </t>
  </si>
  <si>
    <t>L. David / S. Kilens</t>
  </si>
  <si>
    <t>Financement 4è année de thèse S. Kilens - Generation of human naive pluripotent stem cell lines: a gateway to expand regenerative medicine’s potential.</t>
  </si>
  <si>
    <t>GSD1Nephro - Molecular characterization of the long-term onset of nephropathy and new treatments in glycogen storage disease type 1</t>
  </si>
  <si>
    <t>PIA2 - RHU</t>
  </si>
  <si>
    <t>I-Lite - Innovations pour l'ingénierie tissulaire du foie</t>
  </si>
  <si>
    <t>RFI Bioregate</t>
  </si>
  <si>
    <t>HYDROgels micellaires PHOtoréticulables BIphasiQues</t>
  </si>
  <si>
    <t xml:space="preserve">Etude fonctionnelle du transporteur ABCC6 sur cellules Rénales et Hépatocytes dérivés d’iPS </t>
  </si>
  <si>
    <t>Combining adoptive T cell transfer of engineered PD-1 deficient specific T cells with α-radioimmunotherapy for melanoma treatment</t>
  </si>
  <si>
    <t>BPI - iLab starts up</t>
  </si>
  <si>
    <t>Développement de Solutions Thérapeutiques Cellulaires Innovantes  Pour le Traitement des Maladies du Foie</t>
  </si>
  <si>
    <t>Fondation BMS</t>
  </si>
  <si>
    <t>Inactivation des gènes PDCD1 et TIGIT dans des lymphocyte T spécifiques de mélanome à visée de transfert adoptif</t>
  </si>
  <si>
    <t>hIL34-Tol - Immune tolerance by IL-34: new biomarker and potential immunotherapy</t>
  </si>
  <si>
    <t>TOLGEN - In vivo AAV-­‐based gene transfer to the muscle: Deciphering host immune responses</t>
  </si>
  <si>
    <t>Lymphocytes Tregs CD8+ spécifiques d’antigènes : génération, caractérisation et rôle en transplantation</t>
  </si>
  <si>
    <t>CD8 Treg dans SEP</t>
  </si>
  <si>
    <t xml:space="preserve">GVHD34 - Treatment of GVHD by IL34 to induce immune tolerance </t>
  </si>
  <si>
    <t>Anti-CD45RC MAb therapy: a new treatment to inhibit GVHD</t>
  </si>
  <si>
    <t>COLT-45RC - Anti-CD45RC MAb therapy: a new treatment for inhibiting GVHD</t>
  </si>
  <si>
    <t>I. Anegon/ C. Guillonneau</t>
  </si>
  <si>
    <t>RESHAPE project - Reshaping undesired Inflammation in challenged Tissue Homeostasis by Next-Generation regulatory T cell (Treg) Approaches – from Advanced Technology Developments to First-in-Human Trials</t>
  </si>
  <si>
    <t>UPGRADE project - Unlocking Precision Gene Therapy</t>
  </si>
  <si>
    <t>Région Pays de la Loire - Connect Talent</t>
  </si>
  <si>
    <t>J. Jullien</t>
  </si>
  <si>
    <t>EpiFate -Epigenetic programming and reprogramming of cell fate</t>
  </si>
  <si>
    <t>2018-2023</t>
  </si>
  <si>
    <t>SysMics - Toward Systems Medicine based on Genomics</t>
  </si>
  <si>
    <t>L. David / G. Castel</t>
  </si>
  <si>
    <t>Thèse co-financée Inserm / Région G. Castel - Caractérisation du destin cellulaire trophoblastique à l’aide de nouveaux modèles cellulaires.</t>
  </si>
  <si>
    <t xml:space="preserve">ThymiPS - Restore the immune system: functional Thymus from iPS </t>
  </si>
  <si>
    <t>NExT - Interdisciplinary project</t>
  </si>
  <si>
    <t xml:space="preserve">T. Fréour </t>
  </si>
  <si>
    <t>DL4IVF - A precision medicine approach to improve IVF success rate through combination of automated image analysis and deep learning</t>
  </si>
  <si>
    <t>C Guillonneau / L. Flippe</t>
  </si>
  <si>
    <t>Financement 4è année de thèse - CAR-Tregs à partir de cellules iPSC (CRiPS)</t>
  </si>
  <si>
    <t>Fondation Grand Ouest</t>
  </si>
  <si>
    <t>ABIS-45RC et ABIS-34: Analyse PK/PD souris et primate</t>
  </si>
  <si>
    <t>European Joint Program Rare Diseases (EJP RD)</t>
  </si>
  <si>
    <t>TARID - Thymic Abnormalities in Rare Immunological Diseases</t>
  </si>
  <si>
    <t>Fondation Béatrice Denys</t>
  </si>
  <si>
    <t>Support à la création de l'entreprise Aboleris</t>
  </si>
  <si>
    <t xml:space="preserve">M. Giraud </t>
  </si>
  <si>
    <t>BeAT1D - Benign Islet Autoimmunity: Mechanisms of Progression toward Type 1 Diabetes</t>
  </si>
  <si>
    <t>NExT</t>
  </si>
  <si>
    <t>ABIS - Tolerance in transplantation and automimmune diseases by anti-CD45RC treatment</t>
  </si>
  <si>
    <t>Foundation Helmsley</t>
  </si>
  <si>
    <t>From Benign Islet Autoimmunity to Type 1 Diabetes: Mechanistic CD8+ T-Cell Biomarkers of Progression</t>
  </si>
  <si>
    <t>2020-2022</t>
  </si>
  <si>
    <t>ATIP Avenir</t>
  </si>
  <si>
    <t>F. Fakhouri</t>
  </si>
  <si>
    <t>Complement activation and soluble Flt1-induced antiangiogenic state during acute renal inflammatory diseases</t>
  </si>
  <si>
    <t>F. Haspot</t>
  </si>
  <si>
    <t>Etude du blocage spécifique de CD28 in vitro lors de la GVHD chez les patients et in vivo chez la souris humanisée, quid de l’effet GVL ?</t>
  </si>
  <si>
    <t>Contrôle des cellules myéloïdes suppressives par SIRP-alpha: investigation dans le carcinome hépatocellulaire</t>
  </si>
  <si>
    <t>S. Bruneau</t>
  </si>
  <si>
    <t>MINERVA - Micro-RNAs of Neutrophils in Renal ANCA-associated Vasculitis</t>
  </si>
  <si>
    <t>MINERVA - Micro-ARNs des neutrophiles dans les vascularites à ANCA</t>
  </si>
  <si>
    <t>EU / H2020 - MSCA Individual fellowship</t>
  </si>
  <si>
    <t>Compréhension et modulation des alloréactivités lymphocytaires NK et T impliquées dans la maladie du Greffon contre l’hôte en greffes haploidentiques de cellules souches hématopoïétiques</t>
  </si>
  <si>
    <t>CD8+CD28NEG T cells, a threat to transplantation ?</t>
  </si>
  <si>
    <t>G. Blancho / D. Kervalla</t>
  </si>
  <si>
    <t>Financement de 3 ans de thèse - Etude de l’accommodation en transplantation ABO incompatible et en situation d’allo-immunisation</t>
  </si>
  <si>
    <t>BPI</t>
  </si>
  <si>
    <t>EFFI-CLIN - Nouvelle génération d’inhibiteurs de checkpoint en immunothérapie du cancer</t>
  </si>
  <si>
    <t>2017-2022</t>
  </si>
  <si>
    <t>Sanofi (i-Award)</t>
  </si>
  <si>
    <t>Deciphering the role of CD28H on NK cells</t>
  </si>
  <si>
    <t>FaMe - Human Factor for Medical Technologies</t>
  </si>
  <si>
    <t>INSET - Interactions système immunitaire / endothélium</t>
  </si>
  <si>
    <t>AFU (Association Française d'Urologie)</t>
  </si>
  <si>
    <t xml:space="preserve">T. Prudhomme </t>
  </si>
  <si>
    <t>Financement d'une année de M2 sur perfusion de transplants pancréatiques</t>
  </si>
  <si>
    <t>Deciphering the role of CD28H on NK cells (prolongation)</t>
  </si>
  <si>
    <t>New NK Cells Engager</t>
  </si>
  <si>
    <t>INSERM - ATIP Avenir</t>
  </si>
  <si>
    <t>Introduction Médecine de Précision en transplantation rénale</t>
  </si>
  <si>
    <t>MD Pred Med - Pioneering Personalised Medicine for Transplantation in pre- and post- transplant phases - Multifactorial Diseases Predictive Medicine</t>
  </si>
  <si>
    <t>MIOMS - Utilisation d’un bracelet connecté pour la détection et la quantification de la dysfonction des membres dans la sclérose en plaques</t>
  </si>
  <si>
    <t>NEO-ADDICT - Addiction et dépendance primaire aux médicaments analgésiques: développement d’outils prédictifs à partir des modifications précoces des comportements d’utilisation identifiés en médecine ambulatoire</t>
  </si>
  <si>
    <t>CHU de Nantes</t>
  </si>
  <si>
    <t xml:space="preserve">S. Limou </t>
  </si>
  <si>
    <t>La polykystose rénale comme modèle d’intégration des données génomiques et phénotypiques des maladies complexes</t>
  </si>
  <si>
    <t>The EUTRAIN Ibox System for improving diagnosis and risk stratificaiton in Kidney transplant patients</t>
  </si>
  <si>
    <t>KTD Innov - Kidney Transplantation Diagnostics Innovation</t>
  </si>
  <si>
    <t>Société Francophone de Néphrologie, Dialyse et Transplantation</t>
  </si>
  <si>
    <t>Première exploration des déterminants génétiques de la fonction rénale chez les donneurs vivants</t>
  </si>
  <si>
    <t>KiT-FIG - Kidney Transplantation - Functional ImmunoGenomics</t>
  </si>
  <si>
    <t>Hema NexT- Cross the NEXT frontiers : Understanding and treating Hematological malignancies: A multidisciplinary and integrative research cluster project of the Nouvelle Université de Nantes (NUN)</t>
  </si>
  <si>
    <t>Stratification immunologico-génétique des patients appartenant au spectre des neuro-myélites optiques à la lumière des scores de charge génétique associée à la sclérose en plaques</t>
  </si>
  <si>
    <t>ANR - MRSEI</t>
  </si>
  <si>
    <t>The european LUng Transplantation and INnovation (LUTIN) project for Data-driven integrative indication and risk stratification in Lung- transplantation</t>
  </si>
  <si>
    <t>GIS IBISA</t>
  </si>
  <si>
    <t>Financement associé à la cohorte REFGENSEP</t>
  </si>
  <si>
    <t>Transplantation rénale – Investigation génomique des donneurs vivants </t>
  </si>
  <si>
    <t>Understanding renal phosphate wasting : whole-exome sequencing approach and study of the Pit-2 phosphate sensor murine model inactivation</t>
  </si>
  <si>
    <t>KiT-GENIE - Investigation génomique de problématiques cliniques majeures en transplantation rénale</t>
  </si>
  <si>
    <t>SFNDT / Association Polykystose France</t>
  </si>
  <si>
    <t>Projet PKAN (PolyKystose et ANévrisme) : Recherche des déterminants génétiques pour le développement d’anévrismes intracrâniens chez les patients atteints de polykystose rénale autosomique dominante</t>
  </si>
  <si>
    <t>S. Limou/ Claire Leman</t>
  </si>
  <si>
    <t>Financement d'un M2 médico-scientifique - Etude PKAN (PolyKystose et ANévrisme) recherche des déterminants génétiques du développement des anévrismes intracrâniens chez les patients atteints de polykystose rénale autosomique dominante</t>
  </si>
  <si>
    <t xml:space="preserve">KiT-TEMRA - Transplantation rénale - exploration génomique et phénotypique des cellules CD8 TEMRA </t>
  </si>
  <si>
    <t>Université de Sao Paulo</t>
  </si>
  <si>
    <t>Réseau "Pathogen-Host Interaction and the Search for Biomarkers in infection" entre Brésil et France</t>
  </si>
  <si>
    <t>N. Vince / V. Douillard</t>
  </si>
  <si>
    <t xml:space="preserve">Thèse co-financée Inserm / Région V. Douillard: Développement d'outils bioinformatiques d'apprentissage de données multiomiques pour le suivi personnalisé du transplanté rénal </t>
  </si>
  <si>
    <t>NExT - International Research Partnership</t>
  </si>
  <si>
    <t>N.Vince</t>
  </si>
  <si>
    <t>SHLARC: SNP-HLA Reference Consortium</t>
  </si>
  <si>
    <t xml:space="preserve">DELPHI - A DEep Learning Proposal for Health sciences &amp; Innovation </t>
  </si>
  <si>
    <t>PA Gourraud / S.Sayadi</t>
  </si>
  <si>
    <t>Thèse co-financée Inserm / Région S. Sayadi - « Architecture distribuée au service d’application d’aide à la décision médicale »</t>
  </si>
  <si>
    <t>DRAHT -  Digital and Robotic for AutonoMy and HealTh</t>
  </si>
  <si>
    <t>KiT-DSApredict - Artificial intelligence algorithms to predict donor specific antibody development in kidney_x000D_
transplanted patients</t>
  </si>
  <si>
    <t>9-Others</t>
  </si>
  <si>
    <t>Norwegian Regional Health Authorities</t>
  </si>
  <si>
    <t>Single cell approach towards personalized medicine in rheumatoid arthritis</t>
  </si>
  <si>
    <t>2020-2024</t>
  </si>
  <si>
    <t>6b-Grants from foundations and charities (ARC, FMR, FRM, etc.) - partnership</t>
  </si>
  <si>
    <t>Common and Specific Information from Neuroimaging and Smartphone-Connected Motion Sensor Gait Data in Multiple Sclerosis</t>
  </si>
  <si>
    <t>ESPID (European Society for Paediatric Infectious Diseases)</t>
  </si>
  <si>
    <t>N. Vince / S. Limou</t>
  </si>
  <si>
    <t>Causal genetic variants in pneumococcal sepsis: exome analysis in children with extreme phenotype</t>
  </si>
  <si>
    <t>8 960</t>
  </si>
  <si>
    <t>AI by/for Human, Health and Industry (PhD fellowships in Artificial Intelligence)</t>
  </si>
  <si>
    <t>2020-2025</t>
  </si>
  <si>
    <t>Définition et Contrôle de l’inflammation microvasculaire au cours du rejet humoral</t>
  </si>
  <si>
    <t>Cancéropôle Grand Ouest</t>
  </si>
  <si>
    <t>J. Harb</t>
  </si>
  <si>
    <t>HIIGO - Inflammation and infection in chronic hematological malignancies</t>
  </si>
  <si>
    <t xml:space="preserve">M. Giral </t>
  </si>
  <si>
    <t xml:space="preserve">EKITE - Création d'un entrepot de données européen </t>
  </si>
  <si>
    <t>N. Degauque</t>
  </si>
  <si>
    <t>Dynamic of CD8 T cell selection in blood and biopsy of patients with subclinical intragraft inflammatory infiltrates.</t>
  </si>
  <si>
    <t>R. Danger</t>
  </si>
  <si>
    <t>DISTRICT - Deciphering the role of TRIB1 in Regulatory T cells</t>
  </si>
  <si>
    <t>Rôle des cellules B GZMB+ dans l'immunorégulation (financement M2 de Sabine Le Bot (interne néphro))</t>
  </si>
  <si>
    <t>Tfh and DSA prediction</t>
  </si>
  <si>
    <t>Etude du profil lymphocytaire T régulateur comme biomarqueur prédictif de la dysfonction chronique du greffon pulmonaire.</t>
  </si>
  <si>
    <t>S. Conchon</t>
  </si>
  <si>
    <t>SFT (Société Francophone de Transplantation)</t>
  </si>
  <si>
    <t>S. Conchon / V. Le Guen </t>
  </si>
  <si>
    <t>financement d'une 4è année de thèse - Induction  de Lt CD8+ régulateurs allospécifiques par transfert de gènes d'une molécule CMH I dans le foie</t>
  </si>
  <si>
    <t>A. Chenouard</t>
  </si>
  <si>
    <t>Tfh as biomarkers in allograft outcome</t>
  </si>
  <si>
    <t>Immunosignaling in B cells</t>
  </si>
  <si>
    <t>Tuning of human NK and T cell reactivity by novel soluble NKG2D ligands: a new checkpoint for combined immunotherapy</t>
  </si>
  <si>
    <t>Define the endothelium damage induced by TEMRA CD8 T cells from kidney transplant recipients</t>
  </si>
  <si>
    <t>Genzyme</t>
  </si>
  <si>
    <t>Immune-metabolic signature of CD8 T cells in multiple sclerosis patients treated with Teriflunomide</t>
  </si>
  <si>
    <t>N. Degauque / L. Jacquemont</t>
  </si>
  <si>
    <t>Financement de 1 an de thèse - Identification des biomarqueurs de l’activité de l’IL-7 sur les lymphocytes T CD4+ et T CD8+ humains</t>
  </si>
  <si>
    <t>Etude du profil lymphocytaire B régulateur comme biomarqueur prédictif de la dysfonction chronique du greffon pulmonaire.</t>
  </si>
  <si>
    <t>TRAIN - Tribbles Research and Innovation Network</t>
  </si>
  <si>
    <t>S. Brouard / F. Dubois</t>
  </si>
  <si>
    <t>Allocation  de thèse Inserm/ Région F. Dubois - Caractérisation et génération des Breg à partir de cellules souches pluripotentes</t>
  </si>
  <si>
    <t>ALBI (Association de Lutte contre les maladies inflammatoires du foie et des voies biliaires)</t>
  </si>
  <si>
    <t>Caractérisation phénotypique et fonctionnelle des populations lymphocytaires à partir de PBMC de patients atteints d'hépatite autoimmune</t>
  </si>
  <si>
    <t>AFM Téléthon</t>
  </si>
  <si>
    <t>Allogeneic Tolerance Induction by Liver targeted gene transfer with AAV</t>
  </si>
  <si>
    <t>BIKET - GZMB+ B cells, key factor of cell immunity in human?</t>
  </si>
  <si>
    <t>Generation of GZMB+ Bregs from human IPS stem cells</t>
  </si>
  <si>
    <t>M. Chesneau</t>
  </si>
  <si>
    <t>GZMB+ B cells, key factor of cell immunity in human?</t>
  </si>
  <si>
    <t>M. Giral</t>
  </si>
  <si>
    <t>Evaluation of a new composite biomarker (cSoT) to early spot at risk kidney transplanted patients to present immunological events in their 5 years follow-up (CAMARO)</t>
  </si>
  <si>
    <t>AFEF</t>
  </si>
  <si>
    <t>A. Renand</t>
  </si>
  <si>
    <t>Fonctional characterization of newly identified immune cells subsets altered in onset autoimmune hepatitis</t>
  </si>
  <si>
    <t>Tracking auto-reactive CD4 T cells in autoimmune diseases and during immune  related adverse events after immunotherapy targeting checkpoint inhibitor</t>
  </si>
  <si>
    <t>A. Tissot</t>
  </si>
  <si>
    <t>Etude de la tranglutaminase 2 dans la dysfonction chronique du greffon pulmonaire</t>
  </si>
  <si>
    <t>IRSRPL (Institut de Recherche en Santé Respiratoire des Pays de la Loire)</t>
  </si>
  <si>
    <t>L. Colas</t>
  </si>
  <si>
    <t>Etude de la réponse lymphocytaire B dans les phénotypes d’asthme sévère hyperéosinophiliques allergique et non allergique</t>
  </si>
  <si>
    <t>PRELUD - PREdiction of chronic LUng allograft Dysfunction</t>
  </si>
  <si>
    <t>S. Conchon / M. Daniel</t>
  </si>
  <si>
    <t>Financement pour 2è année de thèse - Characterization of liver induced allospecific CD8 regulatory T lymphocytes</t>
  </si>
  <si>
    <t xml:space="preserve"> Etude du rôle de la transglutaminase 2 dans la dysfonction chronique pulmonaire après greffe in vivo</t>
  </si>
  <si>
    <t>Infection HCMV et rejet chronique en transplantation pulmonaire: analyse d'un nouveau facteur de risque lié à la réponse immune dirigée contre le virus</t>
  </si>
  <si>
    <t>Contrôle immun de l'infection par le Cytomegalovirus chez le transplanté et dysfonction chronique du greffon pulmonaire: définition et analyse d'un nouveau facteur de risque</t>
  </si>
  <si>
    <t>M. Giral / L. Colas</t>
  </si>
  <si>
    <t xml:space="preserve">ICART - Etude de l’association entre IgE anti-DSA, atopie et survenue d’un rejet en transplantation rénale </t>
  </si>
  <si>
    <t>Immunomonitorage CD8 Après Déplétion lymphocytaire B dans les vascularites à ANCA</t>
  </si>
  <si>
    <t>Etude de la voie IL-7/IL-7R dans le mésothéliome pleural malin.</t>
  </si>
  <si>
    <t>Etude de lymphocytes T CD8+ aux propriétés suppressives induits dans le foie en conditions allogéniques chez les patients transplantés hépatiques.</t>
  </si>
  <si>
    <t>DISTAL - Deciphering the self-antigen specific T cell signature of autoimmune liver diseases</t>
  </si>
  <si>
    <t>M. Giral / S. Brouard</t>
  </si>
  <si>
    <t>GENDER - Des études de genre en sciences humaines et sociales aux problématiques émergentes en santé et dans le numérique</t>
  </si>
  <si>
    <t>2019 - 2022</t>
  </si>
  <si>
    <t>S. Brouard / PA Gourraud</t>
  </si>
  <si>
    <t>LungO2 -  Lung innOvatiOn</t>
  </si>
  <si>
    <t>POLYCOR</t>
  </si>
  <si>
    <t>Linking TCR sequence of Expanded CD8 cells to their functional phenotype at the single cell level in central nervous system, CSF and blood of patients with Multiple Sclerosis</t>
  </si>
  <si>
    <t>FRC</t>
  </si>
  <si>
    <t>Linking TCR sequence of expanded CD8 cells to their functional phenotype at the single cell level in CNS, CSF and blood of MS patients</t>
  </si>
  <si>
    <t>A. Nicot, J. Harb</t>
  </si>
  <si>
    <t>ToxME - Integrated in silico approach to understand polymorphism and drug side effects related to drug metabolizing enzymes</t>
  </si>
  <si>
    <t>LiTE CD8 function in MS: Linking TCR sequence of Expanded CD8 cells to their functional phenotype at the single-cell level in central nervous system, CSF and blood of patients with Multiple Sclerosis.</t>
  </si>
  <si>
    <t>Tracking B cell differentiation in Multiple Sclerosis: from the blood to the CNS</t>
  </si>
  <si>
    <t>D. Laplaud / E. Dugast</t>
  </si>
  <si>
    <t xml:space="preserve">High dimensional single cell profiling of memory CD8 T cells in Multiple sclerosis. </t>
  </si>
  <si>
    <t>L. Berthelot</t>
  </si>
  <si>
    <t>Rôle de la transglutaminase 2 dans la dysfonction chronique du greffon pulmonaire</t>
  </si>
  <si>
    <t>INCR (Institut des Neurosciences Cliniques de Rennes)</t>
  </si>
  <si>
    <t>B cell differenciation in MS</t>
  </si>
  <si>
    <t>SMART in MS - LYMPHOCYTES: SUPERVISORS OF MICROGLIAL ACTIVATION AND REMYELINATION in MUTIPLE SCLEROSIS PATIENT</t>
  </si>
  <si>
    <t>IRSRPL</t>
  </si>
  <si>
    <t>IRSRPL (Institut de Recherche en santé respiratoire des Pays de Loire</t>
  </si>
  <si>
    <t>L. Crémet</t>
  </si>
  <si>
    <t>Role and importance of quorum sensing deficient strains of Pseudomonas aeruginosa isolated during ventilator associated pneumonia</t>
  </si>
  <si>
    <t>Fondation Les gueules cassées</t>
  </si>
  <si>
    <t>M. Vourc'h</t>
  </si>
  <si>
    <t>Role of the transcription factor Blimp1 in the susceptibility to infections of brain-injured patients.</t>
  </si>
  <si>
    <t>MRSEI : for the creation of the European Network "Host-targetted Approaches for hospital-acquired pneumonia"</t>
  </si>
  <si>
    <t>EU H2020</t>
  </si>
  <si>
    <t>HAP2 Host-targeted approach for the prevention and treatment of hospital-acquired pneumonia</t>
  </si>
  <si>
    <t>COVARDS : Role of the respiratory dysbiosis in the physiopathology of acute respiratory distress syndrome of COVID pneumonia</t>
  </si>
  <si>
    <t>REMICRUSH : Assessment of Remifentanil for Rapid Sequence Induction and Intubation in Full Stomach Patient Compared to Muscle Relaxant</t>
  </si>
  <si>
    <t>PACMAN : Dexamethasone for the prevention of respiratory complications after major surgery</t>
  </si>
  <si>
    <t xml:space="preserve">National Health and Medical Research Council of Australia </t>
  </si>
  <si>
    <t>Functional impairment of mouse and human dendritic cells following Systemic Inflammatory Response Syndrome (SIRS): towards novel diagnostics and treatments</t>
  </si>
  <si>
    <t xml:space="preserve">Etoiles montantes en Pays de la Loire : Approches ciblées sur l’immunodépression postcritique pour la prévention et le traitement des pneumonies acquises en réanimation – « Targeted Host Approaches for the Prevention and Treatment of Hospital-acquired pneumonia – HAP2 project » </t>
  </si>
  <si>
    <t>ANSM</t>
  </si>
  <si>
    <t>Transnephron : Impact of the Composition of Packed Red Blood Cell Supernatant on Renal Dysfunction and Posttransfusion Immunomodulation</t>
  </si>
  <si>
    <t>IBIS-Virus : Reactivation of herpes virus in brain-injured patienrts</t>
  </si>
  <si>
    <t>C. Jacqueline</t>
  </si>
  <si>
    <t>Degradable synthetic antibacterial copolymers for therapeutic applications</t>
  </si>
  <si>
    <t>Alteration of immunity against melanoma during Pseudomonas aeruginosa pneumonia</t>
  </si>
  <si>
    <t>Genomic characterization of Pseudomonas aeruginosa strains isolated from VAP and study of their interaction with commensal bacteria from pulmonary microbiota.</t>
  </si>
  <si>
    <t>2021-2023</t>
  </si>
  <si>
    <t>SPILF (Société de Pathologie infectieuse de langue française)</t>
  </si>
  <si>
    <t>J. Caillon</t>
  </si>
  <si>
    <t>Bourse de recherche SPILF (Travaux Romain Lamberet : Role of epithelial cells in the activation of NK cells during lung infection with Pseudomonas aeruginosa: Impact of IL22.</t>
  </si>
  <si>
    <t>10 000</t>
  </si>
  <si>
    <t>CRTI</t>
  </si>
  <si>
    <t xml:space="preserve">Acquisition d'un compteur de nanoparticules </t>
  </si>
  <si>
    <t>MultiMACS</t>
  </si>
  <si>
    <t>remplacement réseau de distribution CO2</t>
  </si>
  <si>
    <t>Financement pour l'achat de nouveaux thermocycleurs</t>
  </si>
  <si>
    <t xml:space="preserve"> POST-DOCS AND VISITING SENIOR SCIENTISTS</t>
  </si>
  <si>
    <t>On prendra en compte tous les postdoctorants encadrés au CRTI et les chercheurs accueillis pour des séjours à partir d'une semaine, sur la période considérée</t>
  </si>
  <si>
    <t>Departure date</t>
  </si>
  <si>
    <t>Duration</t>
  </si>
  <si>
    <t xml:space="preserve">Name of the supervisor </t>
  </si>
  <si>
    <r>
      <t xml:space="preserve">type
</t>
    </r>
    <r>
      <rPr>
        <i/>
        <sz val="11"/>
        <color rgb="FF00B050"/>
        <rFont val="Calibri"/>
        <family val="2"/>
        <scheme val="minor"/>
      </rPr>
      <t>(scrolling list)</t>
    </r>
  </si>
  <si>
    <t>Name of the post-doc/ senior scientist</t>
  </si>
  <si>
    <t>nationality</t>
  </si>
  <si>
    <t>original lab</t>
  </si>
  <si>
    <t>associated funding</t>
  </si>
  <si>
    <t>reference of the associated publication(s)</t>
  </si>
  <si>
    <t>on going</t>
  </si>
  <si>
    <t>The Transplant Research Program and the Division of Nephrology, Boston Children's Hospital, Boston, MA, 02115, USA</t>
  </si>
  <si>
    <t>ANR (MINERVA project); Marie Curie fellowship (MINERVA project)</t>
  </si>
  <si>
    <t xml:space="preserve"> - Woda CB et al. 2019 Nov 19;519(4):667-673. doi: 10.1016/j.bbrc.2019.09.043. 
 - Le Berre L et al., Xenotransplantation. 2019 doi: 10.1111/xen.12535.
 - Neel A et al, . Arthritis Rheumatol. 2018 8(4):102–650.                               
 - Tilly G et al,. Front Immunol. 2017;8:778.                       
 - Chauvet S et al., J Am Soc Nephrol. 2016 Jun;27(6):1665-77                          
 - Bruneau S et al, Pediatr Nephrol. 2016 Jan;31(1):41-51.Epub 2015 Apr 24. Review.  
-Bruneau S et al. Blood, 2015 125(6):1038-1046</t>
  </si>
  <si>
    <t>CRTI, Nantes, France</t>
  </si>
  <si>
    <t>Région Pays de la Loire (INSET project)</t>
  </si>
  <si>
    <t>Brazilian and Spanish</t>
  </si>
  <si>
    <t>Albert Einstein Institute of Sao Paulo, Brazil</t>
  </si>
  <si>
    <t>Région Pays de la Loire; INCa (MDScan project)</t>
  </si>
  <si>
    <t xml:space="preserve"> -Pengam et al, Am J Transplant. 2019 Jun 17 doi: 10.1111/ajt.15497. PMID: 31207067 </t>
  </si>
  <si>
    <t>french</t>
  </si>
  <si>
    <t>Benaroya Institute, Seattle, USA</t>
  </si>
  <si>
    <t>IHU CESTI, AFEF</t>
  </si>
  <si>
    <t>Renand et al, Hepatol Comm. 2018</t>
  </si>
  <si>
    <t>Mathieu Garand</t>
  </si>
  <si>
    <t>Canadian</t>
  </si>
  <si>
    <t>In preparation</t>
  </si>
  <si>
    <t>UCSF, USA</t>
  </si>
  <si>
    <t>IHU CESTI, Labex IGO,  ProGreffe foundation</t>
  </si>
  <si>
    <t xml:space="preserve">Segovia M, Cancer cell, 2019, Martin JC, J Immunol 2017; Lopez-Robles, Blood Adv 2017 ; carretero Iglesia Transplantation 2016 ; Drujont Sci Rep 2016 ; Lemoine G Genet Gen 2016 ; Menager J plos one 2015 ; </t>
  </si>
  <si>
    <t>King's College, London, UK</t>
  </si>
  <si>
    <t>One study; EU FP7 Biodrim;, ANR JCJC</t>
  </si>
  <si>
    <t xml:space="preserve">Martin E Cell metabolism In press ; Ossart J JI 2018 ; Alhabbab R Science report 2018 ; Riquelme Transplantation 2017 ; Lopez-Robles MD Blood Adv 2017 ; Carretero Iglesia Transplantation 2016 ; Renard A J Dent Res 2016, Drujont Sci Rep 2016 ; </t>
  </si>
  <si>
    <t>2 years</t>
  </si>
  <si>
    <t>18 months</t>
  </si>
  <si>
    <t>german/french</t>
  </si>
  <si>
    <t>Exeter University, UK</t>
  </si>
  <si>
    <t xml:space="preserve">Raghavan Microb Cell Fact 2019 ; Wong Human Mol Genet 2019 ; Marzi Nat Neurisci 2018 ; Vince Transplantation 2018 ; </t>
  </si>
  <si>
    <t>spanish</t>
  </si>
  <si>
    <t>Pasteur Institute, Paris, France</t>
  </si>
  <si>
    <t>ANR PRCE (C-LECT-INHIB project)</t>
  </si>
  <si>
    <t>Indian</t>
  </si>
  <si>
    <t xml:space="preserve"> Indian Statistical Institute, Calcutta,</t>
  </si>
  <si>
    <t>ProGreffe foundation</t>
  </si>
  <si>
    <t xml:space="preserve">University of Wisconsin-Milwaukee, US </t>
  </si>
  <si>
    <t>ANR (2017-2021 BKNAB)</t>
  </si>
  <si>
    <t xml:space="preserve">6 months </t>
  </si>
  <si>
    <t>Aurélie Moreau</t>
  </si>
  <si>
    <t>Eros Marin</t>
  </si>
  <si>
    <t>Andorra</t>
  </si>
  <si>
    <t>IHU/CESTI</t>
  </si>
  <si>
    <t>Marin E Cell metabolism 2019</t>
  </si>
  <si>
    <t>Isabel Vogel</t>
  </si>
  <si>
    <t>German</t>
  </si>
  <si>
    <t>Laboratory of Clinical Immunology,  Leuven, Belgium</t>
  </si>
  <si>
    <t>Nicol B et al. J autoimmunity 2018</t>
  </si>
  <si>
    <t>Emilie Dugast</t>
  </si>
  <si>
    <t>Diego Moreno</t>
  </si>
  <si>
    <t>Colombian</t>
  </si>
  <si>
    <t>Oniris Vet School, Nantes, France</t>
  </si>
  <si>
    <t>Région Pays de la Loire (Humpluri project)</t>
  </si>
  <si>
    <t xml:space="preserve">Kilens S et al, Nat com 2018 ; </t>
  </si>
  <si>
    <t>Universitat Autònoma de Barcelona, Spain</t>
  </si>
  <si>
    <t>Picarda, Bézie, Usero et al., Cell Reports, 2019</t>
  </si>
  <si>
    <t>University McGill, Montreal, Canada</t>
  </si>
  <si>
    <t>ANR LabCom</t>
  </si>
  <si>
    <t>Fourier A et al, Xenotransplantation, 2019 ; Garnier D et al, Sci Rep, 2018 ; Menoret S et al, Transplantation, 2018</t>
  </si>
  <si>
    <t>ongoing</t>
  </si>
  <si>
    <t>3 years</t>
  </si>
  <si>
    <t>H2020 RESHAPE</t>
  </si>
  <si>
    <t>Nicolas Vince</t>
  </si>
  <si>
    <t>NIH, USA</t>
  </si>
  <si>
    <t>ATIP-Avenir; IHU CESTI; Marie Curie fellowship (KIT-FIG project)</t>
  </si>
  <si>
    <t>Geffard et al. Bioinformatics 2019 ; Daya et al. Nat Comm 2019; Renand et al. Hepatol Comm 2018; Vince et al. Transplantation 2018; Limou et al. CJASN 2018; Vince et al. Human Immunol 2018; Goodin et al. Plos One 2018; Martin et al. JCI 2018; Le Gall et al. Human Immunol 2016</t>
  </si>
  <si>
    <t>2 semaines</t>
  </si>
  <si>
    <t>Mannix Imani Massimango</t>
  </si>
  <si>
    <t>RDC</t>
  </si>
  <si>
    <t xml:space="preserve"> Department of Internal Medicine, Hôpital de Bukavu, Université Catholique de Bukavu, Bukavu, DRC / Department of Nephrology, Cliniques universitaires Saint-Luc, Université Catholique de Louvain, Brussels, Belgium</t>
  </si>
  <si>
    <t>Through the visiting collaborator + NIH funding from my associate position</t>
  </si>
  <si>
    <t>Masimango et al. Kidney Int Reports 2020; A second article in prep.</t>
  </si>
  <si>
    <t>Marie Curie, RHU</t>
  </si>
  <si>
    <t>Dubois F et al. Eur. J. Immunol. 2020 PMID: 32529638 ; Jacquemont L et al. J. Am. Soc. Nephrol. 2020 PMID: 32165419; Brosseau C et al. Am J Transplant. 2019 PMID: 31305014 ; Le Berre L et al. Xenotransplantation. 2019 PMID: 31293002; Danger R et al. Front Immunol. 2019. PMID: 31552030 ; Tissot A et al.Front Immunol. 2019 PMID: 31379869; Danger R et al.Front Immunol. 2018 PMID: 29375549 ; Orlando G et al.Ann Surg. 2018 PMID: 30048305 ; Durand M et al.Kidney Int. 2018 PMID: 29455908; Durand M et al. J Heart Lung Transpl. 2018 PMID: 29571601 ; Chesneau M et al. Human Immunology. 2018 PMID: 29458071; Tissot A et al.Rev Mal Respir. 2018 PMID: 30100530 ; Tilly G et al.Front Immunol. 2017 PMID: 28713392 ; Chenouard A et al.Am J Transplant. 2017 PMID: 27888555 ; Pain M et al.Am J Transplant. 2017 PMID: 27982503 ; Danger R et al. Kidney Int. 2017 PMID: 28242033 ; Dugast E et al.Front Immunol. 2017: PMID: 29312288 ; Danger R et al.Trans. Portland Press Limited; 2015 PMID: 26517926; Chenouard A et al.Molecular Immunology. 2015 PMID: 26364142 ; Danger R et al. Eur J Immunol. 2016 PMID: 27861809</t>
  </si>
  <si>
    <t>Hoa Le Mai</t>
  </si>
  <si>
    <t>Vietnamese / French</t>
  </si>
  <si>
    <t>RHU</t>
  </si>
  <si>
    <t>Le Mai H et al. Clin Exp Allergy. 2020 PMID 32418317 ; Le Mai H et al. Am J Transplant. 2019 PMID 31344323 ; Le Berre L et al. Xenotransplantation. 2019. PMID 31293002; Belarif L et al. J Clin Invest. 2019. PMID 30939120 ; Mai H-L et al. Transplantation Direct. 2018 PMID: 29707628</t>
  </si>
  <si>
    <t>5 years</t>
  </si>
  <si>
    <t>Mélanie Chesneau</t>
  </si>
  <si>
    <t>Dubois F et al., Eur. J. Immunol. 2020 PMID: 32529638 ; Colas L et al. Am J Transplant. 2019 PMID: 31374143 ; Danger R et al. Front Immunol. 2019 PMID: 31552030 ; Durand M et al. Kidney Int. 2018 PMID: 29455908; Chesneau M et al. Human Immunology. 2018 PMID: 29458071; Danger R et al. Kidney Int. 2017 PMID: 28242033; Dugast E et al. Front Immunol. 2017 PMID: PMID: 29312288; Dugast E et al. Am J Transplant. 2016 PMID: 27367750; Elong Ngono A et al. J Immunol Res. 2015 PMID: 26090495 ; Baron D et al. Kidney Int. 2015 PMID: 25629549; Braza F et al. J Am Soc Nephrol. 2015 PMID: 25556168; Chesneau M et al. J Am Soc Nephrol. 2015. PMID: 25644114; Durand J et al. J Immunol. 2015 PMID: 26432892; Chenouard A et al. Molecular Immunology. 2015 PMID: 26364142</t>
  </si>
  <si>
    <t>Ludmilla Leberre</t>
  </si>
  <si>
    <t>Le Berre L et al. Xenotransplantation. 2019. PMID: 31293002; Salama A et al. Diabetes. 2017 PMID: 28082457; Le Berre L et al. Clin Immunol. 2017 PMID: 28506921; Salama A et al Transplantation. 2017. PMID: 28198767; Le Berre L et al. Clin Nephrol. 2015 PMID: 25345380</t>
  </si>
  <si>
    <t>6 mois</t>
  </si>
  <si>
    <t>Tonia Woodberry</t>
  </si>
  <si>
    <t>Australian</t>
  </si>
  <si>
    <t>Immunology deparment, National Australian University</t>
  </si>
  <si>
    <t>Roquilly et al. Role of  the transcriptional factor ZEB2 in the reactivation of herpes virus in brain-injured patients (In preparation)</t>
  </si>
  <si>
    <t>1 week</t>
  </si>
  <si>
    <t>Jose Villadangos</t>
  </si>
  <si>
    <t>Roquilly et al. Nat Immunol. 2020 Jun;21(6):636-648. doi: 10.1038/s41590-020-0673-x. Epub 2020 May 18.</t>
  </si>
  <si>
    <t>Hamish McWilliam</t>
  </si>
  <si>
    <t>Arrival date (EN)</t>
  </si>
  <si>
    <t>ref simplifiée</t>
  </si>
  <si>
    <t xml:space="preserve">Woda et al. Biochem Biophys Res Commun. 2019; Le Berre et al. Xenotransplantation 2019; Neel et al. Arthritis Rheumatol. 2018; Tilly et al. Front Immunol. 2017; Chauvet et al. J Am Soc Nephrol. 2016; Bruneau et al. Pediatr Nephrol. 2016; Bruneau et al. Blood 2015 </t>
  </si>
  <si>
    <t>Pengam et al. Am J Transplant. 2019</t>
  </si>
  <si>
    <t>Renand et al. Hepatol Comm. 2018</t>
  </si>
  <si>
    <t>Segovia et al. Cancer cell 2019;  Martin et al. J Immunol. 2017; Lopez-Robles et al. Blood Adv. 2017 ; Carretero-Iglesia et al. Transplantation 2016 ; Drujont et al. Sci Rep. 2016 ; Lemoine et al. Genet Gen. 2016 ; Menager et al.  Plos One 2015</t>
  </si>
  <si>
    <t>Raghavan et al. Microb Cell Fact 2019 ; Wong et al. Human Mol Genet. 2019 ; Marzi et al. Nat Neurisci. 2018 ; Vince et al. Transplantation 2018</t>
  </si>
  <si>
    <t>Marin et al. Cell metabolism 2019</t>
  </si>
  <si>
    <t>Nicol et al. J autoimmunity 2018</t>
  </si>
  <si>
    <t xml:space="preserve">Kilens et al. Nat com. 2018 </t>
  </si>
  <si>
    <t>Picarda et al. Cell Reports 2019</t>
  </si>
  <si>
    <t>Fourier et al. Xenotransplantation 2019 ; Garnier et al. Sci Rep. 2018 ; Menoret et al. Transplantation 2018</t>
  </si>
  <si>
    <t>Geffard et al. Bioinformatics 2019; Daya et al. Nat Comm. 2019; Renand et al. Hepatol Comm. 2018; Vince et al. Transplantation 2018; Limou et al. CJASN 2018; Vince et al. Human Immunol. 2018; Goodin et al. Plos One 2018; Martin et al. JCI 2018; Le Gall et al. Human Immunol. 2016</t>
  </si>
  <si>
    <t>Dubois et al. Eur J Immunol. 2020; Jacquemont et al. J Am Soc Nephrol. 2020; Brosseau et al. Am J Transplant. 2019; Le Berre et al. Xenotransplantation 2019; Danger et al. Front Immunol. 2019; Tissot et al. Front Immunol. 2019; Danger et al. Front Immunol. 2018; Orlando et al. Ann Surg. 2018; Durand et al. Kidney Int. 2018; Durand et al. J Heart Lung Transpl. 2018; Chesneau et al. Human Immunology 2018; Tissot et al. Rev Mal Respir. 2018; Tilly et al. Front Immunol. 2017; Chenouard et al. Am J Transplant. 2017; Pain et al. Am J Transplant. 2017; Danger et al. Kidney Int. 2017; Dugast et al. Front Immunol. 2017; Danger et al. Trans Portland Press Limited 2015; Chenouard et al. Molecular Immunology 2015; Danger et al. Eur J Immunol. 2016</t>
  </si>
  <si>
    <t>Le Mai et al. Clin Exp Allergy 2020; Le Mai et al. Am J Transplant. 2019; Le Berre et al. Xenotransplantation 2019; Belarif et al. J Clin Invest. 2019; Le Mai et al. Transplantation Direct 2018</t>
  </si>
  <si>
    <t>Dubois et al. Eur J Immunol. 2020; Colas et al. Am J Transplant 2019; Danger et al. Front Immunol. 2019; Durand et al. Kidney Int. 2018; Chesneau et al. Human Immunology 2018; Danger et al. Kidney Int. 2017; Dugast et al. Front Immunol. 2017; Dugast et al. Am J Transplant. 2016; Elong Ngono et al. J Immunol Res. 2015; Baron et al. Kidney Int. 2015; Braza et al. J Am Soc Nephrol. 2015; Chesneau et al. J Am Soc Nephrol. 2015; Durand et al. J Immunol. 2015; Chenouard et al. Molecular Immunology 2015</t>
  </si>
  <si>
    <t>Le Berre et al. Xenotransplantation 2019; Salama et al. Diabetes 2017; Le Berre et al. Clin Immunol. 2017; Salama et al Transplantation 2017; Le Berre et al. Clin Nephrol. 2015</t>
  </si>
  <si>
    <t>Melbourne University, Victoria, Australia</t>
  </si>
  <si>
    <t>Roquilly et al. Nat Immunol. 2020</t>
  </si>
  <si>
    <t>Year of award / year of completion</t>
  </si>
  <si>
    <t>nom du congrès</t>
  </si>
  <si>
    <t xml:space="preserve">dates </t>
  </si>
  <si>
    <t>lieu</t>
  </si>
  <si>
    <t>BM Imbert</t>
  </si>
  <si>
    <t>2nd French Argentine Congress of Immunology. Thérapie cellulaire en transplantation d’organe. 2015, Buenos Aires</t>
  </si>
  <si>
    <t xml:space="preserve">Prize “Don de soi-don de vie” Fondation du rein </t>
  </si>
  <si>
    <t>Jeremie Poschmann</t>
  </si>
  <si>
    <t>Epigenetics Nantes meeting ”epigenetic mechanisms in development and disease”  Institut de Thorax, Nantes;12.06.17</t>
  </si>
  <si>
    <t>iBone consortium meeting: epigenomic profiling to reveal molecular mechanisms of disease, Berlin; 25.09.2018</t>
  </si>
  <si>
    <t>Colloque annuel de l’ITMO I3M « Profilage épigénomique pour identifier les mécanismes moléculaires du développement et des pathologies » Paris 07.02.2019</t>
  </si>
  <si>
    <t>Sysmics Symposium “functional genomics strategies to study immune diseases” Nantes; 21.06.2019</t>
  </si>
  <si>
    <t>Board Member, French Society of Immunology (SFI)</t>
  </si>
  <si>
    <t>Elected Council Member, International Union of Immunological Societies (IUIS)</t>
  </si>
  <si>
    <t>SUI Scientific Meeting. Update on Immunology: from mechanisms to immunotherapy and viceversa « The role of IL-22BP in controlling IL-22 actions ». October 19-21 2016, Montevideo, Uruguay</t>
  </si>
  <si>
    <t xml:space="preserve">13èmes Journées Scientifiques de la Société Tunisienne d’Immunologie, Hammamet 9-12 mars 2016. Invited speaker. Title: The role of interleukin-22 binding protein in controlling IL-22 in the gut. </t>
  </si>
  <si>
    <t xml:space="preserve"> 11th European Workshop on Immune-Mediated Inflammatory Diseases. 14-16 dec 2017. Utrecht, The Netherlands. Invited speaker. Title: Therapeutic opportunity of IL-22BP blockade: strengthening of IL-22 signaling improves intestinal barrier function in Crohn disease mucosa.</t>
  </si>
  <si>
    <t>10th FAIS   African Immunology Congress. Tight control of IL-22 actions on epithelial cells by IL-22BP during inflammation and steady state. 3-7 dec 2017, Hammamet, Tunisie</t>
  </si>
  <si>
    <t>ESDO-DFFCD MAsterclass II. Immunology and Cancer : from bench to bedside. Immunology for Dummies. 5-6 oct 2018, Marseille</t>
  </si>
  <si>
    <t>17th International Congress of Immunology (IUIS 2019), 19-23 oct 2019. Beijing, China. Invited speaker, Session Mucosal Immunology:  Cellular sources and role of IL-22 binding protein (IL-22BP), a soluble inhibitory receptor for IL-22.</t>
  </si>
  <si>
    <t>AFIPP annual meeting</t>
  </si>
  <si>
    <t>SFI</t>
  </si>
  <si>
    <t>Immunology Symposium - Angers</t>
  </si>
  <si>
    <t>GETAID</t>
  </si>
  <si>
    <t>awards and/or distinctions</t>
  </si>
  <si>
    <t>Prix pour les jeunes chercheurs de la Fondation Bettencourt-Shueller</t>
  </si>
  <si>
    <t xml:space="preserve">Bourse de la Phillippe Foundation </t>
  </si>
  <si>
    <t>Rising Star in Immunology - FOCIS 2018 </t>
  </si>
  <si>
    <t xml:space="preserve">Prix Fondation Grand Ouest </t>
  </si>
  <si>
    <t>Assemblée générale annuelle des BLEFCO, Paris</t>
  </si>
  <si>
    <t xml:space="preserve">STAR WEST - concours des start-up, Région Pays de la Loire </t>
  </si>
  <si>
    <t>Prix Coup de Cœur du Public 2018, Forum Atlanpole</t>
  </si>
  <si>
    <t>Prix French Tech Transfer Invest (FTTI) Start-up contest (BPI, Tech Tour)</t>
  </si>
  <si>
    <t>What’s Next in NASH. Bio-Europe Spring, Vienna, Austria</t>
  </si>
  <si>
    <t>Bernard VANHOVE</t>
  </si>
  <si>
    <t>Luxembourg Institute of Health, le 29/6/2017. Public-Private Partnership in the development process of a biological drug candidate</t>
  </si>
  <si>
    <t>Pierre DUPLOUYE</t>
  </si>
  <si>
    <t>Fabienne HASPOT</t>
  </si>
  <si>
    <t>Delphine KERVELLA</t>
  </si>
  <si>
    <t>Young Investigator Award, ESOT Congress, Copenhagen, Danemark, 15-18/09/19</t>
  </si>
  <si>
    <t>Aichi Medical University, Department of Kidney Disease and Transplant Immunology, Pr Takaaki Kobayashi, JSPS Summer Program 2019,  Japan, June- August 2019</t>
  </si>
  <si>
    <t>Best Poster Progreffe Award, SFT Congress, Bordeaux, 4-6/12/19</t>
  </si>
  <si>
    <t>Gilles BLANCHO</t>
  </si>
  <si>
    <t>Symposium Gene Therapy, Nantes April 2015.  Interest of plasmaphesesis in desensitization situation.</t>
  </si>
  <si>
    <t>Sanofi India symposia : Optimizing immunosuppression in renal Transplantation  9 mars au 13 mars 2017, Delhi, Hyderabad, Chenia, Mombai-  Induction therapy to optimize clinical outcomes in kidney transplantation</t>
  </si>
  <si>
    <t>Sanofi India symposia : Optimizing immunosuppression in renal Transplantation  9 mars au 13 mars 2017, Delhi, Hyderabad, Chenia, Mombai. Recent advances in transplant immunology</t>
  </si>
  <si>
    <t>New approach of immune modulation through the CD28 pathway blockade in renal transplantation. Société allemande d'Immunologie, Hannovre 2018</t>
  </si>
  <si>
    <t xml:space="preserve">American Transplant Congress. Seattle 2018. 7 years post Rituxera </t>
  </si>
  <si>
    <t>GDR BioSimia, 7-8/11/19, Marseille, France</t>
  </si>
  <si>
    <t>Journée mondiale de l'Immunologie- Immunothérapie du rejet de greffe, Paris 2020</t>
  </si>
  <si>
    <t>1993-on going</t>
  </si>
  <si>
    <t>1994-on going</t>
  </si>
  <si>
    <t>2011-2018</t>
  </si>
  <si>
    <t>2005-on going</t>
  </si>
  <si>
    <t>2020-on going</t>
  </si>
  <si>
    <t>1997-on going</t>
  </si>
  <si>
    <t>2005-now</t>
  </si>
  <si>
    <t>Academic Palms</t>
  </si>
  <si>
    <t>2015-on going</t>
  </si>
  <si>
    <t>2019-on going</t>
  </si>
  <si>
    <t xml:space="preserve">2018-on going </t>
  </si>
  <si>
    <t>Prix Jeune pousse de la transplantation (SFNDT)</t>
  </si>
  <si>
    <t>Best poster - Labex IGO (French)</t>
  </si>
  <si>
    <t>Best oral presentation - EFI annual conference (European)</t>
  </si>
  <si>
    <t>NIH associate researcher (1.5 month)</t>
  </si>
  <si>
    <t>NIH associate researcher (1.75 month)</t>
  </si>
  <si>
    <t>Annual meeting of the International Society for Evolution, Medicine, and Public Health (ISEMPH) - Durham NC, USA</t>
  </si>
  <si>
    <t>BioGenOuest meeting - Rennes, France</t>
  </si>
  <si>
    <t>NAT Annual Meeting - Nantes, France</t>
  </si>
  <si>
    <t>Necker seminars in nephrology Jean Hamburger - Paris, France</t>
  </si>
  <si>
    <t>Workshop Oncology 4.0 - Nantes, France</t>
  </si>
  <si>
    <t>Grand Prix Lymphome 2016, LYSA (Lymphoma Study Association)</t>
  </si>
  <si>
    <t>Medawar Prize of The Transplantation Society</t>
  </si>
  <si>
    <t>DA.Laplaud</t>
  </si>
  <si>
    <t>Anti-integrin antibodies in neuroinflammation.  Tours France, June 24-25, 2019 7th Antibody Industrial Symposium</t>
  </si>
  <si>
    <t>Faut-il prescrire de la biotine à haute dose pour les scléroses en plaques progressives ?  Roscoff France, May 31 2018 Journée de neurologie de Bretagne</t>
  </si>
  <si>
    <t>Scientific highlights.  Paris France, October 25-28, 2017 ECTRIMS-ACTRIMS congress</t>
  </si>
  <si>
    <t>Actualités dans le Lupus systémique et les Vascularites associées aux ANCA. Société Algérienne de Néphrologie. Nov. 2017 Alger (Algérie)</t>
  </si>
  <si>
    <t>Actualités du Lupus systémique. Société Algérienne de Médecine Interne. Juin 2019 Constantine (Algérie)</t>
  </si>
  <si>
    <t>Regulation in tolerance in human transplantation,  Hong-Kong, May 18-22th 2015 PROCORE-France/Hong Kong Joint Research Scheme 2014/15</t>
  </si>
  <si>
    <t>Understand tolerance, where we are Geneva Switzerland, April 26-29th 2019 European Federation for Immunogenetics Conference (EFI)</t>
  </si>
  <si>
    <t>B cell (biomarkers) of operational tolerance. ATC, Boston, June 12th, 2016.</t>
  </si>
  <si>
    <t>B cells in Operational tolerance. 10th congress of International Pediatric Transplant Association. Vancouver Canada, May 4-7 2019.</t>
  </si>
  <si>
    <t>L.Berthelot</t>
  </si>
  <si>
    <t>Pathophysiology of IgA nephropathy  Lyon France, March 28 2019 IgA nephropathy symposium</t>
  </si>
  <si>
    <t>B cells in organ transplantation, B cell symposia, Oléron, France, September 4-6th, 2015</t>
  </si>
  <si>
    <t>From induction to operational tolerance. CIRTA 2019, July 3-6. Paris. France.</t>
  </si>
  <si>
    <t>Operational tolerance in transplantation How to detect it? A B cell profile. 12th international congress of lung transplantation. Paris, September 16th, 2016.</t>
  </si>
  <si>
    <t>Understand tolerance, where we are, EFI 2015, Geneva, April 26-29th 2015</t>
  </si>
  <si>
    <t>Adrien Tissot</t>
  </si>
  <si>
    <t>18e Congrès Annuel du Club des Jeunes Néphrologues (Paris, 16 mars 2018): Quoi de neuf en Immuno Clinique ?</t>
  </si>
  <si>
    <t>Congrès de la Socité Nationale Française de Médecine Interne, Symposium Déficit Immunitaire (Laboratoires Grifols), 6 juin 2019</t>
  </si>
  <si>
    <t>Journée de L’Hôpital St Antoine (Paris, 2018), Médecine Interne et réanimation : Maladie de Still : quand évoquer le diagnostic et traitement des formes graves</t>
  </si>
  <si>
    <t xml:space="preserve"> « Vous croyez connaître la néphropathie lupique ? Venez-vous tester ! »  Strasbourg France, October 6, 2016 1er congrès de la Société Francophone de Néphrologie, Dialyse et Transplantation</t>
  </si>
  <si>
    <t>Etude des déterminants de santé associés à l'évolution de la créatininémie et / ou du risque d'échec de greffe chez des patients transplantés rénaux : une approche par modélisation conjointe (Invited Speaker). Fournier M.C., Foucher Y., Giral M., Dantan E. Journée scientifique DIVAT Centaure DHU Oncogreffe, March 19, 2015; Nantes, France.</t>
  </si>
  <si>
    <t>Etude des déterminants de santé associés à l'évolution de la créatininémie et / ou du risque d'échec de greffe chez des patients transplantés rénaux : une approche par modélisation conjointe (Invited Speaker). Fournier M.C., Foucher Y., Giral M., Dantan E. Journée « Méthodologie et Biostatistique » du GIRCI grand Ouest, June 18, 2015; Nantes, France.</t>
  </si>
  <si>
    <t>Nouveautés et Recherche en transplantation rénale. (Invited Seminar). Journées Nationales de l’APNP. 5 et 6 Octobre 2016. Nantes, France</t>
  </si>
  <si>
    <t>Patients observants et non observants, déterminants des impacts. Sandoz symposium, Decembre 6, 2019, Bordeaux, France</t>
  </si>
  <si>
    <t>Pratique avancée en transplantation. SFT symposium, Octobre 10, 2019 Paris, France</t>
  </si>
  <si>
    <t>Prise en charge des Déficits Immunitaires Primitifs chez l'Adulte. Immuno Day. Takeda. Paris, 4 Avril 2019</t>
  </si>
  <si>
    <t>Operational tolerance and regulatory B cells.  Paris France, November 22th, 2017 Journées de la Société Francophone d’Histocompatibilité et d’Immunogénétique (SFHI)</t>
  </si>
  <si>
    <t>Biomarkers and immuno-monitoring in transplantation.  Isle sur la Sorgue France, March 27-30, 2017 Meeting de la Société Française d'Immunologie (SFI)</t>
  </si>
  <si>
    <t>La tolérance chez l’homme.  Isle sur la Sorgue France, March 27-30, 2017 Meeting de la Société Française d'Immunologie (SFI)</t>
  </si>
  <si>
    <t>Memory Tregs.  Beaune France, June 1th 2017 Beaune</t>
  </si>
  <si>
    <t>Nouveautés et Recherche en transplantation rénale . Journées Nationales de l’APNP. 5 et 6 Octobre 2019.</t>
  </si>
  <si>
    <t>"Commission Big data" - assemblée générale du HUB</t>
  </si>
  <si>
    <t>CNRS Innovation Medal 2020</t>
  </si>
  <si>
    <t>NIH associate researcher (3 weeks)</t>
  </si>
  <si>
    <t>61st annual meeting of the SFAR (Société Française d'Anesthésie Réanimation) Paris, France, September 2019: Prise en charge des patients présentant, ou à risque, de traumatisme vertébro-médullaire</t>
  </si>
  <si>
    <t>6Oth annual meeting of the SFAR (Société Française d'Anesthésie Réanimation) Paris, France, September 2018 :Corticothérapie et sepsis</t>
  </si>
  <si>
    <t>59th annual meeting of the SFAR (Société Française d'Anesthésie Réanimation) Paris, France, September 2017 : Antibiothérapie : modalités d'administration et bonnes pratiques</t>
  </si>
  <si>
    <t>38ème MAPAR (Mise au point en Anesthésie Réanimation) Juin 2020 (annulé): Immunomodulation et lésion cérébrale aiguë</t>
  </si>
  <si>
    <t>34ème MAPAR (Mise au point en Anesthésie Réanimation) , Paris, Juin 2016: Corticothérapie et traumatisme cranien</t>
  </si>
  <si>
    <t>EuroNeuro, Paris : Immunomodulation and brain-injury</t>
  </si>
  <si>
    <t>University of Melbourne Symposium : Respiratory dysbiosis and hospital-acquired infection</t>
  </si>
  <si>
    <t xml:space="preserve">ISICEM 2018-38th International Symposium on Intensive Care and Emergency Medicine. Brussels, March 2018 Is it different after trauma ? – HAP and VAP </t>
  </si>
  <si>
    <t xml:space="preserve">ISICEM 2018-38th International Symposium on Intensive Care and Emergency Medicine. Brussels March 2018. Immune dysfunction after trauma – Post-injury immunosuppression </t>
  </si>
  <si>
    <t xml:space="preserve">ISICEM 2018-38th International Symposium on Intensive Care and Emergency Medicine.  Brussels, March 2018.  Immunomodulatory effects of antibiotics : are they important ? </t>
  </si>
  <si>
    <t>ISICEM 2018-38th International Symposium on Intensive Care and Emergency Medicine. Brussels, March 2018 Low doses can be stimulating - Corticosteroids in sepsis</t>
  </si>
  <si>
    <t>ISICEM 2018-38th International Symposium on Intensive Care and Emergency Medicine. Brussels, March 2018. Brain-injured patients - Acute respiratory failure in specific populations</t>
  </si>
  <si>
    <t xml:space="preserve">20th International Symposium on Infections in the Critically Ill Patient, Barcelona, Feb 2015 : Hydrocortisone to Prevent Hospital-Acquired Pneumonia in Patients with Severe Traumatic Brain-Injury </t>
  </si>
  <si>
    <t>British Association for Lung Research Annual Conference, Birmingham, UK, Sept 2018 : Immunosuppression and pneumonia</t>
  </si>
  <si>
    <t>20ème congrès NAT (Nantes Actualités Transplantations), Bacterial infection in trauma patients</t>
  </si>
  <si>
    <t>“CD8 Tregs and their role in Transplantation”</t>
  </si>
  <si>
    <t>14th Transplantation Science Symposium</t>
  </si>
  <si>
    <t>Lorne, Australia</t>
  </si>
  <si>
    <t xml:space="preserve">Transplantation tolerance. </t>
  </si>
  <si>
    <t>FOCIS Advance Course in Basic and Clinical Immunology</t>
  </si>
  <si>
    <t>Institut Pasteur, Paris</t>
  </si>
  <si>
    <t>CD8 Tregs</t>
  </si>
  <si>
    <t>Action to Focus and Accelerate Cell-based Tolerance-inducing Therapie</t>
  </si>
  <si>
    <t>Belgrade, Serbia</t>
  </si>
  <si>
    <t>Workshop on Cell-based Tolerogenic Therapies for Early Career Investigators</t>
  </si>
  <si>
    <t>London, England</t>
  </si>
  <si>
    <t xml:space="preserve">FOCIS Advance Course in Basic and Clinical Immunology, </t>
  </si>
  <si>
    <t>Prague</t>
  </si>
  <si>
    <t>18th Congress of the European Society for Organ Transplantation (ESOT)</t>
  </si>
  <si>
    <t>Barcelona, Spain</t>
  </si>
  <si>
    <t>“Rising stars in Immunology” symposium</t>
  </si>
  <si>
    <t>17th Annual Meeting of the Federation of Clinical Immunology Societies (FOCIS)</t>
  </si>
  <si>
    <t>Chicago, USA</t>
  </si>
  <si>
    <t>Young Star invitation</t>
  </si>
  <si>
    <t>Trends in Immunology in Horizon 2020 and Beyond</t>
  </si>
  <si>
    <t>Berlin, Germany</t>
  </si>
  <si>
    <t>IL-34</t>
  </si>
  <si>
    <t>Basic Science in Transplantation Meeting 2018</t>
  </si>
  <si>
    <t>plenary presentation</t>
  </si>
  <si>
    <t>FOCIS</t>
  </si>
  <si>
    <t>San Francisco, USA</t>
  </si>
  <si>
    <t>Treatment of APECED with anti-CD45RC mAbs</t>
  </si>
  <si>
    <t>ThymE: T cell and thymus biology</t>
  </si>
  <si>
    <t>European Congress of Immunology (ECI)</t>
  </si>
  <si>
    <t>September 1-4, 2021</t>
  </si>
  <si>
    <t>Anti-CD45RC in GVHD</t>
  </si>
  <si>
    <t>22nd NAT Congress “"Immunotherapy in transplantation and cancer"</t>
  </si>
  <si>
    <t>Nantes, France</t>
  </si>
  <si>
    <t>Anti-CD45RC in tolerance</t>
  </si>
  <si>
    <t>Annual Meeting of the French Society for Immunology</t>
  </si>
  <si>
    <t>Anti-CD45RC mAbs</t>
  </si>
  <si>
    <t>Journée des Immunotechnologies</t>
  </si>
  <si>
    <t xml:space="preserve"> Institut Gustave Roussy, Paris, France</t>
  </si>
  <si>
    <t>TLJ2.0 organized by the European Society for Organ Transplantation (ESOT)</t>
  </si>
  <si>
    <t>What's up in Immunotherapies</t>
  </si>
  <si>
    <t>A. REIGNIER</t>
  </si>
  <si>
    <t>Blastocyst culture: how to choose for transfer and cryopreservation</t>
  </si>
  <si>
    <t>SWICE Biology Workshop</t>
  </si>
  <si>
    <t>April</t>
  </si>
  <si>
    <t>Olten, Switzerland</t>
  </si>
  <si>
    <t xml:space="preserve">CD8+ Tregs: old-new players in immune tolerance. </t>
  </si>
  <si>
    <t xml:space="preserve"> LXIII Argentinean Immunology Society Meeting </t>
  </si>
  <si>
    <t>November 16-17, 2015</t>
  </si>
  <si>
    <t>Buenos Aires</t>
  </si>
  <si>
    <t xml:space="preserve">Genomic engineering of the rat using gene-specific nucleases. </t>
  </si>
  <si>
    <t>INSERM International Workshop on genome-specific nucleases</t>
  </si>
  <si>
    <t>April 6-8, 2016</t>
  </si>
  <si>
    <t>Bordeaux, France</t>
  </si>
  <si>
    <t>CD8+ Tregs as potent tolerogenic cells in organ transplantation and GVHD</t>
  </si>
  <si>
    <t>Treg workshop of the North American Adoptive T Cell Therapy Congress</t>
  </si>
  <si>
    <t>Boston</t>
  </si>
  <si>
    <t>Genetically engineered rats as experimental models.</t>
  </si>
  <si>
    <t>13th Meeting of the International Society for Transgenic Technologies</t>
  </si>
  <si>
    <t>March19_22, 2016</t>
  </si>
  <si>
    <t>Application of Gene-Specific Nucleases in Transgenic Animals and in Vitro Models of Transplant Immunology.</t>
  </si>
  <si>
    <t>26th International Congress of The Transplantation Society</t>
  </si>
  <si>
    <t>Hong Kong, China</t>
  </si>
  <si>
    <t xml:space="preserve">Rebirth of CD8+ Tregs. </t>
  </si>
  <si>
    <t>RegMed Forum</t>
  </si>
  <si>
    <t>AIRE-deficient rats as models for the generation of monoclonal antibodies</t>
  </si>
  <si>
    <t xml:space="preserve">PEGS Ligand’s meeting </t>
  </si>
  <si>
    <t>San Diego</t>
  </si>
  <si>
    <t>CD8+ Tregs as regulators of immune responses</t>
  </si>
  <si>
    <t>1st French-Uruguayan Immunology meeting</t>
  </si>
  <si>
    <t xml:space="preserve">CD8+ Tregs in organ transplantation and GVHD. </t>
  </si>
  <si>
    <t>FOCIS goes South: advances in translational immunology and immunotherapies</t>
  </si>
  <si>
    <t>Santiago de Chile</t>
  </si>
  <si>
    <t xml:space="preserve">CD8+ Tregs in transplantation and GVHD. </t>
  </si>
  <si>
    <t xml:space="preserve">Therapeutic Tolerance Workshop </t>
  </si>
  <si>
    <t>XXIV Latin-American and Caribbean Congress of Transplantation</t>
  </si>
  <si>
    <t>Application of genome editing to the generation of genetically modified rats for biomedical research</t>
  </si>
  <si>
    <t>9th Takeda Science Foundation Symposium on PharmaSciences</t>
  </si>
  <si>
    <t xml:space="preserve">CD8+ Tregs in transplantation and autoimmunity. </t>
  </si>
  <si>
    <t xml:space="preserve">12th meeting of the Latin American Society for Immunology </t>
  </si>
  <si>
    <t>Cancun, México</t>
  </si>
  <si>
    <t xml:space="preserve">Generation of genome edited rats for the analysis of immune responses. </t>
  </si>
  <si>
    <t>14th Meeting of the International Society for Transgenic Technologies</t>
  </si>
  <si>
    <t>Kobe, Japan</t>
  </si>
  <si>
    <t>CD8+ Tregs in transplantation.</t>
  </si>
  <si>
    <t>FOCIS annual meeting</t>
  </si>
  <si>
    <t xml:space="preserve">Organ Transplantation </t>
  </si>
  <si>
    <t>Jaipur, India</t>
  </si>
  <si>
    <t xml:space="preserve">CAR Tregs. </t>
  </si>
  <si>
    <t xml:space="preserve">NAT-Labex IGO joint meeting </t>
  </si>
  <si>
    <t xml:space="preserve">CAR Tegs. </t>
  </si>
  <si>
    <t>Second FOCIS Goes South Advanced Course in Immunology and Immunotherapy</t>
  </si>
  <si>
    <t>FOCIS Asian Advanced Course in Immunology and Immunotherapy.</t>
  </si>
  <si>
    <t>Singapore</t>
  </si>
  <si>
    <t>Round table in immunotherapies</t>
  </si>
  <si>
    <t>Translational Immunology. SingHealth Duke-NUS,</t>
  </si>
  <si>
    <t>2014-2018</t>
  </si>
  <si>
    <t>2018-present</t>
  </si>
  <si>
    <t xml:space="preserve">Instituto Pasteur de Montevideo </t>
  </si>
  <si>
    <t>Pseudo-time modelling coupled to time-lapse imaging reveals the dynamics of EPI/TE specification of human preimplantation development</t>
  </si>
  <si>
    <t>50 shades of (human) pluripotency</t>
  </si>
  <si>
    <t>26th FFER meeting on reproductive biology</t>
  </si>
  <si>
    <t>September</t>
  </si>
  <si>
    <t>24èmes Journées de la Fédération Française d’Étude de la Reproduction, Paris</t>
  </si>
  <si>
    <t>Stay at the CiRA, 2 weeks, Kyoto, Japan</t>
  </si>
  <si>
    <t>Sperm quality can affect embryo quality</t>
  </si>
  <si>
    <t>Fertility academe,  Global medical education conference</t>
  </si>
  <si>
    <t>How TLT is changing our understanding and research on embryo development?</t>
  </si>
  <si>
    <t>ESHRE annual meeting</t>
  </si>
  <si>
    <t>online</t>
  </si>
  <si>
    <t>2019-now</t>
  </si>
  <si>
    <t>2017-now</t>
  </si>
  <si>
    <t>2018-now</t>
  </si>
  <si>
    <t xml:space="preserve">note LL: pas nécessaire de traduire les titres en anglais
</t>
  </si>
  <si>
    <t>Name of awardee</t>
  </si>
  <si>
    <t>Titre EN</t>
  </si>
  <si>
    <t xml:space="preserve">20th laureate prize from Beatrice Denys Foundation </t>
  </si>
  <si>
    <t>i-LAB2015, concours national d'aide à la création d'entreprises de technologies  innovantes du ministère de l’Education nationale, de l’Enseignement supérieur et de la Recherche</t>
  </si>
  <si>
    <t>i-LAB2016, Grand Prix Biotechnologies - Pharma, « Creav-Dev » concours national d'aide à  la création d'entreprises de technologies  innovantes du ministère de l’Education nationale, de  l’Enseignement supérieur et de la Recherche : Goliver - Développement de Solutions Thérapeutiques Cellulaires Innovantes pour le Traitement des Maladies du Foie</t>
  </si>
  <si>
    <t>Selected in the  Young Immunologists section, SFI Congress, 12-14/11/19, Nantes, France - Evaluation of the role of CD28H on human NK cells</t>
  </si>
  <si>
    <t>Member, Société Internationale de transplantation (TTS)</t>
  </si>
  <si>
    <t>Member, IXA (International Xenotransplantation Association), branch of the world transplant society (TTS)</t>
  </si>
  <si>
    <t>International councillor, IXA (International Xenotransplantation Association), branch of the world transplant society (TTS)</t>
  </si>
  <si>
    <t>Board member, Société Francophone de Transplantation</t>
  </si>
  <si>
    <t>Vice President, Société Francophone de transplantation (SFT)</t>
  </si>
  <si>
    <t>President, Société Francophone de transplantation (SFT)</t>
  </si>
  <si>
    <t>Member, Société Française de Néphrologie</t>
  </si>
  <si>
    <t>Member, French Society of Immunology (SFI)</t>
  </si>
  <si>
    <t>Board member, National Association of Immunology Teachers (ASSIM)</t>
  </si>
  <si>
    <t>Member, Association Française des Sciences et Techniques de l'Animal de Laboratoire (AFSTAL)</t>
  </si>
  <si>
    <t>17th IPITA Congress, Lyon 2-5/07/2019 -  Final Pitch Elevator Abstract - Ex situ hypothermic perfusion of non-human primate pancreas: a feasibility study.</t>
  </si>
  <si>
    <t xml:space="preserve">Rokhaya Ba </t>
  </si>
  <si>
    <t>Best oral communication - NAT annual meeting (Local)</t>
  </si>
  <si>
    <t>Best poster award resulting in an oral presentation - Inhibition of human cytomegalovirus replication by the Crispr/cas9 system- 6th European congress of Virology Hamburg, Germany- 19-22/10/2015</t>
  </si>
  <si>
    <t>Best poster presentation, ARSEP meeting</t>
  </si>
  <si>
    <t>Best poster presentation, ECTRIMS</t>
  </si>
  <si>
    <t>Member of scientific council, Groupe Français d'Etude des Vascularites (GFEV)</t>
  </si>
  <si>
    <t xml:space="preserve">Board member &amp; Vice President, Société Nationale Française de Médecine Interne (SNFMI) </t>
  </si>
  <si>
    <t>Member of scientific council, Société Francophone d'Histocompatibilité et d'Immunogénétique (SFHI)</t>
  </si>
  <si>
    <t xml:space="preserve">Award ? Etoiles montantes Région pays de la Loire </t>
  </si>
  <si>
    <t>Award ? Bourse de recherche SPILF (Travaux Romain Lamberet : Rôle des cellules épithéliales dans l'activation des cellules NK au cours d'une infection pulmonaire à Pseudomonas aeruginosa : Impact de l'IL22.</t>
  </si>
  <si>
    <t>Peter Doherty institute, immunology and infectious disease, Melbourne (Pr Villadangos).</t>
  </si>
  <si>
    <t>Chairman of the Federation of Clinical Immunology Societies Multinational Centers of Excellence Committee. CA de FOCIS.</t>
  </si>
  <si>
    <t>Chairman of the Federation of Clinical Immunology Societies Education Committee. CA de FOCIS.</t>
  </si>
  <si>
    <t>Treasurer, French Society for Stem Cell Research</t>
  </si>
  <si>
    <t>General secretary, Collège français des enseignants d’Urologie</t>
  </si>
  <si>
    <t>Member, Groupe pancréas de l'Agence de la Biomédecine</t>
  </si>
  <si>
    <t>Administrator, Association Française d’Urologie</t>
  </si>
  <si>
    <t>Young Investigator, Council of International Pancreas and Islet Transplantation Association</t>
  </si>
  <si>
    <t>Committee member, Comité de transplantation de l’ AFU</t>
  </si>
  <si>
    <t>Committee member, Comité d’éthique de transplantation de l’ AFU</t>
  </si>
  <si>
    <t>Committee member, Comité Professionnel National d’ Urologie</t>
  </si>
  <si>
    <t>Secretary, Scientific council, Société Française d'Anesthésie Réanimation</t>
  </si>
  <si>
    <t>SCIENTIFIC RECOGNITION - Invited oral communications</t>
  </si>
  <si>
    <t>Titre complet</t>
  </si>
  <si>
    <t>Titre de la conférence</t>
  </si>
  <si>
    <t xml:space="preserve"> Is there a need to follow and treat HHV-6 infection after transplantation?</t>
  </si>
  <si>
    <t>First Scientific seminar of virus and transplantation french network</t>
  </si>
  <si>
    <t>Hopital St Louis, Paris.</t>
  </si>
  <si>
    <t xml:space="preserve">2018 June 20-23 FOCIS, San Francisco, CA, USA. Session : Immuno-oncology : Wild West of Immunology.
Boosting anti-tumor response by conferring cysteine autonomy to T cells
</t>
  </si>
  <si>
    <t>FOCIS, Session : Immuno-oncology : Wild West of Immunology.</t>
  </si>
  <si>
    <t>2018 June 20-23</t>
  </si>
  <si>
    <t>Real-time intracellular traffick analysis of ion channels using
the RUSH system</t>
  </si>
  <si>
    <t>European Calcium Society Workshop: Breakthrough in immune cells calcium signaling and new therapeutics</t>
  </si>
  <si>
    <t>2017 October 16-18</t>
  </si>
  <si>
    <t>Toulouse, France</t>
  </si>
  <si>
    <t>French Society for Immunology Technological Workshop. Immunogene editing exploiting the CRISPR/Cas9 system to decipher the role of redundant genes in Th17 cells</t>
  </si>
  <si>
    <t>Immunogene editing exploiting the CRISPR/Cas9 system to decipher the role of redundant genes in Th17 cells</t>
  </si>
  <si>
    <t>French Society for Immunology Technological Workshop</t>
  </si>
  <si>
    <t>Thérapie cellulaire en transplantation d’organe</t>
  </si>
  <si>
    <t>2nd French Argentine Congress of Immunology</t>
  </si>
  <si>
    <t>Epigenetic mechanisms in development and disease</t>
  </si>
  <si>
    <t>Epigenetics Nantes meeting</t>
  </si>
  <si>
    <t>12.06.17</t>
  </si>
  <si>
    <t>Nantes</t>
  </si>
  <si>
    <t>Epigenomic profiling to reveal molecular mechanisms of disease</t>
  </si>
  <si>
    <t>iBone consortium meeting</t>
  </si>
  <si>
    <t>25.09.2018</t>
  </si>
  <si>
    <t>Profilage épigénomique pour identifier les mécanismes moléculaires du développement et des pathologies</t>
  </si>
  <si>
    <t>Colloque annuel de l’ITMO I3M</t>
  </si>
  <si>
    <t xml:space="preserve"> 07.02.2019</t>
  </si>
  <si>
    <t>Paris</t>
  </si>
  <si>
    <t>Functional genomics strategies to study immune diseases</t>
  </si>
  <si>
    <t>Sysmics Symposium</t>
  </si>
  <si>
    <t>21.06.2019</t>
  </si>
  <si>
    <t>The role of IL-22BP in controlling IL-22 actions</t>
  </si>
  <si>
    <t>SUI Scientific Meeting. Update on Immunology: from mechanisms to immunotherapy and viceversa</t>
  </si>
  <si>
    <t>October 19-21 2016</t>
  </si>
  <si>
    <t>Montevideo, Uruguay</t>
  </si>
  <si>
    <t>The role of interleukin-22 binding protein in controlling IL-22 in the gut</t>
  </si>
  <si>
    <t>13èmes Journées Scientifiques de la Société Tunisienne d’Immunologie</t>
  </si>
  <si>
    <t xml:space="preserve"> 9-12 mars 2016</t>
  </si>
  <si>
    <t xml:space="preserve"> Therapeutic opportunity of IL-22BP blockade: strengthening of IL-22 signaling improves intestinal barrier function in Crohn disease mucosa</t>
  </si>
  <si>
    <t xml:space="preserve"> 11th European Workshop on Immune-Mediated Inflammatory Diseases</t>
  </si>
  <si>
    <t>14-16 dec 2017</t>
  </si>
  <si>
    <t>Utrecht, The Netherlands</t>
  </si>
  <si>
    <t>Tight control of IL-22 actions on epithelial cells by IL-22BP during inflammation and steady state</t>
  </si>
  <si>
    <t>10th FAIS   African Immunology Congress</t>
  </si>
  <si>
    <t>3-7 dec 2017</t>
  </si>
  <si>
    <t xml:space="preserve"> Immunology and Cancer : from bench to bedside. Immunology for Dummies</t>
  </si>
  <si>
    <t>ESDO-DFFCD MAsterclass II</t>
  </si>
  <si>
    <t xml:space="preserve"> 5-6 oct 2018</t>
  </si>
  <si>
    <t>Marseille</t>
  </si>
  <si>
    <t>Cellular sources and role of IL-22 binding protein (IL-22BP), a soluble inhibitory receptor for IL-22</t>
  </si>
  <si>
    <t>17th International Congress of Immunology (IUIS 2019), Session Mucosal Immunology</t>
  </si>
  <si>
    <t>19-23 oct 2019</t>
  </si>
  <si>
    <t>Beijing, China</t>
  </si>
  <si>
    <t>Human CD1c+ myeloid dendritic cells are non-permissive to BKPyV but mediate its capture and transmission to human renal proximal tubular epithelial cells</t>
  </si>
  <si>
    <t>Obernai, France</t>
  </si>
  <si>
    <t>SFI - Single-Cell Analysis of Crohn’s Disease Lesions Identifies a Pathogenic Cellular Module Associated with Resistance to Anti-TNF Therapy, Annual meeting of the French society of immunology (SFI), Nantes, Sept. 20, 2019</t>
  </si>
  <si>
    <t>Single-Cell Analysis of Crohn’s Disease Lesions Identifies a Pathogenic Cellular Module Associated with Resistance to Anti-TNF Therapy</t>
  </si>
  <si>
    <t>Annual meeting of the French society of immunology (SFI)</t>
  </si>
  <si>
    <t>Sept. 20, 2019</t>
  </si>
  <si>
    <t>Immunology Symposium - Angers -Single-Cell Analysis of Crohn’s Disease Lesions Identifies a Pathogenic Cellular Module Associated with Resistance to Anti-TNF Therapy, Angers, Sept. 20, 2019</t>
  </si>
  <si>
    <t>Angers</t>
  </si>
  <si>
    <t>GETAID - Unravelling immunopathological heterogeneity in IBD to direct new drug developments, GETAID, Paris, March 6, 2020.</t>
  </si>
  <si>
    <t xml:space="preserve"> Unravelling immunopathological heterogeneity in IBD to direct new drug developments</t>
  </si>
  <si>
    <t>March 6, 2020</t>
  </si>
  <si>
    <t>Assemblée générale annuelle des BLEFCO</t>
  </si>
  <si>
    <t>European Society of Human Reproduction and Embryology - Campus Special Interest group on Embryology, Nice, France</t>
  </si>
  <si>
    <t>European Society of Human Reproduction and Embryology</t>
  </si>
  <si>
    <t>Nice, France</t>
  </si>
  <si>
    <t>What’s Next in NASH</t>
  </si>
  <si>
    <t>Bio-Europe Spring</t>
  </si>
  <si>
    <t>Vienna, Austria</t>
  </si>
  <si>
    <t>La régénération hépatique et les perspectives en thérapie cellulaire et génique</t>
  </si>
  <si>
    <t>Société Française de Pathologie et Société Française d’Anatomie Pathologie Vétérinaire</t>
  </si>
  <si>
    <t>Institut Pasteur</t>
  </si>
  <si>
    <t>B. Vanhove</t>
  </si>
  <si>
    <t>University of Würtzburg, June 29, 2015. Würtzburg. Immunomodulation with CD28 antagonists vs. CD80/86 antagonists.</t>
  </si>
  <si>
    <t>Immunomodulation with CD28 antagonists vs. CD80/86 antagonists</t>
  </si>
  <si>
    <t>June 29, 2015</t>
  </si>
  <si>
    <t>Tolerance induction by selective CD28 blockade</t>
  </si>
  <si>
    <t>21ème congrès NAT 2016</t>
  </si>
  <si>
    <t xml:space="preserve"> 10 juin 2016</t>
  </si>
  <si>
    <t>Development of CD28 antagonists to differentially impact effector versus regulatory cells post transplantation</t>
  </si>
  <si>
    <t xml:space="preserve"> Sept 2016</t>
  </si>
  <si>
    <t xml:space="preserve">The Transplantation Society, Hong Kong, August 18-23, 2016. CD28-Targeting Antagonist of T cell activation
</t>
  </si>
  <si>
    <t>CD28-Targeting Antagonist of T cell activation</t>
  </si>
  <si>
    <t>The Transplantation Society</t>
  </si>
  <si>
    <t xml:space="preserve"> August 18-23, 2016</t>
  </si>
  <si>
    <t>Public-Private Partnership in the development process of a biological drug candidate</t>
  </si>
  <si>
    <t>Luxembourg Institute of Health</t>
  </si>
  <si>
    <t>T cells costimulation/coinhibition</t>
  </si>
  <si>
    <t>The Transplant Society Congress</t>
  </si>
  <si>
    <t>June 30-July 5, 2018</t>
  </si>
  <si>
    <t>Madrid, Spain</t>
  </si>
  <si>
    <t>Targeting CD28 for novel costimulatory blockade in transplantation. Vienna Transplantation Forum of the AKH, Mai 3, Vienna, Austria.</t>
  </si>
  <si>
    <t>Targeting CD28 for novel costimulatory blockade in transplantation</t>
  </si>
  <si>
    <t>Vienna Transplantation Forum of the AKH</t>
  </si>
  <si>
    <t>"De l'immunologie de la transplantation à l'oncologie" , iAwards Europe Symposium, Vitry, France,  10 december 2018</t>
  </si>
  <si>
    <t>De l'immunologie de la transplantation à l'oncologie</t>
  </si>
  <si>
    <t xml:space="preserve"> 10 december 2018</t>
  </si>
  <si>
    <t>Vitry, France</t>
  </si>
  <si>
    <t>Deciphering the role of CD28H on NK cells- iAwards Europe Symposium, Gentilly, France 16-17 october 2019</t>
  </si>
  <si>
    <t>16-17 october 2019</t>
  </si>
  <si>
    <t>Gentilly, France</t>
  </si>
  <si>
    <t>American Society of Nephrology meeting, San Diego, USA. 23-28, Oct. 2018</t>
  </si>
  <si>
    <t>American Society of Nephrology meeting</t>
  </si>
  <si>
    <t>23-28, Oct. 2018</t>
  </si>
  <si>
    <t xml:space="preserve"> San Diego, USA</t>
  </si>
  <si>
    <t>Association des oncologues urologistes de l'ouest, Dinard, March 2015. Nouvelles immunotherapies en cancérologie.</t>
  </si>
  <si>
    <t>Nouvelles immunotherapies en cancérologie</t>
  </si>
  <si>
    <t xml:space="preserve"> March 2015</t>
  </si>
  <si>
    <t>Dinard</t>
  </si>
  <si>
    <t>21ème Journée de Société Romande d'Immunologie- Genève, CH, 2015, Nov 4. Nouveautés en Immunosuppression</t>
  </si>
  <si>
    <t>Nouveautés en Immunosuppression</t>
  </si>
  <si>
    <t>21ème Journée de Société Romande d'Immunologie</t>
  </si>
  <si>
    <t xml:space="preserve"> 2015, Nov 4</t>
  </si>
  <si>
    <t xml:space="preserve">Atelier francophone de Transplantation, Bordeaux, 5 juin 2015. Accommodation en transplantation. </t>
  </si>
  <si>
    <t>Accommodation en transplantation</t>
  </si>
  <si>
    <t>Atelier francophone de Transplantation</t>
  </si>
  <si>
    <t>Bordeaux</t>
  </si>
  <si>
    <t>Interest of plasmaphesesis in desensitization situation</t>
  </si>
  <si>
    <t>Symposium Gene Therapy</t>
  </si>
  <si>
    <t>April 2015</t>
  </si>
  <si>
    <t xml:space="preserve">Concept de blocage de costimulation en transplantation d'organes. Societé Francophone d'Histocompatibilité et Immunogénétique. Paris 2016 </t>
  </si>
  <si>
    <t>Concept de blocage de costimulation en transplantation d'organes</t>
  </si>
  <si>
    <t>Societé Francophone d'Histocompatibilité et Immunogénétique</t>
  </si>
  <si>
    <t>Dernières avancées en Xenotransplantation. Société Francophone de Transplantation. Liège 2016</t>
  </si>
  <si>
    <t>Dernières avancées en Xenotransplantation</t>
  </si>
  <si>
    <t xml:space="preserve"> Société Francophone de Transplantation</t>
  </si>
  <si>
    <t>Thérapie cellulaire à l’aide de cellules dendritiques tolérogènes en transplantation de rein dans le cadre de l’essai Clinique The ONE Study. Société Francophone de Transplantation. Liège 2016</t>
  </si>
  <si>
    <t>Thérapie cellulaire à l’aide de cellules dendritiques tolérogènes en transplantation de rein dans le cadre de l’essai Clinique The ONE Study</t>
  </si>
  <si>
    <t xml:space="preserve"> CD28-Targeting Antagonist of T cell activation
</t>
  </si>
  <si>
    <t>August 18-23, 2016</t>
  </si>
  <si>
    <t xml:space="preserve"> Induction therapy to optimize clinical outcomes in kidney transplantation</t>
  </si>
  <si>
    <t>Sanofi India symposia : Optimizing immunosuppression in renal Transplantation</t>
  </si>
  <si>
    <t xml:space="preserve"> 9 mars au 13 mars 2017</t>
  </si>
  <si>
    <t>Recent advances in transplant immunology</t>
  </si>
  <si>
    <t>New approach of immune modulation through the CD28 pathway blockade in renal transplantation</t>
  </si>
  <si>
    <t>Société allemande d'Immunologie</t>
  </si>
  <si>
    <t xml:space="preserve">7 years post Rituxera </t>
  </si>
  <si>
    <t>American Transplant Congress</t>
  </si>
  <si>
    <t>Concept Institut de transplantation de Nantes - Société Catalane de transplantation- Barcelone 01/10/2019</t>
  </si>
  <si>
    <t>Concept Institut de transplantation de Nantes</t>
  </si>
  <si>
    <t>Société Catalane de transplantation</t>
  </si>
  <si>
    <t>GDR BioSimia</t>
  </si>
  <si>
    <t>7-8/11/19</t>
  </si>
  <si>
    <t xml:space="preserve"> Marseille, France</t>
  </si>
  <si>
    <t xml:space="preserve"> Immunothérapie du rejet de greffe</t>
  </si>
  <si>
    <t>Journée mondiale de l'Immunologie</t>
  </si>
  <si>
    <t>S. Bernardet</t>
  </si>
  <si>
    <t>COMPRIM de l'AFSTAL- Gènes et Pathogènes- 11 Déc, Lyon, France.  Modèles précliniques de transplantation et d'immuno-intervention chez le PNH</t>
  </si>
  <si>
    <t>Modèles précliniques de transplantation et d'immuno-intervention chez le PNH</t>
  </si>
  <si>
    <t>COMPRIM de l'AFSTAL- Gènes et Pathogènes</t>
  </si>
  <si>
    <t>Lyon, France</t>
  </si>
  <si>
    <t>S. Ville</t>
  </si>
  <si>
    <t>Congrès de la société française de transplantation 2017 (La Rochelle)
What's new in immuno ?</t>
  </si>
  <si>
    <t>What's new in immuno ?</t>
  </si>
  <si>
    <t>Congrès de la société française de transplantation</t>
  </si>
  <si>
    <t>La Rochelle</t>
  </si>
  <si>
    <t>Annual meeting of the International Society for Evolution, Medicine, and Public Health (ISEMPH)</t>
  </si>
  <si>
    <t>Durham NC, USA</t>
  </si>
  <si>
    <t>BioGenOuest meeting</t>
  </si>
  <si>
    <t>Rennes, France</t>
  </si>
  <si>
    <t>7th RIIP (Practical Immunology and Immunotherapy) meeting</t>
  </si>
  <si>
    <t>Paris, France</t>
  </si>
  <si>
    <t>NAT Annual Meeting</t>
  </si>
  <si>
    <t>Necker seminars in nephrology Jean Hamburge</t>
  </si>
  <si>
    <t>Workshop Oncology 4.0</t>
  </si>
  <si>
    <t xml:space="preserve">Anti-CMV engineered nucleases, NAT 2015, Nantes France </t>
  </si>
  <si>
    <t>Anti-CMV engineered nucleases</t>
  </si>
  <si>
    <t>K. Renaudin</t>
  </si>
  <si>
    <t>« Nouveautés de la classification de Banff ». 8ème congrès de la Société Algérienne de Transplantation d’Organes (SATO). 2-3 décembre 2016. Alger, Algérie</t>
  </si>
  <si>
    <t>Nouveautés de la classification de Banff</t>
  </si>
  <si>
    <t>8ème congrès de la Société Algérienne de Transplantation d’Organes (SATO)</t>
  </si>
  <si>
    <t>2-3 décembre 2016</t>
  </si>
  <si>
    <t>New tech for new patients digital communication and self-monitoring.  Barcelona Spain, Septembre 24-27, 2017 Congress of European Society of Organ Transplant (ESOT)</t>
  </si>
  <si>
    <t>New tech for new patients digital communication and self-monitoring</t>
  </si>
  <si>
    <t xml:space="preserve"> Congress of European Society of Organ Transplant (ESOT)</t>
  </si>
  <si>
    <t xml:space="preserve"> Septembre 24-27, 2017</t>
  </si>
  <si>
    <t>Barcelona Spain</t>
  </si>
  <si>
    <t>"Non - HLA Antibodies - ready to enter the clinic arena?". 2015 ERA-EDTA London, UK</t>
  </si>
  <si>
    <t>Non - HLA Antibodies - ready to enter the clinic arena?</t>
  </si>
  <si>
    <t xml:space="preserve">ERA-EDTA </t>
  </si>
  <si>
    <t>"Protecting the Gift: A Score and Methodology of the PREDICT-DGF study". 2015 European Symposium Sanofi Berlin, Germany</t>
  </si>
  <si>
    <t>Protecting the Gift: A Score and Methodology of the PREDICT-DGF study</t>
  </si>
  <si>
    <t>European Symposium Sanofi</t>
  </si>
  <si>
    <t>Immuno-guided Laser Capture Microdissection for mRNA analysis (Invited Seminar). Microlaser Biotech Network Day, Hopital Saint Louis, Paris, March 30 2018.</t>
  </si>
  <si>
    <t>Immuno-guided Laser Capture Microdissection for mRNA analysis</t>
  </si>
  <si>
    <t xml:space="preserve"> Microlaser Biotech Network Day</t>
  </si>
  <si>
    <t>March 30 2018</t>
  </si>
  <si>
    <t>Hopital Saint Louis, Paris</t>
  </si>
  <si>
    <t>ToxMe: Determining drug interactions with SULT enzymes (Invited Seminar). France Campus Rila Meeting, Institute of Biophysics and Biomedical Engineering, Bulgarian Academy of Sciences, April 25th 2018 (Sofia, Bulgaria)</t>
  </si>
  <si>
    <t>ToxMe: Determining drug interactions with SULT enzymes</t>
  </si>
  <si>
    <t>France Campus Rila Meeting</t>
  </si>
  <si>
    <t xml:space="preserve"> April 25th 2018</t>
  </si>
  <si>
    <t xml:space="preserve"> Institute of Biophysics and Biomedical Engineering, Bulgarian Academy of Sciences (Sofia, Bulgaria)</t>
  </si>
  <si>
    <t>Anti-integrin antibodies in neuroinflammation</t>
  </si>
  <si>
    <t>7th Antibody Industrial Symposium</t>
  </si>
  <si>
    <t>June 24-25, 2019</t>
  </si>
  <si>
    <t>Tours France</t>
  </si>
  <si>
    <t>Faut-il prescrire de la biotine à haute dose pour les scléroses en plaques progressives ?</t>
  </si>
  <si>
    <t>Journée de neurologie de Bretagne</t>
  </si>
  <si>
    <t>May 31 2018</t>
  </si>
  <si>
    <t>Roscoff France</t>
  </si>
  <si>
    <t>Scientific highlights</t>
  </si>
  <si>
    <t>ECTRIMS-ACTRIMS congress</t>
  </si>
  <si>
    <t xml:space="preserve">October 25-28, 2017 </t>
  </si>
  <si>
    <t>Paris France</t>
  </si>
  <si>
    <t>Analyse du repertoire des lymphocytes T/ T- cell repertoire analysis. The 12th Meeting of the French Neuroscience Society, May 19-22, 2015; Montpellier, France.</t>
  </si>
  <si>
    <t>Analyse du repertoire des lymphocytes T/ T- cell repertoire analysis</t>
  </si>
  <si>
    <t>The 12th Meeting of the French Neuroscience Society</t>
  </si>
  <si>
    <t>May 19-22, 2015</t>
  </si>
  <si>
    <t xml:space="preserve"> Montpellier, France</t>
  </si>
  <si>
    <t>M. Hamidou</t>
  </si>
  <si>
    <t>Actualités dans le Lupus systémique et les Vascularites associées aux ANCA</t>
  </si>
  <si>
    <t>Société Algérienne de Néphrologie</t>
  </si>
  <si>
    <t>Nov. 2017</t>
  </si>
  <si>
    <t>Actualités du Lupus systémique</t>
  </si>
  <si>
    <t>Société Algérienne de Médecine Interne</t>
  </si>
  <si>
    <t>TEMRA CD8 with innate-like function identifies kidney transplant recipients at high-risk of graft failure (Invited Seminar). Swedish Cornea Register Meeting, April 10-12, 2019 Riksgränsen, Sweden.</t>
  </si>
  <si>
    <t>TEMRA CD8 with innate-like function identifies kidney transplant recipients at high-risk of graft failure</t>
  </si>
  <si>
    <t>Swedish Cornea Register Meeting</t>
  </si>
  <si>
    <t>April 10-12, 2019</t>
  </si>
  <si>
    <t>Riksgränsen, Sweden</t>
  </si>
  <si>
    <t>Regulation in tolerance in human transplantation</t>
  </si>
  <si>
    <t>PROCORE-France/Hong Kong Joint Research Scheme 2014/15</t>
  </si>
  <si>
    <t>May 18-22th 2015</t>
  </si>
  <si>
    <t>The microbiome and transplant tolerance.  Copenhagen Denmark, September 15-18 2019 Congress of European Society of Organ Transplant (ESOT)</t>
  </si>
  <si>
    <t>The microbiome and transplant tolerance</t>
  </si>
  <si>
    <t>Congress of European Society of Organ Transplant (ESOT)</t>
  </si>
  <si>
    <t>September 15-18 2019</t>
  </si>
  <si>
    <t>Understand tolerance, where we are</t>
  </si>
  <si>
    <t>European Federation for Immunogenetics Conference (EFI)</t>
  </si>
  <si>
    <t xml:space="preserve"> April 26-29th 2019</t>
  </si>
  <si>
    <t>B cell (biomarkers) of operational tolerance</t>
  </si>
  <si>
    <t>ATC</t>
  </si>
  <si>
    <t xml:space="preserve"> June 12th, 2016</t>
  </si>
  <si>
    <t>B cells in Operational tolerance</t>
  </si>
  <si>
    <t>10th congress of International Pediatric Transplant Association</t>
  </si>
  <si>
    <t>May 4-7 2019</t>
  </si>
  <si>
    <t>Pathophysiology of IgA nephropathy</t>
  </si>
  <si>
    <t xml:space="preserve"> IgA nephropathy symposium</t>
  </si>
  <si>
    <t>March 28 2019</t>
  </si>
  <si>
    <t>Lyon France</t>
  </si>
  <si>
    <t>B cells in organ transplantation</t>
  </si>
  <si>
    <t>B cell symposia</t>
  </si>
  <si>
    <t xml:space="preserve"> September 4-6th, 2015</t>
  </si>
  <si>
    <t>Oléron, France</t>
  </si>
  <si>
    <t>From induction to operational tolerance</t>
  </si>
  <si>
    <t>CIRTA</t>
  </si>
  <si>
    <t>2019 July 3-6</t>
  </si>
  <si>
    <t>Operational tolerance in organ transplantation,  Vienna Austria, September 6-8 2015 European Congress of Immunology (ECI)</t>
  </si>
  <si>
    <t>Operational tolerance in organ transplantation</t>
  </si>
  <si>
    <t>September 6-8 2015</t>
  </si>
  <si>
    <t>Operational tolerance in transplantation How to detect it? A B cell profile</t>
  </si>
  <si>
    <t>12th international congress of lung transplantation</t>
  </si>
  <si>
    <t>September 16th, 2016</t>
  </si>
  <si>
    <t>Regulation and Operational tolerance in organ transplantation,  Brussels Belgium, September 13-16th 2015 Congress of European Society of Organ Transplant (ESOT)</t>
  </si>
  <si>
    <t>Regulation and Operational tolerance in organ transplantation</t>
  </si>
  <si>
    <t>September 13-16th 2015</t>
  </si>
  <si>
    <t xml:space="preserve"> April 26-29th 2015</t>
  </si>
  <si>
    <t>Actualités Mucoviscidose 2017. (Invited Speaker). Journées Francophones de la Mucoviscidose, Lyon, France, 2017.</t>
  </si>
  <si>
    <t>Actualités Mucoviscidose 2017</t>
  </si>
  <si>
    <t xml:space="preserve"> Journées Francophones de la Mucoviscidose</t>
  </si>
  <si>
    <t xml:space="preserve"> Lyon, France</t>
  </si>
  <si>
    <t>A. Néel</t>
  </si>
  <si>
    <t>Quoi de neuf en Immuno Clinique ?</t>
  </si>
  <si>
    <t>18e Congrès Annuel du Club des Jeunes Néphrologues</t>
  </si>
  <si>
    <t>Congrès de la Société Nationale Française de Médecine Interne, Symposium Déficit Immunitaire</t>
  </si>
  <si>
    <t xml:space="preserve"> 6 juin 2019</t>
  </si>
  <si>
    <t>Maladie de Still : quand évoquer le diagnostic et traitement des formes graves</t>
  </si>
  <si>
    <t>Journée de L’Hôpital St Antoine, Médecine Interne et réanimation</t>
  </si>
  <si>
    <t xml:space="preserve"> « Vous croyez connaître la néphropathie lupique ? Venez-vous tester ! »</t>
  </si>
  <si>
    <t>1er congrès de la Société Francophone de Néphrologie, Dialyse et Transplantation</t>
  </si>
  <si>
    <t>October 6, 2016</t>
  </si>
  <si>
    <t>Strasbourg France</t>
  </si>
  <si>
    <t>" Les Paragangliomes cervicaux "(Invited Speaker). 1ère réunion COMETE inter-régionale de l'Ouest. 4 Juin 2015. Nantes</t>
  </si>
  <si>
    <t>Les Paragangliomes cervicaux</t>
  </si>
  <si>
    <t>1ère réunion COMETE inter-régionale de l'Ouest</t>
  </si>
  <si>
    <t>"Pourquoi regarder le parenchyme rénal non tumoral". (Invited Speaker). Symposium de l'Académie Internationale de Pathologie. 8 novembre 2018. Palais des congrès. Paris, France</t>
  </si>
  <si>
    <t>Pourquoi regarder le parenchyme rénal non tumoral</t>
  </si>
  <si>
    <t>Symposium de l'Académie Internationale de Pathologie</t>
  </si>
  <si>
    <t xml:space="preserve"> 8 novembre 2018</t>
  </si>
  <si>
    <t>« Les carcinomes corticosurrénaliens » (Invited Speaker). Journée Inter-régionale du réseau INCA-RENATEN. 22 septembre 2017. Poitiers, France</t>
  </si>
  <si>
    <t>Les carcinomes corticosurrénaliens</t>
  </si>
  <si>
    <t>Journée Inter-régionale du réseau INCA-RENATEN</t>
  </si>
  <si>
    <t>Poitiers, France</t>
  </si>
  <si>
    <t>« Pour ou contre la biopsie de transplant rénal systématique » (Invited Speaker). Séminaire du Club des Référents Urologues Transplanteurs. 7-8-9 septembre 2017. Nantes, France</t>
  </si>
  <si>
    <t>Pour ou contre la biopsie de transplant rénal systématique</t>
  </si>
  <si>
    <t>Séminaire du Club des Référents Urologues Transplanteurs</t>
  </si>
  <si>
    <t xml:space="preserve"> 7-8-9 septembre 2017</t>
  </si>
  <si>
    <t>Un parcours INTEGRATIF et INTELLIGENT du patient transplanté rénal après 1 an de suivi, basé sur les RESEAUX,  les SCORES, la TELEMEDECINE et les IPA autour d’un patient connecté.  Paris France, November 26, 2019 Congrès rhumatologie Novartis</t>
  </si>
  <si>
    <t>Un parcours INTEGRATIF et INTELLIGENT du patient transplanté rénal après 1 an de suivi, basé sur les RESEAUX,  les SCORES, la TELEMEDECINE et les IPA autour d’un patient connecté</t>
  </si>
  <si>
    <t>Congrès rhumatologie Novartis</t>
  </si>
  <si>
    <t>November 26, 2019</t>
  </si>
  <si>
    <t>A useful tool to inform waitlisted renal transplant candidates of their long-term prognosis: towards patient-centered decision making. (Invited Speaker). 2016 FTAC Paris, France</t>
  </si>
  <si>
    <t>A useful tool to inform waitlisted renal transplant candidates of their long-term prognosis: towards patient-centered decision making</t>
  </si>
  <si>
    <t>FTAC</t>
  </si>
  <si>
    <t xml:space="preserve"> Paris, France</t>
  </si>
  <si>
    <t>Apport de la télémédecine dans le parcours de soin des transplantés rénaux (Invited Speaker). SFNDT 4 octobre 2019, Nancy, France</t>
  </si>
  <si>
    <t>Apport de la télémédecine dans le parcours de soin des transplantés rénaux</t>
  </si>
  <si>
    <t>SFNDT</t>
  </si>
  <si>
    <t xml:space="preserve"> 4 octobre 2019</t>
  </si>
  <si>
    <t>Nancy, France</t>
  </si>
  <si>
    <t>Après l’hôpital l’e santé Vers un parcours de soin optimisé et sécurisé en transplantation (Invited Speaker). Séminaire National Novartis. Janvier 2019 Cannes, France</t>
  </si>
  <si>
    <t>Après l’hôpital l’e santé Vers un parcours de soin optimisé et sécurisé en transplantation</t>
  </si>
  <si>
    <t>Séminaire National Novartis</t>
  </si>
  <si>
    <t>Cannes, France</t>
  </si>
  <si>
    <t>Etude des déterminants de santé associés à l'évolution de la créatininémie et / ou du risque d'échec de greffe chez des patients transplantés rénaux : une approche par modélisation conjointe</t>
  </si>
  <si>
    <t>Journée scientifique DIVAT Centaure DHU Oncogreffe</t>
  </si>
  <si>
    <t xml:space="preserve"> March 19, 2015</t>
  </si>
  <si>
    <t>Journée « Méthodologie et Biostatistique » du GIRCI grand Ouest</t>
  </si>
  <si>
    <t>June 18, 2015</t>
  </si>
  <si>
    <t>La médecine connectée au service des patients transplantés rénaux. (Invited Speaker). Paris Health Care 2017 Paris, France</t>
  </si>
  <si>
    <t>La médecine connectée au service des patients transplantés rénaux</t>
  </si>
  <si>
    <t>Paris Health Care</t>
  </si>
  <si>
    <t>Le registre DIVAT et les possibilités qu'il offre pour la recherche clinique en transplantation. (Invited Speaker). Séminaire recherche de la SFNDT/CUEN les 29 et 30 aout 2019, Lyon, France.</t>
  </si>
  <si>
    <t>Le registre DIVAT et les possibilités qu'il offre pour la recherche clinique en transplantation</t>
  </si>
  <si>
    <t>Séminaire recherche de la SFNDT/CUEN</t>
  </si>
  <si>
    <t>29 et 30 aout 2019</t>
  </si>
  <si>
    <t>Nouveautés et Recherche en transplantation rénale</t>
  </si>
  <si>
    <t>Journées Nationales de l’APNP</t>
  </si>
  <si>
    <t>5 et 6 Octobre 2016</t>
  </si>
  <si>
    <t xml:space="preserve"> Nantes, France</t>
  </si>
  <si>
    <t>Patients observants et non observants, déterminants des impacts</t>
  </si>
  <si>
    <t>Sandoz symposium</t>
  </si>
  <si>
    <t xml:space="preserve"> Decembre 6, 2019</t>
  </si>
  <si>
    <t>Pratique avancée en transplantation</t>
  </si>
  <si>
    <t>SFT symposium</t>
  </si>
  <si>
    <t>Octobre 10, 2019</t>
  </si>
  <si>
    <t>Suivi du patient au long cours : ETP digitale. (Invited Speaker). PEPS Astellas 2017 Paris, France</t>
  </si>
  <si>
    <t>Suivi du patient au long cours : ETP digitale</t>
  </si>
  <si>
    <t>PEPS Astellas</t>
  </si>
  <si>
    <t>Télémédecine et Transplantation. (Invited Speaker). SFT 2018 Toulouse, France.</t>
  </si>
  <si>
    <t>Télémédecine et Transplantation</t>
  </si>
  <si>
    <t>SFT</t>
  </si>
  <si>
    <t>Transplantation 3.0. (Invited Speaker). SFT 2017 La Rochelle, France</t>
  </si>
  <si>
    <t>Transplantation 3.0</t>
  </si>
  <si>
    <t>La Rochelle, France</t>
  </si>
  <si>
    <t>Prise en charge des Déficits Immunitaires Primitifs chez l'Adulte</t>
  </si>
  <si>
    <t xml:space="preserve"> Immuno Day. Takeda</t>
  </si>
  <si>
    <t>Bioinformatics for dummies: a biologist point of view (Invited Seminar). NAT 2018; May 31st June 1st 2018, Nantes, France.</t>
  </si>
  <si>
    <t>Bioinformatics for dummies: a biologist point of view</t>
  </si>
  <si>
    <t>NAT</t>
  </si>
  <si>
    <t xml:space="preserve"> May 31st June 1st 2018</t>
  </si>
  <si>
    <t xml:space="preserve">Molecular basis of T-lymphocyte alloreactivity (Invited Lecture). November 7 – 9, 2017, Meeting de la Société Française d'Immunologie (SFI). Reims France </t>
  </si>
  <si>
    <t>Molecular basis of T-lymphocyte alloreactivity</t>
  </si>
  <si>
    <t>Meeting de la Société Française d'Immunologie (SFI)</t>
  </si>
  <si>
    <t>November 7 – 9, 2017</t>
  </si>
  <si>
    <t xml:space="preserve"> Reims France </t>
  </si>
  <si>
    <t>Prédire précocement le retour en dialyse à l'aide d'un score basé sur les paramètres cliniques et immunologiques, quelle utilité pour le médecin ? (Invited Speaker). Journée scientifique DIVAT Centaure DHU Oncogreffe, March 19, 2015; Nantes, France.</t>
  </si>
  <si>
    <t>Prédire précocement le retour en dialyse à l'aide d'un score basé sur les paramètres cliniques et immunologiques, quelle utilité pour le médecin ?</t>
  </si>
  <si>
    <t>March 19, 2015</t>
  </si>
  <si>
    <t>Operational tolerance and regulatory B cells</t>
  </si>
  <si>
    <t>Journées de la Société Francophone d’Histocompatibilité et d’Immunogénétique (SFHI)</t>
  </si>
  <si>
    <t>November 22th, 2017</t>
  </si>
  <si>
    <t>Où en est la recherche en transplantation rénale: situation actuelle et perspectives en clinique et en recherche fondamentale?.  October 5-6, 2016 Les journées nationales de la transplantation pédiatrique</t>
  </si>
  <si>
    <t>Où en est la recherche en transplantation rénale: situation actuelle et perspectives en clinique et en recherche fondamentale?</t>
  </si>
  <si>
    <t xml:space="preserve"> Les journées nationales de la transplantation pédiatrique</t>
  </si>
  <si>
    <t>October 5-6, 2016</t>
  </si>
  <si>
    <t>Biomarkers and immuno-monitoring in transplantation</t>
  </si>
  <si>
    <t>March 27-30, 2017</t>
  </si>
  <si>
    <t>Isle sur la Sorgue France</t>
  </si>
  <si>
    <t>La tolérance chez l’homme</t>
  </si>
  <si>
    <t>Memory Tregs</t>
  </si>
  <si>
    <t>Séminaire Transplantation de Beaune</t>
  </si>
  <si>
    <t xml:space="preserve">June 1th 2017 </t>
  </si>
  <si>
    <t>Beaune France</t>
  </si>
  <si>
    <t xml:space="preserve"> 5 et 6 Octobre 2019</t>
  </si>
  <si>
    <t>Prise en charge des patients présentant, ou à risque, de traumatisme vertébro-médullaire</t>
  </si>
  <si>
    <t>61st annual meeting of the SFAR (Société Française d'Anesthésie Réanimation)</t>
  </si>
  <si>
    <t>September 2019</t>
  </si>
  <si>
    <t>Corticothérapie et sepsis</t>
  </si>
  <si>
    <t xml:space="preserve">6Oth annual meeting of the SFAR (Société Française d'Anesthésie Réanimation) </t>
  </si>
  <si>
    <t>September 2018</t>
  </si>
  <si>
    <t>Antibiothérapie : modalités d'administration et bonnes pratiques</t>
  </si>
  <si>
    <t xml:space="preserve">59th annual meeting of the SFAR (Société Française d'Anesthésie Réanimation) </t>
  </si>
  <si>
    <t>September 2017</t>
  </si>
  <si>
    <t>58th annual meeting of the SFAR (Société Française d'Anesthésie Réanimation) Paris, France, September 2016 : Modes ventilatoires et patients cérébro-lésés</t>
  </si>
  <si>
    <t>Modes ventilatoires et patients cérébro-lésés</t>
  </si>
  <si>
    <t xml:space="preserve">58th annual meeting of the SFAR (Société Française d'Anesthésie Réanimation) </t>
  </si>
  <si>
    <t>September 2016</t>
  </si>
  <si>
    <t>57th annual meeting of the SFAR (Société Française d'Anesthésie Réanimation) Paris, France, September 2015 : Résultats de l'étude BI-VILI</t>
  </si>
  <si>
    <t>Résultats de l'étude BI-VILI</t>
  </si>
  <si>
    <t xml:space="preserve">57th annual meeting of the SFAR (Société Française d'Anesthésie Réanimation) </t>
  </si>
  <si>
    <t>September 2015</t>
  </si>
  <si>
    <t>Corticothérapie et traumatisme cranien</t>
  </si>
  <si>
    <t>34ème MAPAR (Mise au point en Anesthésie Réanimation)</t>
  </si>
  <si>
    <t xml:space="preserve"> Juin 2016</t>
  </si>
  <si>
    <t>Trained innate immunity and long-term risk of cancer</t>
  </si>
  <si>
    <t>Dendritic Cell meeting 2020</t>
  </si>
  <si>
    <t>Cairns, Australia</t>
  </si>
  <si>
    <t>Immunomodulation and brain-injury</t>
  </si>
  <si>
    <t>EuroNeuro</t>
  </si>
  <si>
    <t>Respiratory dysbiosis and hospital-acquired infection</t>
  </si>
  <si>
    <t>University of Melbourne Symposium</t>
  </si>
  <si>
    <t>Melbourne</t>
  </si>
  <si>
    <t xml:space="preserve"> Is it different after trauma ? – HAP and VAP </t>
  </si>
  <si>
    <t>ISICEM 2018-38th International Symposium on Intensive Care and Emergency Medicine</t>
  </si>
  <si>
    <t>March 2018</t>
  </si>
  <si>
    <t xml:space="preserve">Immune dysfunction after trauma – Post-injury immunosuppression </t>
  </si>
  <si>
    <t xml:space="preserve">Immunomodulatory effects of antibiotics : are they important ? </t>
  </si>
  <si>
    <t>Low doses can be stimulating - Corticosteroids in sepsis</t>
  </si>
  <si>
    <t>Brain-injured patients - Acute respiratory failure in specific populations</t>
  </si>
  <si>
    <t>Hydrocortisone to Prevent Hospital-Acquired Pneumonia in Patients with Severe Traumatic Brain-Injury</t>
  </si>
  <si>
    <t>20th International Symposium on Infections in the Critically Ill Patient</t>
  </si>
  <si>
    <t xml:space="preserve">Feb 2015 </t>
  </si>
  <si>
    <t>Immunosuppression and pneumonia</t>
  </si>
  <si>
    <t>British Association for Lung Research Annual Conference</t>
  </si>
  <si>
    <t>Birmingham, UK</t>
  </si>
  <si>
    <t>Bacterial infection in trauma patients</t>
  </si>
  <si>
    <t>20ème congrès NAT (Nantes Actualités Transplantations)</t>
  </si>
  <si>
    <t>SRLF (Société de Réanimation de Langue Française), Paris, Janvier 2018 : Traumatisme cranien : complications respiratoires</t>
  </si>
  <si>
    <t>Traumatisme cranien : complications respiratoires</t>
  </si>
  <si>
    <t>SRLF (Société de Réanimation de Langue Française)</t>
  </si>
  <si>
    <t>SRLF (Société de Réanimation de Langue Française), Paris, Janvier 2017 : Particularités du SDRA chez le patient cérébrolésé.</t>
  </si>
  <si>
    <t>Particularités du SDRA chez le patient cérébrolésé</t>
  </si>
  <si>
    <t>SRLF (Société de Réanimation de Langue Française), Paris, Janvier 2017 : Complications infectieuses chez le polytraumatisé</t>
  </si>
  <si>
    <t>Complications infectieuses chez le polytraumatisé</t>
  </si>
  <si>
    <t>“CD8 Tregs and their role in Transplantation”, 14th Transplantation Science Symposium, Mars 2015, Lorne, Australia</t>
  </si>
  <si>
    <t>Transplantation tolerance, FOCIS Advance Course in Basic and Clinical Immunology, Institut Pasteur, Paris</t>
  </si>
  <si>
    <t>CD8 Tregs, Action to Focus and Accelerate Cell-based Tolerance-inducing Therapie, Belgrade, Serbia</t>
  </si>
  <si>
    <t>CD8 Tregs, Workshop on Cell-based Tolerogenic Therapies for Early Career Investigators, London, England</t>
  </si>
  <si>
    <t>Transplantation tolerance. FOCIS Advance Course in Basic and Clinical Immunology, Prague</t>
  </si>
  <si>
    <t>CD8 Tregs, 18th Congress of the European Society for Organ Transplantation (ESOT), Sept 2017, Barcelona, Spain</t>
  </si>
  <si>
    <t>“Rising stars in Immunology” symposium, 17th Annual Meeting of the Federation of Clinical Immunology Societies (FOCIS), Juin 2017, Chicago, USA</t>
  </si>
  <si>
    <t>Young Star invitation, Trends in Immunology in Horizon 2020 and Beyond, Dec 2018, Berlin, Germany</t>
  </si>
  <si>
    <t>IL-34, Basic Science in Transplantation Meeting 2018, Oct 2018,  Rotterdam, Pays Bas</t>
  </si>
  <si>
    <t>Plenary presentation, FOCIS, Juin 2018, San Francisco, USA</t>
  </si>
  <si>
    <t>Treatment of APECED with anti-CD45RC mAbs, ThymE: T cell and thymus biology, Avril 2019,  Rehovot, Israel</t>
  </si>
  <si>
    <t>European Congress of Immunology (ECI), Sept 2021, Belgrade, Serbia</t>
  </si>
  <si>
    <t>Anti-CD45RC in GVHD, 22nd NAT Congress “"Immunotherapy in transplantation and cancer", Juin 2017, Nantes, France</t>
  </si>
  <si>
    <t>Anti-CD45RC in tolerance, Annual Meeting of the French Society for Immunology, Nov 2019, Nantes, France</t>
  </si>
  <si>
    <t>Anti-CD45RC mAbs, Journée des Immunotechnologies, Sept 2019, Institut Gustave Roussy, Paris, France</t>
  </si>
  <si>
    <t>Anti-CD45RC in tolerance, TLJ2.0 organized by the European Society for Organ Transplantation (ESOT), oct 2020, Prague</t>
  </si>
  <si>
    <t>Anti-CD45RC in tolerance, What's up in Immunotherapies, 2019, Nantes, France</t>
  </si>
  <si>
    <t>A. Reignier</t>
  </si>
  <si>
    <t>Blastocyst culture: how to choose for transfer and cryopreservation, SWICE Biology Workshop, Avril 2018, Olten, Switzerland</t>
  </si>
  <si>
    <t>CD8+ Tregs: old-new players in immune tolerance,  LXIII Argentinean Immunology Society Meeting , November 16-17, 2015, Buenos Aires</t>
  </si>
  <si>
    <t>Genomic engineering of the rat using gene-specific nucleases, INSERM International Workshop on genome-specific nucleases, April 6-8, 2016, Bordeaux, France</t>
  </si>
  <si>
    <t>CD8+ Tregs as potent tolerogenic cells in organ transplantation and GVHD, Treg workshop of the North American Adoptive T Cell Therapy Congress, June 27-28, 2016, Boston</t>
  </si>
  <si>
    <t>June 27-28, 2016</t>
  </si>
  <si>
    <t>Genetically engineered rats as experimental models 13th Meeting of the International Society for Transgenic Technologies, March19_22, 2016, Prague</t>
  </si>
  <si>
    <t>Application of Gene-Specific Nucleases in Transgenic Animals and in Vitro Models of Transplant Immunology, 26th International Congress of The Transplantation Society, August 18-23, 2016, Hong Kong, China</t>
  </si>
  <si>
    <t>Rebirth of CD8+ Tregs, RegMed Forum, October 7 2016, Berlin, Germany</t>
  </si>
  <si>
    <t>October 7, 2016</t>
  </si>
  <si>
    <t xml:space="preserve">Berlin, Germany </t>
  </si>
  <si>
    <t>AIRE-deficient rats as models for the generation of monoclonal antibodies, PEGS Ligand’s meeting , December 13th 2016, San Diego</t>
  </si>
  <si>
    <t>December 13th , 2016</t>
  </si>
  <si>
    <t>CD8+ Tregs as regulators of immune responses, 1st French-Uruguayan Immunology meeting, October 18-21,  2016, Montevideo</t>
  </si>
  <si>
    <t>October 18-21,  2016</t>
  </si>
  <si>
    <t>CD8+ Tregs in organ transplantation and GVHD, FOCIS goes South: advances in translational immunology and immunotherapies, Mai 23rd, 2017, Santiago de Chile</t>
  </si>
  <si>
    <t>Mai 23rd, 2017</t>
  </si>
  <si>
    <t>CD8+ Tregs in transplantation and GVHD, Therapeutic Tolerance Workshop, June 27-30, 2017, Newcastle University</t>
  </si>
  <si>
    <t>June 27-30, 2017</t>
  </si>
  <si>
    <t>Transplantation tolerance, XXIV Latin-American and Caribbean Congress of Transplantation, September 3-6, 2017, Montevideo</t>
  </si>
  <si>
    <t>September 3-6, 2017</t>
  </si>
  <si>
    <t>Application of genome editing to the generation of genetically modified rats for biomedical research, 9th Takeda Science Foundation Symposium on PharmaSciences, February 7-8, 2018, Osaka</t>
  </si>
  <si>
    <t>February 7-8, 2018</t>
  </si>
  <si>
    <t>CD8+ Tregs in transplantation and autoimmunity, 12th meeting of the Latin American Society for Immunology, May 14-18, 2018, Cancun, México</t>
  </si>
  <si>
    <t>May 14-18, 2018</t>
  </si>
  <si>
    <t>Generation of genome edited rats for the analysis of immune responses, 14th Meeting of the International Society for Transgenic Technologies, April 8-10, 2019, Kobe, Japan</t>
  </si>
  <si>
    <t>April 8-10, 2019</t>
  </si>
  <si>
    <t>CD8+ Tregs in transplantation, FOCIS annual meeting, June 8th, 2019, Boston</t>
  </si>
  <si>
    <t>June 8th, 2019</t>
  </si>
  <si>
    <t>Organ Transplantation, FOCIS in South East Asia 1st Annual Course: Advances in Immunology, Immune Monitoring, and Immunotherapy, March 26-29, 2019, Jaipur, India</t>
  </si>
  <si>
    <t>FOCIS in South East Asia 1st Annual Course: Advances in Immunology, Immune Monitoring, and Immunotherapy</t>
  </si>
  <si>
    <t>March 26-29, 2019</t>
  </si>
  <si>
    <t>May 28-29, 2020</t>
  </si>
  <si>
    <t>CAR Tegs, Second FOCIS Goes South Advanced Course in Immunology and Immunotherapy, October 19-20th , 2020, Santiago de Chile</t>
  </si>
  <si>
    <t>October 19-20th , 2020</t>
  </si>
  <si>
    <t>Organ Transplantation, FOCIS Asian Advanced Course in Immunology and Immunotherapy, July 13-14th , 2020, Singapore</t>
  </si>
  <si>
    <t>July 13-14th , 2020</t>
  </si>
  <si>
    <t>Round table in immunotherapies, Translational Immunology. SingHealth Duke-NUS, July 15-16th, 2020, Singapore</t>
  </si>
  <si>
    <t>July 15-16th, 2020</t>
  </si>
  <si>
    <t>Pseudo-time modelling coupled to time-lapse imaging reveals the dynamics of EPI/TE specification of human preimplantation development, The 11th Guangzhou International Conference on Stem Cell Biology and Regenerative Medicine, November 16-17, 2015, Guangzhou, China</t>
  </si>
  <si>
    <t>The 11th Guangzhou International Conference on Stem Cell Biology and Regenerative Medicine</t>
  </si>
  <si>
    <t>Pseudo-time modelling coupled to time-lapse imaging reveals the dynamics of EPI/TE specification of human preimplantation development, Frontiers in Organoid Medicine; Accelerating Industry-Academic Collaboration, October 18th-19th, 2018, Cincinnati</t>
  </si>
  <si>
    <t>Frontiers in Organoid Medicine; Accelerating Industry-Academic Collaboration</t>
  </si>
  <si>
    <t>October 18th-19th, 2018</t>
  </si>
  <si>
    <t>50 shades of (human) pluripotency, 26th FFER meeting on reproductive biology, September 2019, Paris</t>
  </si>
  <si>
    <t>24èmes Journées de la Fédération Française d’Étude de la Reproduction</t>
  </si>
  <si>
    <t>Sperm quality can affect embryo quality, Fertility academe,  Global medical education conference, April 2020, Lisbonne</t>
  </si>
  <si>
    <t>April 2020</t>
  </si>
  <si>
    <t>How TLT is changing our understanding and research on embryo development? ESHRE annual meeting, July 2020, online</t>
  </si>
  <si>
    <t>July 2020</t>
  </si>
  <si>
    <t>MEETING AND CONGRESS ORGANISATION</t>
  </si>
  <si>
    <t>On prendra en compte l’organisation de colloques et congrès ou de sessions, ainsi que la participation des membres de l’unité au comité d’organisation ou au comité scientifique. On distinguera les congrès nationaux et internationaux. On prendra également en compte la modération de sessions</t>
  </si>
  <si>
    <t>Atelier francophone de transplantation</t>
  </si>
  <si>
    <t>Réunions PAIR Astellas, Paris 2018</t>
  </si>
  <si>
    <t>Réunions PAIR Astellas, Paris 2019</t>
  </si>
  <si>
    <t>109 th congres of the French Urological Association (AFU)  Paris, November 18-21  2015</t>
  </si>
  <si>
    <t>110 th congres of the French Urological Association (AFU)  Paris,  November 16-19  2016</t>
  </si>
  <si>
    <t>17e Congrès de la Société Francophone de Transplantation, La Rochelle December 12-15  2017</t>
  </si>
  <si>
    <t>111 th congres of the French Urological Association (AFU)  Paris,  November 15-18  2016</t>
  </si>
  <si>
    <t>28e Congrés Ouest-Transplant, Nantes, France November 10 2017</t>
  </si>
  <si>
    <t>18e Congrès de la Société Francophone de Transplantation, Toulouse December 4-7  2018</t>
  </si>
  <si>
    <t>International Meeting on Iscemia Reperfusion Injuries in Transplantation (IMIRT), Poitiers, France April 19-20 2018</t>
  </si>
  <si>
    <t>34th Annual European Urology Association (EAU) Congress, Barcelona, Spain, March 15-19  2019</t>
  </si>
  <si>
    <t>S Limou, PA Gourraud, N Vince</t>
  </si>
  <si>
    <t>Laennec workshop 2019 - Research for young clinicians</t>
  </si>
  <si>
    <t>LARC-Neurosciences annual congress - Opening plenary session</t>
  </si>
  <si>
    <t>17th International Congress of Immunology of the International-Union-of-Immunological-Societies (IUIS). Session Mucosal Immunology. October 19-23, 2019. Beijing, China.</t>
  </si>
  <si>
    <t>JOBIM (Journées Ouvertes Biologie, Informatique et Mathématiques)</t>
  </si>
  <si>
    <t>12ème Journées Scientifiques de l’Association Francophone pour l’étude des Infections à Papillomavirus et Polyomavirus</t>
  </si>
  <si>
    <t>French DC Society (CFCD) annual meeting</t>
  </si>
  <si>
    <t>2nd Bioregate Forum, chairperson</t>
  </si>
  <si>
    <t>TERMIS-EU WORKSHOP, scientific committee</t>
  </si>
  <si>
    <t>EMDS meeting joint with the French DC Society (CFCD)</t>
  </si>
  <si>
    <t>Session moderation</t>
  </si>
  <si>
    <t>19ème congrès  Société Francophone de Greffe de Moelle et Thérapie Cellulaire, Nantes, Novembre 2019</t>
  </si>
  <si>
    <t>Journées Nationales d'Infectiologie, Nantes, 2019</t>
  </si>
  <si>
    <t>Amédée Renand</t>
  </si>
  <si>
    <t>3rd Labex IGO meeting, Nantes, France  October 21-23 2018</t>
  </si>
  <si>
    <t>2nd Labex IGO meeting, Nantes, France  April 21-22 2016</t>
  </si>
  <si>
    <t>LARC Neuroscience, Nantes 2019</t>
  </si>
  <si>
    <t>SNE meeting, Tours 2019</t>
  </si>
  <si>
    <t>10 ans de la cohorte COLT, Nantes, 2019</t>
  </si>
  <si>
    <t>14th International symposium on IgA nephropathy</t>
  </si>
  <si>
    <t>Symposium de l'Académie Internationale de Pathologie. November 8 2018. Palais des congrès. Paris.</t>
  </si>
  <si>
    <t>3rd FSSCR annual meeting - Lyon (FSSCR French Society for Stem Cell Research)</t>
  </si>
  <si>
    <t>2nd FSSCR annual meeting - Nantes</t>
  </si>
  <si>
    <t>1st FSSCR annual meeting - Paris</t>
  </si>
  <si>
    <t>FSSCR launch meeting - Paris</t>
  </si>
  <si>
    <t>Bioregate 2nd meeting - Nantes</t>
  </si>
  <si>
    <t>Bioregate 1st meeting - Nantes</t>
  </si>
  <si>
    <t>Joint Immunology Meeting INSERM/CRTI-Hong Kong University. May 20-23 2015, Hong Kong.</t>
  </si>
  <si>
    <t>Chairman international meeting « Transgenesis technological advances and applications », Nantes, July 2-3, 2015.</t>
  </si>
  <si>
    <t>Co-chairman of the Course on “Immunology: new concepts and applications” LXIII Argentinean Immunology Society Meeting and II French-Argentinean Immunology Meeting, Buenos Aires, Argentina, November 16-17, 2015.</t>
  </si>
  <si>
    <t>Chairman of the Workshop “Immunogene editing” organized by the French Society for Immunology, December 1st 2016. Paris, France.</t>
  </si>
  <si>
    <t>Chairman  international meeting “Transgenesis, technological advances and applications”, Nantes, France, May 11th-12th, 2017</t>
  </si>
  <si>
    <t>Co-chairman of the 1st FOCIS Course in Advanced Basic and Clinical Immunology in Europe October 17th-19th 2016, Paris, France.</t>
  </si>
  <si>
    <t xml:space="preserve">Co-organiser of  the international course "Entrepreneurs in Clinical Academy". INSEAD Course, Fontainebleau, France, October 16th-20th, 2017.    </t>
  </si>
  <si>
    <t>Co-organiser of the 1st FOCIS Course in Advanced Basic and Clinical Immunology in Latin America/ May 15th-17th 2017, Santiago de Chile.</t>
  </si>
  <si>
    <t xml:space="preserve">Co-organiser of the international course "Entrepreneurs in Clinical Academy". INSEAD Course, Fontainebleau, France, October 16th-20th, 2018.    </t>
  </si>
  <si>
    <t>Course Director of the FOCIS Asian Advanced Course in Immunology and Immunotherapy. July 13-14th 2020, Singapore.</t>
  </si>
  <si>
    <t>Member of the organizing committee of the Second FOCIS Goes South Advanced Course in Immunology and Immunotherapy. October 19-2nd 2020, Santiago de Chile.</t>
  </si>
  <si>
    <t>Cloture symposia of ARMINA, june 2016</t>
  </si>
  <si>
    <t>61st annual meeting of the SFAR (Société Française d'Anesthésie Réanimation), Paris, France, September 2019</t>
  </si>
  <si>
    <t>60th annual meeting of the SFAR (Société Française d'Anesthésie Réanimation) Paris, France, September 2018</t>
  </si>
  <si>
    <t>59th annual meeting of the SFAR (Société Française d'Anesthésie Réanimation) Paris, France, September 2017</t>
  </si>
  <si>
    <t>58th annual meeting of the SFAR  (Société Française d'Anesthésie Réanimation) Paris, France, September 2016</t>
  </si>
  <si>
    <t>61st annual meeting of the SFAR (Société Française d'Anesthésie Réanimation) Paris, France, September 2019</t>
  </si>
  <si>
    <t>59th annual meeting of the SFAR  (Société Française d'Anesthésie Réanimation)Paris, France, September 2017</t>
  </si>
  <si>
    <t>58th annual meeting of the SFAR (Société Française d'Anesthésie Réanimation) Paris, France, September 2016</t>
  </si>
  <si>
    <t>57th annual meeting of the SFAR (Société Française d'Anesthésie Réanimation) Paris, France, September 2016</t>
  </si>
  <si>
    <t>J. Caillon/D. Boutoille/K. Asehnoune</t>
  </si>
  <si>
    <t>Journées nationales d'infectiologie, Nantes Juin 2018</t>
  </si>
  <si>
    <t>36ème RICAI  (Réunion interdisciplinaire de chimiothérapie anti-infectieuse) : PK/PD des beta-lactamines : Comment doper les anciennes? Paris, Décembre 2016</t>
  </si>
  <si>
    <t>37ème RICAI (Réunion interdisciplinaire de chimiothérapie anti-infectieuse)  : Physiopathologie et modèles animaux, Paris, Décembre 2017</t>
  </si>
  <si>
    <t>38ème RICAI (Réunion interdisciplinaire de chimiothérapie anti-infectieuse)  : Infections des prothèses vasculaires : diagnostic et traitement, Paris, Décembre 2018</t>
  </si>
  <si>
    <t>38ème RICAI (Réunion interdisciplinaire de chimiothérapie anti-infectieuse)  Infections à bacilles à Gram négatif multi-résistants, Paris, Décembre 2018</t>
  </si>
  <si>
    <t>Journées nationales d'infectiologie, Nantes Juin 2018 : session posters</t>
  </si>
  <si>
    <t>Journées nationales d'infectiologie, Nantes Juin 2018: session orale</t>
  </si>
  <si>
    <t xml:space="preserve">20th Nantes Actualités Transplantation congress "Infectious Diseases in Transplantation", Nantes, France, June 11-12  2015 </t>
  </si>
  <si>
    <t>2nd Labex IGO meeting, Nantes, France  April 21-22  2016</t>
  </si>
  <si>
    <t>52nd annual meeting of the French Society for Immunology, Nantes, France, November 12-14  2019</t>
  </si>
  <si>
    <t>Rencontres Novartis- Sandoz en transplantation</t>
  </si>
  <si>
    <t xml:space="preserve">Congress of French Urologist Referents in Transplantation (CRUT), Nantes </t>
  </si>
  <si>
    <t>28e Congrès Ouest-Transplant, Nantes, France November 10 2017</t>
  </si>
  <si>
    <t>23rd Nantes Actualités Transplantation congress "Genomics and Immunogenetics of Kidney and Inflammatory Diseases-Lessons for Transplantation", Nantes, 31 may 1st june 2018</t>
  </si>
  <si>
    <t>JOBIM (Journées Ouvertes Biologie, Informatique et Mathématiques) - Bioinformatics</t>
  </si>
  <si>
    <t>JOBIM (Journées Ouvertes Biologie, Informatique et Mathématiques) - Genomics session</t>
  </si>
  <si>
    <t>22nd Nantes Actualités Transplantation congress "Immunotherapies in transplantation &amp; cancer", Nantes, June 1st-2nd 2017</t>
  </si>
  <si>
    <t xml:space="preserve">Chairman of the 20th Nantes Actualités Transplantation congress "Infectious Diseases in Transplantation", Nantes, France, June 11-12  2015 </t>
  </si>
  <si>
    <t>NAT-IGO joint meeting 2020 "New horizons in immunotherapy" , Nantes (postponed to 2021 due to covid19)</t>
  </si>
  <si>
    <t>Co-chairman of the 22nd Nantes Actualités Transplantation congress "Immunotherapies in transplantation &amp; cancer", Nantes, June 1st-2nd 2017</t>
  </si>
  <si>
    <t>Chairwoman of the NAT-IGO joint meeting 2020 “New horizons in immunotherapy”, Nantes (postponed to 2021 due to covid19).</t>
  </si>
  <si>
    <t>Co-organizer of the 21st Nantes Actualités Transplantation congress “When stem cells meet Immunology”, June 2016, Nantes.</t>
  </si>
  <si>
    <t>39ème RICAI (Réunion interdisciplinaire de chimiothérapie anti-infectieuse) : la phagothérapie, Paris, Décembre 2019</t>
  </si>
  <si>
    <t xml:space="preserve">Seront prises en compte les communications orales sélectionnées (non invitées) et les communications affichées (posters) impliquant des membres de l'unité pendant la période considérée. </t>
  </si>
  <si>
    <t>Team #</t>
  </si>
  <si>
    <t>national/ international meeting</t>
  </si>
  <si>
    <t>oral communication / poster</t>
  </si>
  <si>
    <t>authors</t>
  </si>
  <si>
    <t>name of the meeting</t>
  </si>
  <si>
    <t>location</t>
  </si>
  <si>
    <t>date</t>
  </si>
  <si>
    <t>title</t>
  </si>
  <si>
    <t>comment</t>
  </si>
  <si>
    <t>International</t>
  </si>
  <si>
    <t xml:space="preserve"> IMSGC face to face meeting 2019</t>
  </si>
  <si>
    <t>September 8-10</t>
  </si>
  <si>
    <t>National</t>
  </si>
  <si>
    <t xml:space="preserve"> JOBIM 2019</t>
  </si>
  <si>
    <t>July 2-5</t>
  </si>
  <si>
    <t xml:space="preserve"> EFI 2019</t>
  </si>
  <si>
    <t>May 8-11</t>
  </si>
  <si>
    <t xml:space="preserve"> AAAAI 2019</t>
  </si>
  <si>
    <t>February 22-25</t>
  </si>
  <si>
    <t xml:space="preserve"> GDR science et santé 2018</t>
  </si>
  <si>
    <t>September 27-28</t>
  </si>
  <si>
    <t xml:space="preserve"> NAT 2018</t>
  </si>
  <si>
    <t>May 31 - June 1</t>
  </si>
  <si>
    <t xml:space="preserve"> EFI 2018</t>
  </si>
  <si>
    <t>May 9-12</t>
  </si>
  <si>
    <t xml:space="preserve"> Assises de génétique humaine et médicale 2018</t>
  </si>
  <si>
    <t>January 24-26</t>
  </si>
  <si>
    <t xml:space="preserve"> EFI 2017</t>
  </si>
  <si>
    <t xml:space="preserve"> Mannheim, Germany</t>
  </si>
  <si>
    <t>May 30 - June 2</t>
  </si>
  <si>
    <t>Poster</t>
  </si>
  <si>
    <t xml:space="preserve"> IPW 2019</t>
  </si>
  <si>
    <t>New Orleans, LA, USA</t>
  </si>
  <si>
    <t>October 27-30</t>
  </si>
  <si>
    <t>ASHG 2019</t>
  </si>
  <si>
    <t>Houston, TX, USA</t>
  </si>
  <si>
    <t>October 15-19</t>
  </si>
  <si>
    <t>DHU2020 2018</t>
  </si>
  <si>
    <t>October 18-19</t>
  </si>
  <si>
    <t>Labex Igo 2018</t>
  </si>
  <si>
    <t>April 17-18</t>
  </si>
  <si>
    <t>ASHI 2017</t>
  </si>
  <si>
    <t>San Francisco, CA, USA</t>
  </si>
  <si>
    <t>September 11-15</t>
  </si>
  <si>
    <t xml:space="preserve">Drouin M*,  Saenz J*, Evrard B, Gauttier V, Teppaz G,  Lopez-Robles MD, Louvet C, Poirier N* and E Chiffoleau*.
*authors contribute equally to this work.
</t>
  </si>
  <si>
    <t>AACR</t>
  </si>
  <si>
    <t>San Diego,CA, USA</t>
  </si>
  <si>
    <t>April 24-29 2020 virtual meeting II</t>
  </si>
  <si>
    <t>CLEC-1 suppress dendritic cell antigen presentation and is a novel myeloid immune checkpoint target for cancer immunotherapy.</t>
  </si>
  <si>
    <t xml:space="preserve">Gauttier V*, Drouin M*, Javier Saenz, Berangère Evrard, Mary C,, Teppaz G., Desalle A., Thépénier V., Wilhelm E , Poirier N*, Chiffoleau E*
*authors contribute equally to this work.
</t>
  </si>
  <si>
    <t>Lopez Robles MD, Pallier A, Huchet V, Le Texier L, Remy S, Braudeau C, Delbos L, Moreau A, Louvet C, Brosseau C, Royer PJ, Magnan A, Halary F, Josien R, Cuturi MCC, Anegon I and E Chiffoleau.</t>
  </si>
  <si>
    <t>2nd NAT meeting/2nd NAT LabEx IGO joint meeting</t>
  </si>
  <si>
    <t>June 1-2 2017</t>
  </si>
  <si>
    <t xml:space="preserve">The C type lectin-like receptor CLEC-1 suppresses DC-mediated Th17 responses.
</t>
  </si>
  <si>
    <t>Drouin M*,  Saenz J*, Evrard B, Gauttier V, Teppaz G,  Lopez-Robles MD, Louvet C, Poirier N* and E Chiffoleau*.</t>
  </si>
  <si>
    <t>NAT/IGO meeting</t>
  </si>
  <si>
    <t>Juin 2020 postponed Covid19</t>
  </si>
  <si>
    <t>Drujont L, Carretero-Iglesia L, Bouchet-Delbos L, Beriou G, Merieau E, Hill M, Delneste Y, Moreau A, Cuturi MC and Louvet C</t>
  </si>
  <si>
    <t>San Diego, CA, USA</t>
  </si>
  <si>
    <t xml:space="preserve">2015 June 24-27  </t>
  </si>
  <si>
    <t>Superiority of in vitro-Generated MDSC over Mreg and TolDC in a Mouse Model of Skin Transplantation</t>
  </si>
  <si>
    <t>Nominated for the FOCIS 2015 Trainee Satellite
Symposium (TSS). Laureate of FOCIS Poster of Merit 2015</t>
  </si>
  <si>
    <t>Lancien M</t>
  </si>
  <si>
    <t xml:space="preserve">Second EMBO Conference on Innate Lymphoid Cells, </t>
  </si>
  <si>
    <t>2016 Nov 30-Dec 2</t>
  </si>
  <si>
    <t>Intracellular Ion Channels in ILC3s</t>
  </si>
  <si>
    <t xml:space="preserve">Florian Berger, Eros Marín, Cynthia Fourgeux, Amandine Even, Laurence Bouchet-Delbos, Alice Mollé, Maria- Cristina Cuturi, Jeremie Poschmann and Aurélie Moreau </t>
  </si>
  <si>
    <t>JOBIM</t>
  </si>
  <si>
    <t>July 2-5 2019</t>
  </si>
  <si>
    <t>Alice MOLLE*, Cynthia FOURGEUX, Tanguy CHAUMETTE, Jeremie POSCHMANN and Antoine ROQUILLY</t>
  </si>
  <si>
    <t>Reprogramming of CD4+ T cells and monocytes in traumatized patients</t>
  </si>
  <si>
    <t>Alice MOLLE*, Cynthia FOURGEUX, Maria-Dolores LOPEZ ROBLES, Virginie HUCHET, Claire USUAL, Emmanuel MERIEAU, Marion DROUIN, Bérangère EVRARD, Elise CHIFFOLEAU and Jeremie POSCHMANN</t>
  </si>
  <si>
    <t>November 12-14 2019</t>
  </si>
  <si>
    <t>Epigenetic mechanisms involved in transplant rejection</t>
  </si>
  <si>
    <t>Thomas Laurent, Cynthia Fourgeux,  Jérémie Poschmann</t>
  </si>
  <si>
    <t>July, 2-5 2019</t>
  </si>
  <si>
    <t>Longitudinal analysis of immune cells in kidney transplantation rejection by single-cell RNA-seq</t>
  </si>
  <si>
    <t>November, 12-14 2019</t>
  </si>
  <si>
    <t>Empowering Medical Research with Single-Cell RNA Sequencing</t>
  </si>
  <si>
    <t>December, 12 2019</t>
  </si>
  <si>
    <t>Marin E, Delbos L, Renoult O, Giraud M, Daguin V, Pecqueur C, Cuturi MC and A. Moreau</t>
  </si>
  <si>
    <t>Boston, MA, USA</t>
  </si>
  <si>
    <t>2019 June 20</t>
  </si>
  <si>
    <t>Human tolerogenic dendritic cells used in a phase I/II clinical trial regulate immune responses through lactate synthesis</t>
  </si>
  <si>
    <t>Marin E, Delbos L,  Renoult O, Giraud M,  Daguin V,  Pecqueur C, Cuturi MC and A. Moreau</t>
  </si>
  <si>
    <t>Reims, France</t>
  </si>
  <si>
    <t>Human tolerogenic dendritic cells regulate immune response through lactate synthesis and regulatory T cell induction</t>
  </si>
  <si>
    <t xml:space="preserve">Moreau A, Delbos L, Louvet C, Managh A, Bériou G, Daguin V,  Vignard V, Sharp B, Vanhove B, Labarriere N and MC Cuturi </t>
  </si>
  <si>
    <t>DC2016</t>
  </si>
  <si>
    <t>Shangai, China</t>
  </si>
  <si>
    <t>Use of tolerogenic dendritic cells in organ transplantation in the context of the ONE Study clinical trial</t>
  </si>
  <si>
    <t>Lancien M, Bienvenu-Louvet G, Gueno L, Moreau A, Salle S, Merieau E, Bouchet-Delbos L, Coulon F, Boncompain G, Perez F, Cuturi MC, Louvet C.</t>
  </si>
  <si>
    <t>Role of the intracellular ion channels TMEM176A and TMEM176B in the immune system</t>
  </si>
  <si>
    <t>D. McILROY, C.PELTIER, A.TOUZE, A. RODALLEC, E.PRZYROWSKI, M. HOURMANT, C.BRESSOLLETTE</t>
  </si>
  <si>
    <t>European Congress of Virology</t>
  </si>
  <si>
    <t>Hamburg, Germany</t>
  </si>
  <si>
    <t>19-22 October 2016</t>
  </si>
  <si>
    <t>Role of neutralizing antibodies in the control of BK polyomavirus reactivation in kidney transplant recipients</t>
  </si>
  <si>
    <t>D. McILROY, C.PELTIER, A.TOUZE, A. RODALLEC, L. LE GUEN, E.PRZYROWSKI, M. HOURMANT, C.BRESSOLLETTE</t>
  </si>
  <si>
    <t>9ème Journées Scientifiques de l’Association Francophone pour l’étude des Infections à Papillomavirus et Polyomavirus</t>
  </si>
  <si>
    <t>Loche, France</t>
  </si>
  <si>
    <t>28-30 September 2016</t>
  </si>
  <si>
    <t>La réponse neutralisante contre le polyomavirus BK chez les receveurs de greffe de rein</t>
  </si>
  <si>
    <t>Nguyen N-K, Gautreau-Rolland L, Devilder MC, Rodallec A, Bressollette-Bodin C, Saulquin X, McIlroy D</t>
  </si>
  <si>
    <t>Frasne, France</t>
  </si>
  <si>
    <t>2-4 October 2019</t>
  </si>
  <si>
    <t xml:space="preserve"> Characterization of BK-specific monoclonal antibodies in kidney transplant recipients after BK reactivation</t>
  </si>
  <si>
    <t>12-14 November 2019</t>
  </si>
  <si>
    <t>Sikorski M., Tang T., McIlroy D., Bressollette-Bodin C., Touzé A., Halary F.</t>
  </si>
  <si>
    <t>CFCD</t>
  </si>
  <si>
    <t>December 7-8th 2015</t>
  </si>
  <si>
    <t>Are human myeloid dendritic cells hijacked by the BK polyomavirus ?</t>
  </si>
  <si>
    <t>Chéneau C., Landemarre L., Cancelleri P., Fieschi F., Porkolab V., Halary F.</t>
  </si>
  <si>
    <t>Fine characterization of the DC-SIGN/HCMV gB interaction</t>
  </si>
  <si>
    <t>Picarda G., Chéneau C., Humbert J.-M., Bériou G., Pilet P., Duteille F., Perrot P., Bellier-Waast F., Bourdais L., Haspot-Degauque F., Bressollette-Bodin C., Guillon F., Halary F.</t>
  </si>
  <si>
    <t>Langerinhigh-expressing Langerhans-like cells can arise from CD14high CD16neg human blood monocytes</t>
  </si>
  <si>
    <t>Sikorski M., McIlroy D., Bressollette-Bodin C., Coulon F., Touzé A., Halary F.</t>
  </si>
  <si>
    <t>AFIPP</t>
  </si>
  <si>
    <t>Loches, France</t>
  </si>
  <si>
    <t>September 28-30, 2016</t>
  </si>
  <si>
    <t>ECV</t>
  </si>
  <si>
    <t>Hambourg, Germany</t>
  </si>
  <si>
    <t>Sikorski M., Coulon F., Peltier C., Braudeau C., Garcia A., Renaudin K., Kandel-Aznar C., Nedellec S., Hulin P., Branchereau J., Véziers J., Gaboriaud P., Touzé A., Burlaud-Gaillard J., Josien R., McIlroy D., Bressollette-Bodin C., Halary F.</t>
  </si>
  <si>
    <t>Human CD1c+ dendritic cells are refractory to BK polyomavirus but transmit it to human primary renal tubular epithelial cells and protect it from neutralization</t>
  </si>
  <si>
    <t>EMDS</t>
  </si>
  <si>
    <t>Marseille, France</t>
  </si>
  <si>
    <t>Coulon F., Heslan J.-M., N’Guyen T. H., McIlroy D., Bressollette-Bodin C., Halary F.</t>
  </si>
  <si>
    <t>juin-20</t>
  </si>
  <si>
    <t xml:space="preserve">Revisiting the BK polyomavirus attachment </t>
  </si>
  <si>
    <t>postponed Covid19</t>
  </si>
  <si>
    <t xml:space="preserve">Mazalrey S., McIlroy D., Braudeau C, Touze A, Hourmant M, Rodallec A, Rimbert M, Le Thuault A, Imbert-Marcille B.M, Josien R, Bressollette-Bodin C. </t>
  </si>
  <si>
    <t>11-12 june 2015</t>
  </si>
  <si>
    <t xml:space="preserve">Specific humoral and cellular response against the polyomavirus BK in the first months post renal transplantation. A prospective study. </t>
  </si>
  <si>
    <t xml:space="preserve">Bressollette-Bodin C., Chauveau L., Peltier C., Schwartz O. </t>
  </si>
  <si>
    <t>ESCV</t>
  </si>
  <si>
    <t>Lisbon</t>
  </si>
  <si>
    <t>14th-17th september 2016</t>
  </si>
  <si>
    <t>BK polyomavirus infection activates the type I interferon response in human fibroblasts, and depends on the cGAS-STING pathway.</t>
  </si>
  <si>
    <t xml:space="preserve">Flageul A, Peltier C., Chauveau L, Schwartz O., Bressollette-Bodin C. </t>
  </si>
  <si>
    <t>Lyon</t>
  </si>
  <si>
    <t xml:space="preserve">Antiviral response in cells infected by BK polyomavirus. </t>
  </si>
  <si>
    <t>Irimia A, Roquilly A, Coste-Burel M, Imbert-Marcille B.M, Bressollette-Bodin C</t>
  </si>
  <si>
    <t>JNI</t>
  </si>
  <si>
    <t>june, 2018</t>
  </si>
  <si>
    <t>Dynamique de réplication des Torque Teno Virus dans une cohorte de patients cérébro-lésés.</t>
  </si>
  <si>
    <t>Castain L, Roquilly A, Coste-Burel M, Imert-Marcille B.M, Bressollette-Bodin C</t>
  </si>
  <si>
    <t>june, 2019</t>
  </si>
  <si>
    <t xml:space="preserve">Réactivations herpétiques dans une cohorte de patients cérébro-lésés : un marqueur de mauvais pronostic. </t>
  </si>
  <si>
    <t>Abidi A, Beriou G, Heslan M, Josien R, Martin J.</t>
  </si>
  <si>
    <t>Annual Meeting of the French Society of Immunology 2016</t>
  </si>
  <si>
    <t>28-30 nov 2016</t>
  </si>
  <si>
    <t>Interleukin-22-binding protein (IL-22BP) regulates IL-22 functions during gut homeostasis</t>
  </si>
  <si>
    <t xml:space="preserve">A Fantou, J Martin, A Jarry, G Bériou, A Bourreille, R Josien. </t>
  </si>
  <si>
    <t>Annual Meeting of the French Society of Immunology 2017</t>
  </si>
  <si>
    <t>6-9 noc 2017</t>
  </si>
  <si>
    <t>Therapeutic opportunity of IL-22BP blockade: strengthening of IL-22 signaling improves intestinal barrier function in CD mucosa</t>
  </si>
  <si>
    <t>A Abidi, G. Bériou, M. Heslan, J. Martin, R. Marrakchi, R. Josien</t>
  </si>
  <si>
    <t>10th FAIS-African Congress of Immunology</t>
  </si>
  <si>
    <t>Hammamet, Tunisia</t>
  </si>
  <si>
    <t>Interleukin-22-binding protein (IL-22BP) regulates il-22 functions during gut homeostasis</t>
  </si>
  <si>
    <t>Beriou G, Braudeau C, Salabert-Le Guen N, Abidi A, Heslan M, Martin J, Josien R</t>
  </si>
  <si>
    <t>TLR10 is expressed by CD141+ myeloid dendritic cells and acts a a proinflammatory receptor in response to Pam3cys challenge in rats</t>
  </si>
  <si>
    <t>Ossart J, Menoret S, Autrusseau E, Moreau A, Martin J, Hubert FX, Anegon I, Josien R, Guillonneau C</t>
  </si>
  <si>
    <t>Altered Treg function and selection following AIRE-deficiency, new insights on the role of AIRE</t>
  </si>
  <si>
    <t>Salabert-Le Guen N, Hemont C, Delbove A, Poli C, Braudeau C, Amouriaux K, Beriou G, Martin J, Colas L, Soumelis V, Josien R</t>
  </si>
  <si>
    <t>Human blood basophils do not respond directly to TSLP and do not express IL-7Ra</t>
  </si>
  <si>
    <t>A  Fantou, J Martin, A Jarry, G Bériou, A Bourreille, R Josien</t>
  </si>
  <si>
    <t>FOCIS European Advanced Course,</t>
  </si>
  <si>
    <t>Defective anti-microbial peptides expression in Crohn’s disease mucosa can be reversed by strengthening IL-22 signaling</t>
  </si>
  <si>
    <t>Abidi A, Beriou G, Bouchet-Delbos L, Louvet C, Triki-Marrakchi R, Martin J,  Josien R</t>
  </si>
  <si>
    <t>17th International Congress of Immunology of the International-Union-of-Immunological-Societies (IUIS)</t>
  </si>
  <si>
    <t>Martin JC, Beriou G, Sabat R, Dumoutier L, Renauld CJ, Josien R</t>
  </si>
  <si>
    <t>9th European Workshop on Immune Mediated Inflammatory Diseases (EWIMID)</t>
  </si>
  <si>
    <t>Amsterdam, NL</t>
  </si>
  <si>
    <t>2-4 sept 2015</t>
  </si>
  <si>
    <t>IL-22BP is an important blocker of IL-22 pathogenicity during psoriasis</t>
  </si>
  <si>
    <t>Hemont C, Amouriaux K, Delbove A, Braudeau C, Martin J, Josien R</t>
  </si>
  <si>
    <t>Human basophils do not respond to thymic stromal lymphopoietin</t>
  </si>
  <si>
    <t>Martin JC, Bériou G, Heslan M, Bossard C, Jarry A, Hulin P, Ménoret S, Thinard R, Anegon I, Jacqueline C, Abidi A, Lardeux B, Renauld JC, Bourreille A, Josien R</t>
  </si>
  <si>
    <t>15th International Congress of Mucosal Immunology</t>
  </si>
  <si>
    <t>14-18 july 2015</t>
  </si>
  <si>
    <t>IL-22BP is produced by eosinophils in human gut and inhibits the protective actions of IL-22 during experimental colitis</t>
  </si>
  <si>
    <t>Jerome Martin</t>
  </si>
  <si>
    <t>Nextgen 2020</t>
  </si>
  <si>
    <t>Weizman Institute</t>
  </si>
  <si>
    <t>févr-20</t>
  </si>
  <si>
    <t>Single-cell analysis of Crohn’s disease lesions identifies a pathogenic cellular module associated with resistance to anti-TNF therapy</t>
  </si>
  <si>
    <t xml:space="preserve">Nicot AB, Courtemanche H, Garcia A, Miteva M, Laplaud DA. </t>
  </si>
  <si>
    <t xml:space="preserve"> 20th Annual Meeting of the LARC-Neuroscience network</t>
  </si>
  <si>
    <t>Nov 25 2016</t>
  </si>
  <si>
    <t xml:space="preserve">Selective expression of estrogen/phenol sulfotransferase SULT1A1 in white matter astrocyte in rodent and human central nervous system. </t>
  </si>
  <si>
    <t xml:space="preserve">M.Durand, P.Lacoste, C.Brosseau, E.Durand, J.Loy, A.Magnan, S.Brouard &amp; COLT Consortium. </t>
  </si>
  <si>
    <t xml:space="preserve">12th International congress of lung transplantation </t>
  </si>
  <si>
    <t>September 15-16 2016</t>
  </si>
  <si>
    <t xml:space="preserve">Analysis of the regulatory T lymphocytes profile as predictive biomarker of the lung allograft chronic dysfunction </t>
  </si>
  <si>
    <t>Bosseboeuf A., Feron D., Harb J., Charlier C., Tallet A., Girodon F., Garderet L., Rossi C., Caillot D., Salle V., Moreau P., Weigel P., Pages J.C, Piver E., Bigot-Corbel E. and Hermouet S.</t>
  </si>
  <si>
    <t>1st International Symposium on IRCI</t>
  </si>
  <si>
    <t>13-15 February 2017</t>
  </si>
  <si>
    <t xml:space="preserve">Monoclonal Immunoglobulins from subsets of MGUS and Myeloma patients target infections pathogens. </t>
  </si>
  <si>
    <t>Arnaud Nicot, Jean Harb, Céline Labbé, Mathilde Marsault, David Laplaud, Maria Miteva.</t>
  </si>
  <si>
    <t>21st Annual Meeting of the LARC-Neuroscience network</t>
  </si>
  <si>
    <t>Lille, France</t>
  </si>
  <si>
    <t>October 13th, 2017</t>
  </si>
  <si>
    <t xml:space="preserve">Investigation of sex steroids as ligands for SULT1A1, a sulfotransferase expressed in white matter astrocytes </t>
  </si>
  <si>
    <t>Gauttier V, Poirier N, Pengam S, Vanhove B, Conchon S.</t>
  </si>
  <si>
    <t>24th Biennial Congress of the European Association for Cancer Research</t>
  </si>
  <si>
    <t>Manchester, UK</t>
  </si>
  <si>
    <t>July 2016</t>
  </si>
  <si>
    <t xml:space="preserve">Dual targeting of adaptive and innate immune checkpoints induce potent memory anti-tumor response </t>
  </si>
  <si>
    <t xml:space="preserve">G. Tilly, M. Yap, M. Giral, S. Brouard, C. Pecqueur and N. Degauque. </t>
  </si>
  <si>
    <t>2nd IGO Meeting</t>
  </si>
  <si>
    <t>April 21-22 2016</t>
  </si>
  <si>
    <t xml:space="preserve">Kidney allotransplantation induces the differentiation of antigen-experienced CD8 T cells with enhanced metabolic profiles. </t>
  </si>
  <si>
    <t>N. Jouand, M. Allard, J. Desfrançois-Noël, P. Guerif, M. Giral, N. Gervois and B. Charreau.</t>
  </si>
  <si>
    <t xml:space="preserve">HCMV-specific HLA-E-restricted CD8 T cells: a potential risk factor for rejection in renal allograft recipients. </t>
  </si>
  <si>
    <t xml:space="preserve">C.Brosseau, M.Durand, F.Braza, E.Durand, J.Loy, P.Lacoste, P.Royer, MA.Cheminant, A.Magnan and S.Brouard. </t>
  </si>
  <si>
    <t xml:space="preserve">CD9+ Regulatory B lymphocytes control chronic lung inflammation by inducing effector T cell apoptosis. </t>
  </si>
  <si>
    <t>A.Chenouard, L B Nguyen, M.Chesneau, E.Dugast, C.Paul, M.Cadoux, N.Degauque, S.Castagnet, P.Guerif, R.Danger, M.Giral and S.Brouard.</t>
  </si>
  <si>
    <t xml:space="preserve">Blood Tfh cells exhibit impaired B cell help in operationally tolerant patients. </t>
  </si>
  <si>
    <t>G. Tilly, M. Yap, M. Giral, S. Brouard, C. Pecqueur and N. Degauque.</t>
  </si>
  <si>
    <t xml:space="preserve">IL2 and IL-15 rescue TEMRA CD8 T cells from mitochondrial dysfunction associated senescence through a p38MAPK dependent pathway and foster their pathogenic potential. </t>
  </si>
  <si>
    <t>M.Durand, F.Braza, N.Degauque, F.Dubois, M.Chesneau, P.Guerif , M.Giraland S.Brouard.</t>
  </si>
  <si>
    <t xml:space="preserve">Memory regulatory T cell: a potential actor in immunological operational tolerance inkidney-transplant patients via the ATP degradation into adenosine </t>
  </si>
  <si>
    <t>Guillot F., Garcia A., Salou M., Brouard S., Laplaud D.A. and Nicot A.B.</t>
  </si>
  <si>
    <t>3 rd Joint Meeting between the French (SNE) and British Neuroendocrine (BSN) Societies</t>
  </si>
  <si>
    <t>Sept 23-25 2015</t>
  </si>
  <si>
    <t xml:space="preserve">TLDA-based mRNA profiling of laser capture microdissected spinal cord white matter astrocytes reveals high estrogen/phenol sulfotransferase expression during neuroinflammation. </t>
  </si>
  <si>
    <t>58th Annual ASH meeting and exposition</t>
  </si>
  <si>
    <t>San Diego, USA</t>
  </si>
  <si>
    <t>3-6 December 2016</t>
  </si>
  <si>
    <t xml:space="preserve">Anti-Infectious Pathogen Specificity of Purified Monoclonal Immunoglobulins from Patients with MGUS and Multiple Myeloma. </t>
  </si>
  <si>
    <t>Adrien Bosseboeuf, Delphine Feron, Sophie Allain-Maillet, Nicolas Mennesson, Cathy Charlier, Anne Tallet, Francois Girodon, Laurent Garderet, Cedric Rossi, Denis Caillot, Philippe Moreau, Pierre Weigel, Eric Piver, Hélène Perreault0, Sophie Brouard, Edith Bigot-Corbel, Jean Harb and Sylvie Hermouet.</t>
  </si>
  <si>
    <t>59th ASH Annual meeting &amp; Exposition</t>
  </si>
  <si>
    <t>Atlanta, USA</t>
  </si>
  <si>
    <t>9-12 December 2017</t>
  </si>
  <si>
    <t xml:space="preserve">Pro-inflammatory state of MGUS and Myeloma patients presenting with a Monoclonal Immunoglobulin specific for an infectious pathogen </t>
  </si>
  <si>
    <t xml:space="preserve">Moreau A, Guillot F, Nicol B, Garcia A, Wiertlewski S, Brouard S, Harb J, Laplaud DA , Nicot AB. </t>
  </si>
  <si>
    <t>6th Workshop CFNI, Club Français de NeuroImmunologie</t>
  </si>
  <si>
    <t>Nov 6 2015</t>
  </si>
  <si>
    <t xml:space="preserve">ELISA-based specific detection of KIR4.1 IgG autoreactivity in a subset of multiple sclerosis patients </t>
  </si>
  <si>
    <t>Nicot A, Harb J, Guillot A, Nicol B, Garcia A, Wiertlewski S, Brouard S, Laplaud DA.</t>
  </si>
  <si>
    <t>7th Workshop CFNI, Club Français de NeuroImmunologie</t>
  </si>
  <si>
    <t>Evry, France</t>
  </si>
  <si>
    <t>Oct 28, 2016</t>
  </si>
  <si>
    <t xml:space="preserve">High seric levels of KIR4.1-specific antibody delineate a subset of multiple sclerosis patients. </t>
  </si>
  <si>
    <t>Tripathi, N., Danger, R., Chesneau M., Brouard, S., and Laurent, A.D.</t>
  </si>
  <si>
    <t>9e journées de la Société Française de Chémoinformatique</t>
  </si>
  <si>
    <t>November 21-22, 2019</t>
  </si>
  <si>
    <t xml:space="preserve">Active or Inactive Human Granzyme B? Insights through Molecular Dynamics Simulations </t>
  </si>
  <si>
    <t xml:space="preserve">Gillaizeau F., Senage T., Le Tourneau T., Roussel J., Foucher Y. </t>
  </si>
  <si>
    <t>9ème Conférence Francophone d’Epidémiologie Clinique (EPICLIN)</t>
  </si>
  <si>
    <t>Montpellier France</t>
  </si>
  <si>
    <t>20-22 mai, 2015</t>
  </si>
  <si>
    <t xml:space="preserve">La détérioration de bioprothèse valvulaire : un problème majeur de santé publique largement sous-estimé par la non prise en compte de la censure par intervalle et l’évolution multi-états de la maladie </t>
  </si>
  <si>
    <t>Gauttier V, Durand J, Pengam S, Biteau K, Néel M, Conchon S, Costantini D, Vanhove B, Poirier N.</t>
  </si>
  <si>
    <t>American Association for Cancer Research Annual Meeting</t>
  </si>
  <si>
    <t>April 2019</t>
  </si>
  <si>
    <t xml:space="preserve">SIPRa blockade reinvigorates myeloid cells in the tumor microenvironment and reverses T-cell exclusion. </t>
  </si>
  <si>
    <t xml:space="preserve">Gauttier V, Pengam S, Durand J, Morello A, Conchon S, Vanhove B, Poirier N. </t>
  </si>
  <si>
    <t>American Association for Cancer Research Annual Meeting 2018</t>
  </si>
  <si>
    <t xml:space="preserve">Selective SIRPa blockade potentiates dendritic cell antigen cross-presentation and triggers memory T-cell antitumor responses </t>
  </si>
  <si>
    <t>Gauttier V, Pengam S, Conchon S, Vanhove B, Poirier N</t>
  </si>
  <si>
    <t>American Association for Cancer Research Annual Meeting,</t>
  </si>
  <si>
    <t>Washington DC, USA</t>
  </si>
  <si>
    <t>April 2017</t>
  </si>
  <si>
    <t>Selective targeting of SIRP alpha induces potent memory antitumor immune responses without presenting hematological toxicity.</t>
  </si>
  <si>
    <t>Dugast E., Vogel I., Garcia A., Nicol B., Morille J., Tarte K., Nicot A., Michel L., Laplaud D.A.</t>
  </si>
  <si>
    <t>ARSEP 2017</t>
  </si>
  <si>
    <t xml:space="preserve">Phenotypic analysis of CD8+ T cells at a single-cell level reveals a specific clustering in patients with multiple sclerosis. </t>
  </si>
  <si>
    <t xml:space="preserve">Blood CD8+ T cells from MS patients and not from controls display a specific molecular signature of migration to the central nervous system. </t>
  </si>
  <si>
    <t>E. Dugast, I. Vogel, A. Garcia, B. Nicol, J. Morille, M. Jacq-Foucher, N. Jousset, F. Le Frère, S. Wiertlewski, A. Nicot, L. Michel, L. Berthelot, P.-A. Gourraud, S. Nataf, K. Tarte, D.-A. Laplaud.</t>
  </si>
  <si>
    <t>ARSEP 2018</t>
  </si>
  <si>
    <t>June 1 2018</t>
  </si>
  <si>
    <t xml:space="preserve">Molecular analysis of memory CD8+T cells at the single-cell level reveals a specific pattern in multiple sclerosis patients </t>
  </si>
  <si>
    <t>Amélie Vallino, Amélie Dos Santos, Alexandra Garcia, Jérémy Morille, Emilie Dugast, Sita Shah, Camille Mathé, Patrick Gleeson, Renato Monteiro, Jean-Paul Soulillou, Laure Michel, Sandrine Wiertlewski, Arnaud Nicot, David Laplaud, Laureline Berthelot.</t>
  </si>
  <si>
    <t>ARSEP 2019</t>
  </si>
  <si>
    <t>May 2019</t>
  </si>
  <si>
    <t xml:space="preserve">Gut bacteria Akkermansia muciniphila induce a specific IgG response in CSF of multiple sclerosis patients </t>
  </si>
  <si>
    <t xml:space="preserve">E. Dugast, I. Vogel, A. Renand, A. Garcia, B. Nicol, J. Morille, M. Jacq-Foucher, N. Jousset, F. Le Frère, S. Wiertlewski, A. Nicot, L. Michel, L. Berthelot, P.-A. Gourraud, S. Nataf, K. Tarte, D.-A. Laplaud </t>
  </si>
  <si>
    <t>May 24th 2019</t>
  </si>
  <si>
    <t>High-Dimensional Profiling of Single Memory CD8+T cells Reveals a Specific Pattern in Multiple Sclerosis Patients.</t>
  </si>
  <si>
    <t>Jérémy Morille, Stéphane Rodriguez, Patricia Amé Thomas, Alexandra Garcia, Laureline Berthelot, Arnaud Nicot, Sophie Brouard, David-Axel Laplaud, Laure Michel.</t>
  </si>
  <si>
    <t xml:space="preserve">Exploring TFH subsets involvement in Multiple Sclerosis course </t>
  </si>
  <si>
    <t>Jérémy Morille, Flora Lejeune, Mélanie Chesneau, Alexandra Garcia, Laureline Berthelot, Arnaud Nicot, Sophie Brouard, David-Axel Laplaud, Laure Michel.</t>
  </si>
  <si>
    <t>June 1st 2018</t>
  </si>
  <si>
    <t xml:space="preserve">B cell differentiation is defective in Multiple Sclerosis patients </t>
  </si>
  <si>
    <t>Salama A., Conchon S., Perota A., Martinet B., Judor J-P., Evanno G., Le-Bas Bernardet S., Le Berre L., Hervouet J., Minault D., Concordet J-P., Dugast E., Vanhove B., Abadie J., Gaide N., Lagutina I., Duchi R., Lazzari G., Sachs D., Gauthier O., Brouard S., Cozzi E., Blancho G., Perreault H., Bach J-M, Galli C. and Soulillou J-P.</t>
  </si>
  <si>
    <t>ATC 2015</t>
  </si>
  <si>
    <t>Philadelphia, USA</t>
  </si>
  <si>
    <t>May 2-6, 2015</t>
  </si>
  <si>
    <t xml:space="preserve">Characteristics of IgGs produced in Neu5Gc and α1-3 Gal double KO pigs </t>
  </si>
  <si>
    <t>Salama A., Couvrat-Desvergnes G., Lorent M., Evanno G., Le Berre L., Hruba P., Vesely P., Guerif P., Nicot A., Bach J-M., Foucher Y., Brouard S., Castagnet S., Viklicky O., Giral M., Harb J. and Soulillou J-P.</t>
  </si>
  <si>
    <t xml:space="preserve">Increased Late Graft Loss in Kidney Recipients with Serum Sickness Disease Following Anti-Thymocyte Globulin Induction: Relation with an Anti-Neu5Gc Response </t>
  </si>
  <si>
    <t xml:space="preserve">Baron D., Ramstein G., Chesneau M., Echasseriau Y., Annaick Pallier A., Paul C., Degauque N., Hernandez-Fuentes M., Sanchez-Fueyo A., Newell K., Giral M., Soulillou J-P, Houlgatte R. and Brouard S. </t>
  </si>
  <si>
    <t xml:space="preserve">A common gene signature across multiple studies identifies biomarkers and functional regulation in tolerance to renal allograft </t>
  </si>
  <si>
    <t>Lorent M, Trébern-Launay K, Legendre C., Kreis H., Mourad G., Garrigue V., Rostaing L., Kamar N., Kessler M., Ladrière M., Morelon E., Buron F., Giral M. and Foucher Y.</t>
  </si>
  <si>
    <t xml:space="preserve">A relative survival model to compare the risk of mortality in patients awaiting kidney transplantation versus already transplanted patients </t>
  </si>
  <si>
    <t>Chesneau M., Michel L., Dugast E., Chenouard A., Pallier A., Baron D., Durand J., Braza F., Guerif P., David-Axel Laplaud D-A, Soulillou J-P, Giral M., Degauque N. , Chiffoleau E. and Brouard S.</t>
  </si>
  <si>
    <t xml:space="preserve">Tolerant kidney transplant patients display B cells with regulatory properties </t>
  </si>
  <si>
    <t>Querard A.-H., Foucher Y., Combescure C., Dantan E., Larmet D., Lorent M., Pouteau L-M, Giral M. and Gillaizeau F.</t>
  </si>
  <si>
    <t xml:space="preserve">Comparison of survival outcomes between Expanded Criteria Donors and Standard Criteria Donors kidney transplant recipients: a systematic review and meta-analysis </t>
  </si>
  <si>
    <t>Querard A-H., Gillaizeau F., Couvrat-Desvergne G., Dantal J., Daguin P., Le Floch S., Castagnet C., Brouard S., Foucher Y. and Giral M.</t>
  </si>
  <si>
    <t xml:space="preserve">Anticalcineurin or mTOR inhibitor withdrawal for medical decision-making does not threaten kidney transplantation graft outcome </t>
  </si>
  <si>
    <t>Degauque N., Yap M., Tilly G., Guerrif P., Giral M, Brouard S. and Foucher Y.</t>
  </si>
  <si>
    <t xml:space="preserve">CD8 T cell biomarkers improves the capacities of the Kidney Transplant Failure Score for the long-term prognostic of kidney graft failures </t>
  </si>
  <si>
    <t>Yap M., Tilly G., Giral M., Laplaud D-A, Brouard S, Pecqueur C and Degauque N.</t>
  </si>
  <si>
    <t xml:space="preserve">Rapid effector function of TEMRA CD8 T cells in healthy volunteers and in immune-stimulated patients requires sustained glycolytic switch </t>
  </si>
  <si>
    <t xml:space="preserve">Dantan E., Renaudin K., Brouard S., Huneau A., Paul C., Couvrat G. and Giral M. </t>
  </si>
  <si>
    <t xml:space="preserve">A Clinical Signature Surrogate of Histological Lesions to Avoid Unnecessary One Year Surveillance Biopsy After Renal Transplantation </t>
  </si>
  <si>
    <t>Yap M., Tilly G., Giral M., Brouard S and Degauque N.</t>
  </si>
  <si>
    <t xml:space="preserve">Comprehensive study of 3 nomenclatures to discriminate CD8 subsets in healthy volunteers and in kidney transplant recipients </t>
  </si>
  <si>
    <t>Fournier M-C., Dantan E., Foucher Y. and Giral M.</t>
  </si>
  <si>
    <t xml:space="preserve">A Joint Survival Longitudinal Approach to Better Assess the Etiological Role of Risk Factors of Kidney Transplant Graft Failure </t>
  </si>
  <si>
    <t>H L Mai, K. Trébern-Launay, C. Legendre, M. Kessler, L. Rostaing, V. Garrigue, E. Morelon, M. Giral and J-P Soulillou.</t>
  </si>
  <si>
    <t>ATC 2016</t>
  </si>
  <si>
    <t>Boston, USA</t>
  </si>
  <si>
    <t>June 11-15, 2016</t>
  </si>
  <si>
    <t>Antithymocyte globulin versus Anti-interleukin-2 Receptor (anti-IL-2R) as Induction Therapy for Kidney Transplantation after a Nonrenal Transplant.</t>
  </si>
  <si>
    <t xml:space="preserve"> G. Tilly, M. Yap, M. Giral, S. Brouard, C. Pecqueur and N. Degauque.</t>
  </si>
  <si>
    <t>C.Brosseau, M.Durand, F.Braza, E.Durand, J.Loy, P.Lacoste, P.Royer, MA.Cheminant, A.Magnan and S.Brouard.</t>
  </si>
  <si>
    <t>G. Tilly, M. Yap, M. Giral, S. Brouard, C. Pecqueur and N. Degauque</t>
  </si>
  <si>
    <t>Tra-My Doan-Ngoc, Gaëlle Tilly, Michelle Yap, Aurélie Caristan, Lola Jacquemont, Richard Danger, Marion Cadoux, Sarah Bruneau, Magali Giral, Pierrick Guerif, Bryan Nicol, Alexandra Garcia, David-Axel Laplaud, Sophie Brouard, Claire Pecqueur and Nicolas Degauque</t>
  </si>
  <si>
    <t>ATC 2017</t>
  </si>
  <si>
    <t>April 29 May 3, 2017</t>
  </si>
  <si>
    <t xml:space="preserve">Glycolytic and glutaminolytic metabolism supports IL-15 induced inflammatory response of temra cd8 from kidney transplant recipients. </t>
  </si>
  <si>
    <t xml:space="preserve">Le Guen V, Judor JP, Gauttier, V, Ferry N, Soulillou JP, Brouard, S, Conchon S </t>
  </si>
  <si>
    <t xml:space="preserve">Liver Targeted Expression of a Single Allogeneic MHC I Molecule Promotes Tolerance to Pancreatic Islet Allograft by Inducing Specific CD8+ Regulatory T Cells in Mice </t>
  </si>
  <si>
    <t>M.Durand, P.Lacoste, C.Brosseau, E.Durand, J.Loy, A.Magnan, S.Brouard &amp; COLT Consortium.</t>
  </si>
  <si>
    <t>Autumn School DHU2020, 2016</t>
  </si>
  <si>
    <t>October 27-28 2016</t>
  </si>
  <si>
    <t xml:space="preserve">Analysis of the regulatory T lymphocytes profile as predictive biomarker of the lung allograft chronic dysfunction. </t>
  </si>
  <si>
    <t>Autumn School DHU2020, 2017</t>
  </si>
  <si>
    <t xml:space="preserve">Blood gene expression predicts bronchiolitis obliterans syndrome appearance after lung transplantation </t>
  </si>
  <si>
    <t>Fournier M.C., Foucher Y., Giral M., Dantan E.</t>
  </si>
  <si>
    <t>Autumn School DHU2020, 2018</t>
  </si>
  <si>
    <t xml:space="preserve">Dynamic predictions of long-term kidney graft failure: an information tool promoting patient-centered care </t>
  </si>
  <si>
    <t>Florian Dubois, Anne Gaignerie, Léa Flippe, Jean-Marie Heslan, Laurent Tesson, Mélanie Chesneau, Fabienne Haspot, Sophie Conchon, Laurent David, Sophie Brouard.</t>
  </si>
  <si>
    <t>Bioregate Forum</t>
  </si>
  <si>
    <t>December 13th 2018</t>
  </si>
  <si>
    <t xml:space="preserve">Regulatory B cell generation from human Induced Pluripotent Stem Cells with a repressible granzyme B expression </t>
  </si>
  <si>
    <t xml:space="preserve">Dugast Emilie, Vogel Isabel, Garcia Alexandra, Nicol Bryan, Morille Jérémy, Jacq-Foucher Marylèn, Jousset Natacha, Le Frère Fabienne, Wiertlewski Sandrine, Tarte Karin, Nicot Arnaud, Michel Laure, Berthelot Laureline,Gourraud Pierre-Antoine,Nataf Serge, Laplaud David-Axel. </t>
  </si>
  <si>
    <t>British Society for Immunology Congress</t>
  </si>
  <si>
    <t>Brighton, United Kigdom</t>
  </si>
  <si>
    <t>4-7 décembre 2017</t>
  </si>
  <si>
    <t xml:space="preserve">Molecular analysis of blood memory CD8+T cells at the single-cell level reveals a specific pattern of clonally expanded cells in multiple sclerosis patients. </t>
  </si>
  <si>
    <t xml:space="preserve">Nicot A, Harb J, Guillot F, Nicol B, Garcia A, Wiertlewski S, Brouard S, Laplaud DA. </t>
  </si>
  <si>
    <t>CFNI</t>
  </si>
  <si>
    <t>October 28 2016</t>
  </si>
  <si>
    <t>Anti-KIR4.1 IgG seric levels delineate a subset of multiple sclerosis patients.</t>
  </si>
  <si>
    <t>CFNI 2016</t>
  </si>
  <si>
    <t>Oct 28 2016</t>
  </si>
  <si>
    <t>Phenotypic analysis of CD8+ T cells at a single cell level reveals a specific clustering in patients with multiple sclerosis.</t>
  </si>
  <si>
    <t xml:space="preserve">Vogel I, Dugast E, Garcia A, Nicol B, Morille J, Tarte K Nicot A, Michel L, Laplaud DA. </t>
  </si>
  <si>
    <t>Congrès annuel Lung Storming</t>
  </si>
  <si>
    <t>June 17-18 2016</t>
  </si>
  <si>
    <t>Renand A ; Judor J-P ; Aublé H ; Archambaud I ; Mosnier J-F ; Gournay J ; Brouard S ; Conchon S.</t>
  </si>
  <si>
    <t>EASL-ILC</t>
  </si>
  <si>
    <t>Amsterdam, Nederland</t>
  </si>
  <si>
    <t xml:space="preserve">Exhaustive blood immune phenotype of patients with autoimmune hepatitis. </t>
  </si>
  <si>
    <t>Le Guen V., Judor J-P, Gauttier V., Ferry N., Brouard S. and Conchon S.</t>
  </si>
  <si>
    <t>ECI 2015</t>
  </si>
  <si>
    <t>September 6-9, 2015</t>
  </si>
  <si>
    <t xml:space="preserve">Adeno Associated Virus mediated hepatic gene transfer induces specific humoral immune regulation </t>
  </si>
  <si>
    <t>Tilly G., Yap M., Giral M., Laplaud D., Brouard S., Pecqueur C. and Degauque N.</t>
  </si>
  <si>
    <t xml:space="preserve">Multiple sclerosis and kidney allotransplantation induce antigen-experienced CD8 T cells with different metabolic profiles </t>
  </si>
  <si>
    <t xml:space="preserve">Sustained glycolytic switch required for rapid effector function of TEMRA CD8 T cells in healthy volunteers and in immune-stimulated patients </t>
  </si>
  <si>
    <t xml:space="preserve">Hepatic expression of an allogeneic MHC I molecule induces specific regulatory CD8 T cells and prolongs fully allogeneic graft survival in mice </t>
  </si>
  <si>
    <t>Nail Benallegue, Bryan Nicol, Séverine Bezie, Nadege Vimont, Léa Flippe, Hadrien Regue, David-Axel Laplaud, Carole Guillonneau.</t>
  </si>
  <si>
    <t>ECTRIMS 2018</t>
  </si>
  <si>
    <t>October 10th-12th 2018</t>
  </si>
  <si>
    <t xml:space="preserve">Alteration of CD8+CD45RCint/neg regulatory T cells functions in multiple sclerosis and correlates with disease severity </t>
  </si>
  <si>
    <t>High-dimensional profiling of single memory CD8+T cells reveals a specific pattern in multiple sclerosis patients.</t>
  </si>
  <si>
    <t>Comparative efficacy of Teriflunomide versus dimethyl-fumarate on clinical and MRI outcomes: a two years French multicenter observational study</t>
  </si>
  <si>
    <t>L Couloume, S Ory, S Wiertlewski, DA Laplaud, L Michel.</t>
  </si>
  <si>
    <t>High-dose biotin in progressive multiple sclerosis : a prospective study of 86 patients in routine clinical practice</t>
  </si>
  <si>
    <t xml:space="preserve">Dugast Emilie, Vogel Isabel, Garcia Alexandra, Nicol Bryan, Morille Jérémy, Jacq-Foucher Marylèn, Jousset Natacha, Le Frère Fabienne, Wiertlewski Sandrine,,, Tarte Karin, Nicot Arnaud, Michel Laure,,, Berthelot Laureline,Gourraud Pierre-Antoine,Laplaud David-Axel. </t>
  </si>
  <si>
    <t>ECTRIMS-ACTRIMS meeting</t>
  </si>
  <si>
    <t>25-28 Octobre 2017</t>
  </si>
  <si>
    <t xml:space="preserve">Molecular analysis of blood memory CD8+T cells at the single-cell level reveals a specific pattern of clonally expanded cells in multiple sclerosis patients </t>
  </si>
  <si>
    <t>EPICLIN</t>
  </si>
  <si>
    <t>May 20-22, 2015</t>
  </si>
  <si>
    <t xml:space="preserve">Etude des déterminants de santé associés à l’évolution de la créatininémie et / ou du risque d’échec de greffe chez des patients transplantés rénaux : une approche par modélisation conjointe </t>
  </si>
  <si>
    <t>Fournier M.C., Blanche P., Foucher Y., Giral M., Dantan E.</t>
  </si>
  <si>
    <t>EPICLIN 2016</t>
  </si>
  <si>
    <t>Strasbourg, France</t>
  </si>
  <si>
    <t>25-27 mai 2016</t>
  </si>
  <si>
    <t>Construction d’un score pronostique dynamique et évaluation de ses performances : application en transplantation rénale.10e conférence francophone d'épidémiologie clinique</t>
  </si>
  <si>
    <t>ESOT 2015</t>
  </si>
  <si>
    <t>Brussels, Belgium</t>
  </si>
  <si>
    <t>September 13-16, 2015</t>
  </si>
  <si>
    <t xml:space="preserve">Metabolic interferences can efficiently control pathogenic CD8 T cells from kidney transplant recipients. </t>
  </si>
  <si>
    <t>Degauque N., Yap M., Tily G., Guerif G., Giral M., Brouard S. and Foucher Y.</t>
  </si>
  <si>
    <t>Mélanie Chesneau, Sabine Lebot, Cyrielle Poullaouec, Richard Danger, Florian Dubois, Pierrick Guerif, Magali Giral, Sophie Brouard.</t>
  </si>
  <si>
    <t>ESOT 2017</t>
  </si>
  <si>
    <t>Septembre 24-27, 2017</t>
  </si>
  <si>
    <t xml:space="preserve">GZMB+ B cells, a key factor of cell immunity in human? </t>
  </si>
  <si>
    <t>Lola Jacquemont, Michelle Yap, Gaëlle Tilly, Pierrick Guerif, Magali Giral, Sophie Brouard, Yohann Foucher and Nicolas Degauque.</t>
  </si>
  <si>
    <t xml:space="preserve">Inclusion of CD8 monitoring improves the prognostic capacities of the kidney transplant failure score. </t>
  </si>
  <si>
    <t>Apolline Salama, Gwénaëlle Evanno, Noha Lim, Juliette Rousse, Ludmilla Le Berre, Arnaud Nicot, Sophie Brouard, Kristina M Harris, Mario R Ehlers, Stephen E Gitelman,, Jean-Paul Soulillou.</t>
  </si>
  <si>
    <t xml:space="preserve">Anti-Gal and anti-Neu5GC responses in non-immunosuppressed patients following treatment with anti-thymocyte globulin. </t>
  </si>
  <si>
    <t xml:space="preserve">Richard Danger, Mélanie Chesneau, Chloé Paul, Pierrick Guérif, Maxim Durand, Kenneth A Newell, Sai Kanaparthi, Laurence A Turka, Jean-Paul Soulillou, Rémi Houlgatte, Magali Giral, Gérard Ramstein, Sophie Brouard. </t>
  </si>
  <si>
    <t xml:space="preserve">A composite score associated with spontaneous operational tolerance in kidney transplant recipients </t>
  </si>
  <si>
    <t>R. Danger, P-J. Royer, D. Reboulleau, J. Loy, A. Tissot, P. Lacoste, A. Roux, M. Reynaud-Gaubert, R. Kessler, S. Mussot, C. Dromer, O. Brugière, J-F. Mornex, R. Guillemain, M. Dahan, C. Knoop, K. Botturi, C. Pison, L. Nicod, S. Brouard, A. Magnan.</t>
  </si>
  <si>
    <t>Gaëlle Tilly, Tra-My Doan-Ngoc, Michelle Yap, Aurélie Caristan, Lola Jacquemont, Richard Danger, Marion Cadoux, Sarah Bruneau, Magali Giral, Pierrick Guerif, Bryan Nicol, Alexandra Garcia, David-Axel Laplaud, Sophie Brouard, Claire Pecqueur and Nicolas Degauque.</t>
  </si>
  <si>
    <t>Danger Richard, Chesneau Mélanie, Delbos Florent, Lebot Sabine, Kerleau Clarisse, Chenouard Alexis, Ville Simon, Degauque Nicolas, Conchon Sophie, Cesbron Anne, Giral Magali, Brouard, Sophie.</t>
  </si>
  <si>
    <t>ESOT 2019</t>
  </si>
  <si>
    <t>Copenhagen, Denmark</t>
  </si>
  <si>
    <t>September 15-18, 2019</t>
  </si>
  <si>
    <t xml:space="preserve">Early CXCR5+PD1+ICOS+ Circulating T Follicular Helpers Are Associated With de novo Donor-Specific anti-HLA Antibodies After Renal Transplantation </t>
  </si>
  <si>
    <t>Tra-My Doan-Ngoc, Gaëlle Tilly, Sarah Bruneau, Alexandre Glemain, Sophie Brouard, Claire Pecqueur and Nicolas Degauque.</t>
  </si>
  <si>
    <t xml:space="preserve">Metabolic pathways regulate the migration of TEMRA CD8 to inflammatory site </t>
  </si>
  <si>
    <t>Lola Jacquemont, Gaëlle Tilly, Michelle Yap, Tra-My Doan Ngoc, Richard Danger, Pierrick Guérif, Florent Delbos, Bernard Martinet, Magali Giral, Yohann Foucher, Sophie Brouard, and Nicolas Degauque.</t>
  </si>
  <si>
    <t xml:space="preserve">Early expansion of TEMRA CD8 with innate-like function identifies kidney transplant recipients at high-risk of graft failure </t>
  </si>
  <si>
    <t>Nicolas Jouand, Amélie Rousselière, Audrey Rodallec, Magali Giral,  Pierrick Guérif, Romain Oger,  Anne Cesbron-Gautier, Céline Bressollette-Bodin, Nadine Gervois and Béatrice Charreau</t>
  </si>
  <si>
    <t xml:space="preserve">Deciphering anti-HCMV HLA-E-restricted unconventional CD8 T-cell responses in seropositive HCMV+ kidney transplant recipients: frequencies, influencing factors and phenotype </t>
  </si>
  <si>
    <t>Pagie S, Pabois A., Gérard N., C. Laboisse, S. Pattier, Philippe Hulin, Steven Nedellec, Claire Toquet and B. Charreau</t>
  </si>
  <si>
    <t xml:space="preserve">Notch signaling in endothelial cells selectively controls the M1/M2 differentiation of intravascular macrophages viia the Notch ligand DLL4 and contributes to AMR in cardiac transplants  </t>
  </si>
  <si>
    <t>Luc Colas, Emmanuel Mongodin, Emmanuel Montassier, Melanie Chesneau, Pierrick Guerrif, Lauren Hittle, Magali Giral, Jonathan Bromberg and Sophie Brouard.</t>
  </si>
  <si>
    <t xml:space="preserve">Unique and Specific Proteobacteria Diversity in Urinary Microbiota of Tolerant Kidney Transplanted Recipients </t>
  </si>
  <si>
    <t>FOCIS 2015</t>
  </si>
  <si>
    <t>June 24-27, 2015</t>
  </si>
  <si>
    <t>FOCIS 2016</t>
  </si>
  <si>
    <t>June 21-25 2016</t>
  </si>
  <si>
    <t>FOCIS 2017</t>
  </si>
  <si>
    <t>June 14-17, 2017</t>
  </si>
  <si>
    <t>FOCIS 2019</t>
  </si>
  <si>
    <t>June 18-21, 2019</t>
  </si>
  <si>
    <t xml:space="preserve">Single cell analysis of auto-reactive CD4 T cells reveals an atypical B helper signature in autoimmune hepatitis </t>
  </si>
  <si>
    <t>Hoa Le Mai, Thi Van Ha Nguyen, Grégory Bouchaud, Kelly Henrio, Marie-Aude Cheminant, Antoine Magnan, Sophie Brouard.</t>
  </si>
  <si>
    <t xml:space="preserve">Targeting the IL-7Rα as a potential therapeutic approach for allergic asthma </t>
  </si>
  <si>
    <t>Hoa Le Mai, Thi Van Ha Nguyen, Julien Branchereau, Nicolas Poirier, Karine Renaudin, Caroline Mary, Lyssia Belarif, David Minault, Jeremy Hervouet, Stéphanie Le Bas-Berdardet, Jean-Paul Soulillou, Bernard Vanhove, Gilles Blancho, Sophie Brouard.</t>
  </si>
  <si>
    <t xml:space="preserve">Interleukin-7 receptor blockade by a human anti-CD127 monoclonal antibody in non-human primate kidney transplantation </t>
  </si>
  <si>
    <t>Florian Dubois, Sophie Limou, Mélanie Chesneau, Sophie Brouard, Richard Danger.</t>
  </si>
  <si>
    <t xml:space="preserve">Identification of a common transcriptional signature for regulatory B cells in Humans and Mice </t>
  </si>
  <si>
    <t>Carole Brosseau, Maxim Durand, Luc Colas, Eugenie Durand, Aurore Foureau, Gregory Bouchaud, Antoine Magnan and Sophie Brouard.</t>
  </si>
  <si>
    <t xml:space="preserve">CD9+ Regulatory B lymphocytes Induce T Cell Apoptosis via IL-10 and are Reduced in Severe Asthmatic Patients </t>
  </si>
  <si>
    <t>Sabine Le Bot, Sophie Brouard, Magali Giral, Karine Renaudin, Thomas Goronflot, Florent Delbos and Marie Rimbert.</t>
  </si>
  <si>
    <t xml:space="preserve">Association between cytotoxic T cells CD8+CD28- in peripheral blood and histological diagnosis of renal transplant biopsy </t>
  </si>
  <si>
    <t>Amaury Dujardin, Marine Lorent, Christophe Legendre, Alexandre Loupy, Clarisse Kerleau, Sophie Brouard and Magali Giral.</t>
  </si>
  <si>
    <t xml:space="preserve">Time-dependent lymphocyte count after transplantation is associated with higher risk of graft failure and death </t>
  </si>
  <si>
    <t>Melanie Chesneau, Richard Danger, Sabine Le Bot, Magali Giral, Beatrice Charreau, Michel Cogne, Nicolas Degauque and Sophie Brouard.</t>
  </si>
  <si>
    <t xml:space="preserve">Granzyme B secreting B cell as a potential cell therapeupic target </t>
  </si>
  <si>
    <t>Carole Brosseau, Richard Danger, Maxim Durand, Eugenie Durand, Aurore Foureau, Antoine Magnan and Sophie Brouard</t>
  </si>
  <si>
    <t xml:space="preserve">Blood CD9+ B Cell, a Biomarker of Brochiolitis Obliterens Syndrome After Lung Transplantation </t>
  </si>
  <si>
    <t xml:space="preserve">High-Dimensional Profiling of Single Memory CD8+T cells Reveals a Specific Pattern in Multiple Sclerosis Patients. </t>
  </si>
  <si>
    <t xml:space="preserve">Fournier M.C., Foucher Y., Giral M., Dantan E. </t>
  </si>
  <si>
    <t>GDR Statistique &amp; Santé</t>
  </si>
  <si>
    <t>June 12, 2015</t>
  </si>
  <si>
    <t xml:space="preserve">Arnaud B. Nicot, Justine Rambeau, Alexandra Garcia, David A. Laplaud, Joel Kaye. </t>
  </si>
  <si>
    <t>Glia meeting</t>
  </si>
  <si>
    <t>Edinburgh, Scotland</t>
  </si>
  <si>
    <t>July 8-11, 2017</t>
  </si>
  <si>
    <t xml:space="preserve">Transcript analysis of laser-microdissected white matter reactive astrocytes during chronic experimental autoimmune encephalomyelitis treated with laquinimod </t>
  </si>
  <si>
    <t>IGO Meeting</t>
  </si>
  <si>
    <t>Tissot A., COLT Consortium</t>
  </si>
  <si>
    <t>International Congress on Lung Transplantation, 2016</t>
  </si>
  <si>
    <t>September 15-16, 2016</t>
  </si>
  <si>
    <t xml:space="preserve">What did we learn from the COLT/SysCLAD study? </t>
  </si>
  <si>
    <t>Carole Brosseau, M. Durand, E. Durand, J. Loy, A. Foureau, RDanger, A. Tissot, P. Lacoste, P.J. Royer, A. Magnan &amp; S. Brouard.</t>
  </si>
  <si>
    <t>International Congress on Lung Transplantation, 2018</t>
  </si>
  <si>
    <t>September 13-14, 2018</t>
  </si>
  <si>
    <t xml:space="preserve">CD9+ Regulatory B lymphocytes induce effector T cell apoptosis. </t>
  </si>
  <si>
    <t xml:space="preserve">Results from COLT. </t>
  </si>
  <si>
    <t>Renand A, Habes S, Mosnier JF, Judor JP, Auble H, Archambeaud I, Gournay J, Brouard S, Conchon S.</t>
  </si>
  <si>
    <t>International Liver Congress-EASL</t>
  </si>
  <si>
    <t>April 2018</t>
  </si>
  <si>
    <t xml:space="preserve">Quantitative and qualitative lymphocyte alterations in patients with autoimmune hepatitis: what is the clinical relevance? </t>
  </si>
  <si>
    <t>Nicot AB, Guillot F, Garcia A, Salou M, Brouard S, Laplaud DA.</t>
  </si>
  <si>
    <t>International Meeting Steroids and the Nervous System</t>
  </si>
  <si>
    <t>Turino, Italie</t>
  </si>
  <si>
    <t>Feb 2015</t>
  </si>
  <si>
    <t xml:space="preserve">Expression of gene transcripts involved in steroid metabolism from laser-capture mouse white matter   astrocytes. </t>
  </si>
  <si>
    <t>Renand A, Judor J-P, Aublé H, Archambaud I, Mosnier J-F, Gournay J, Brouard S, Conchon S</t>
  </si>
  <si>
    <t>JFHOD</t>
  </si>
  <si>
    <t>March 2017</t>
  </si>
  <si>
    <t xml:space="preserve">Phenotype exhaustif des lymphocytes du sang périphérique des patients atteint d’hépatite auto-immune. </t>
  </si>
  <si>
    <t>Renand A, Habes S, Mosnier JF, Auble H, Judor JP, Archambeaud I, Metairie S, Brouard S, Gournay J, Conchon S.</t>
  </si>
  <si>
    <t xml:space="preserve">La fibrose sévère dans l'hépatite auto-immune est associée à une activité accrue des cellules MAIT </t>
  </si>
  <si>
    <t>Florian Dubois, Sophie Limou, Mélanie Chesneau, Sophie Brouard, Richard Danger</t>
  </si>
  <si>
    <t>June 2019</t>
  </si>
  <si>
    <t>Le Berre L, Salama A, Evanno G, Rousse J, Semana G, Laplaud DA, Nicot A, Imbert M, Drouet E, Soulillou JP.</t>
  </si>
  <si>
    <t>Joint meeting 2015, IPITA-IXA-CTS</t>
  </si>
  <si>
    <t>Melbourne, Australia</t>
  </si>
  <si>
    <t>Nov 15-19 2015</t>
  </si>
  <si>
    <t>Increased IgM and IgG anti-Neu5Gc antibodies in infectious mononucleosis : link with multiple sclerosis (MS).</t>
  </si>
  <si>
    <t>Guillot F, Garcia A, Salou M, Brouard S, Laplaud D, Nicot AB.</t>
  </si>
  <si>
    <t>Joint Meeting of French and British Neuroendocrine societies</t>
  </si>
  <si>
    <t>Sept 23-25, 2015</t>
  </si>
  <si>
    <t xml:space="preserve">TLDA-based mRNA profiling of laser capture microdissected spinal cord white matter astrocytes reveals high estrogen/phenol sulfotransferase expression during neuroinflammation </t>
  </si>
  <si>
    <t xml:space="preserve">Nail Benallegue, Bryan Nicol, Séverine Bezie, Nadege Vimont, Léa Flippe, Hadrien Regue, David-Axel Laplaud, Carole Guillonneau. </t>
  </si>
  <si>
    <t>Journées Scientifiques de l’Ecole de l’Inserm Liliane Bettencourt</t>
  </si>
  <si>
    <t>September 7th-9th 2018</t>
  </si>
  <si>
    <t xml:space="preserve">Altération de la fonction des lymphocytes T régulateurs CD8+CD45RCint/neg dans la Sclérose en Plaques. </t>
  </si>
  <si>
    <t>Yovil Yochev, Camille Mathé, Jean Harb, Céline Labbé, Alexandra Garcia, David A Laplaud, Maria A Miteva, Arnaud B Nicot.</t>
  </si>
  <si>
    <t>Journées thématiques de la Société de Neuroendocrinologie</t>
  </si>
  <si>
    <t>20-21 septembre 2018</t>
  </si>
  <si>
    <t xml:space="preserve">SULT1A1, a sulfotransferase expressed by reactive astrocytes, exhibits unexpected high predicted binding energy for sex steroids </t>
  </si>
  <si>
    <t>Keystone Symposium on Myeloid cells</t>
  </si>
  <si>
    <t>Santa Fe, NM, USA.</t>
  </si>
  <si>
    <t>Feb 2019</t>
  </si>
  <si>
    <t xml:space="preserve">Jérémy Morille, Flora Lejeune, Mélanie Chesneau, Alexandra Garcia, Laureline Berthelot, Arnaud Nicot, Sophie Brouard, David-Axel Laplaud, Laure Michel. </t>
  </si>
  <si>
    <t>April 17st-18st 2018</t>
  </si>
  <si>
    <t>Lungstorming 2019</t>
  </si>
  <si>
    <t>Juan-les-Pins, France</t>
  </si>
  <si>
    <t>Etude de la TG2 dans la dysfunction chronique du greffon pulmonaire.</t>
  </si>
  <si>
    <t>NAT 2015</t>
  </si>
  <si>
    <t>June 11-12, 2015</t>
  </si>
  <si>
    <t xml:space="preserve">Naive and antigen-experienced CD8 T cells from kidney transplant recipients rely on glycolysis, mitochondrial respiration, and glutaminolysis to sustain their effector functions </t>
  </si>
  <si>
    <t>NAT 2018</t>
  </si>
  <si>
    <t>May 31st June 1st 2018</t>
  </si>
  <si>
    <t>Nicot AB, Rambeau J, Garcia A, Laplaud DA.</t>
  </si>
  <si>
    <t>Neurofrance meeting</t>
  </si>
  <si>
    <t>May 17-19, 2017</t>
  </si>
  <si>
    <t xml:space="preserve">Transcript signature of immuno-guided laser-microdissected white matter astrocytes in chronic autoimmune neuroinflammation. </t>
  </si>
  <si>
    <t>A.  Nicot</t>
  </si>
  <si>
    <t>Rencontres scientifiques franco-suisse</t>
  </si>
  <si>
    <t>1er Déc 2017</t>
  </si>
  <si>
    <t xml:space="preserve">KIR4.1 et neuroinflammation autoimmune : mythe ou réalité </t>
  </si>
  <si>
    <t>Rencontres scientifiques franco-suisse 2015</t>
  </si>
  <si>
    <t>Lausanne, Suisse</t>
  </si>
  <si>
    <t>Octobre 1-2, 2015</t>
  </si>
  <si>
    <t xml:space="preserve">Autoreactivité Kir4.1: Implication pathologique et immunologique dans la SEP. </t>
  </si>
  <si>
    <t>Gauttier V, Pengam S, Morello A, Trilleaud C, Conchon S, Vanhove B, Poirier N.</t>
  </si>
  <si>
    <t>SFI 2017</t>
  </si>
  <si>
    <t xml:space="preserve">Dual targeting of adaptive and innate immune checkpoints induces strong tumor microenvironment modification and potent memory anti-tumor responses. </t>
  </si>
  <si>
    <t>Tra-My Doan-Ngoc, Gaëlle Tilly, Sarah Bruneau, Alexandre Glemain, Magali Giral, Sophie Brouard, Claire Pecqueur and Nicolas Degauque.</t>
  </si>
  <si>
    <t>SFI 2019</t>
  </si>
  <si>
    <t>November 12-14</t>
  </si>
  <si>
    <t xml:space="preserve">Direct and indirect targeting of IL-15-induced functional PSGL1 efficiently control the enhanced migratory properties of TEMRA CD8 from kidney transplant recipient </t>
  </si>
  <si>
    <t>Anaïs Cardon, Jean-Paul Judor, Arnaud Nicot, Amédée Renand and Sophie Conchon</t>
  </si>
  <si>
    <t xml:space="preserve">Impact of inflammation during antigen expression in the mouse liver on the specific CD4+ T cell and antibody responses </t>
  </si>
  <si>
    <t>Malo Daniel, Laurence Dubreil, Romain Fleurisson, Jean-Paul Judor, Sophie Brouard, Arnaud Favier, Marie-Thérèse Charreyre, Sophie Conchon.</t>
  </si>
  <si>
    <t xml:space="preserve">Primary immune cell tracking with a new generation of multimodal far-red emitting polymer probe </t>
  </si>
  <si>
    <t>Amélie Rousselière, Nicolas Jouand, Audrey Rodallec, Céline Bressollette, Béatrice Charreau</t>
  </si>
  <si>
    <t xml:space="preserve">Phenotypic features of HLA-E-restricted CD8+ TEMRA induced by HCMV infection </t>
  </si>
  <si>
    <t>Identification of a common transcriptional pattern for regulatory B cells through meta-analysis</t>
  </si>
  <si>
    <t>Florian Dubois, Anne Gaignerie, Lea Flippe, Jean-Marie Heslan, Laurent Tesson, Melanie Chesneau, Fabienne Haspot, Sophie Conchon, Laurent David, Sophie Brouard</t>
  </si>
  <si>
    <t>Regulatory B cell generation from human Induced Pluripotent Stem Cells with a repressible granzyme B expression</t>
  </si>
  <si>
    <t xml:space="preserve">Danger R, Chesneau M, Paul C, Guérif P, Durand M, Newell KA, Kanaparthi S, Turka L A, Soulillou J-P, Houlgatte R, Giral M, Ramstein G &amp; Brouard S </t>
  </si>
  <si>
    <t>SFT 2016</t>
  </si>
  <si>
    <t>Liege, Belgique</t>
  </si>
  <si>
    <t>Dec 2016</t>
  </si>
  <si>
    <t>Score composite de la tolérance opérationnelle en transplantation rénale</t>
  </si>
  <si>
    <t>Dugast E., David G., Oger R., Gagne K., Guerif P., Danger R., Judor JP., Chesneau M., Conchon S., Giral M., Gervois N., Retiere C., Brouard S.</t>
  </si>
  <si>
    <t>6-9 Dec 2016</t>
  </si>
  <si>
    <t>Dysfonction des cellules NK chez les patients transplantés rénaux tolérants.</t>
  </si>
  <si>
    <t>M. Chesneau, S. Le Bot, A. Chenouard, R. Danger, P. Guerif, M. Giral, S. Brouard.</t>
  </si>
  <si>
    <t>Dec 6-9 2016</t>
  </si>
  <si>
    <t>Les patients tolérant un greffe rénale possèdent des LB GzmB+ avec une fonction régulatrice et pouvant être expandus in vitro</t>
  </si>
  <si>
    <t>M.Durand, P.Lacoste, C.Brosseau, E.Durand, J.Loy, P.J.Royer, A.Magnan, S.Brouard &amp; COLT Consortium.</t>
  </si>
  <si>
    <t xml:space="preserve">Profil lymphocytaire T régulateur : possible biomarqueur prédictif du développement de Bronchiolite Oblitérante après transplantation pulmonaire chez l’Homme. </t>
  </si>
  <si>
    <t>Guillot F, Garcia A, Salou M, Brouard S, Laplaud D, Nicot AB</t>
  </si>
  <si>
    <t>The 12th Meeting of the French Neuroscience Society</t>
  </si>
  <si>
    <t>Laser Capture Microdissection of white matter astrocytes to assess their reactive profile during autoimmune neuroinflammation.</t>
  </si>
  <si>
    <t>TTS 2018</t>
  </si>
  <si>
    <t>June 30 July 5, 2018</t>
  </si>
  <si>
    <t xml:space="preserve">Inclusion of CD8 monitoring improves the prognostic capacities of the kidney transplant failure score </t>
  </si>
  <si>
    <t>Lola Jacquemont, Gaëlle Tilly, Virginie Huchet, Pierrick Guerif, Magali Giral, Sophie Brouard, Fabienne Haspot and Nicolas Degauque.</t>
  </si>
  <si>
    <t xml:space="preserve">TEMRA CD8 T cells from human kidney transplant recipients exhibit potent anti-donor reactivity and induce GVHD in humanized mouse model </t>
  </si>
  <si>
    <t>Couvrat-Desvergnes G, Foucher Y, Le Borgne F, Dion A, Mourad G, Garrigue V, Legendre C, Rostaing L, Kamar N, Kessler M, Ladrière M, Morelon E, Buron F, Giral M, Dantan E.</t>
  </si>
  <si>
    <t>WTC 2016</t>
  </si>
  <si>
    <t xml:space="preserve">Comparison of graft and patient survival according to the transplantation centre policy for 1-year screening biopsy among stable kidney recipients: a propensity score-based study </t>
  </si>
  <si>
    <t>Giral M, Renaudin K, Naesens M, Luning R, Anglicheau D, Morelon E, Huneau A, Paul C, Brouard S, Couvrat-Desvergnes G, Foucher Y, Dantan E.</t>
  </si>
  <si>
    <t>The 1-year Renal Biopsy Index : a clinical marker to recommend one year surveillance biopsy after a kidney transplantation</t>
  </si>
  <si>
    <t>XII European meeting on glial cells in health and disease</t>
  </si>
  <si>
    <t>Bilbao, Spain</t>
  </si>
  <si>
    <t>July 15-18, 2015</t>
  </si>
  <si>
    <t>Increased transcripts evidenced in laser-capture microdissected white matter astrocytes during experimental autoimmune encephalomyelitis.</t>
  </si>
  <si>
    <t xml:space="preserve">Berthelot L, Ayari H, Jamin A, Chemouny J, Housset P, Sauvaget V, Hurtado-Nedelec M, Viglietti D, Monteiro RC, Pillebout E. </t>
  </si>
  <si>
    <t>November 15-20, 2016</t>
  </si>
  <si>
    <t xml:space="preserve">Value of Biological Markers for Kidney Involvement and Outcome in Henoch Schonlein Purpura Nephritis: A Prospective Cohort Study. </t>
  </si>
  <si>
    <t>T. Prudhomme</t>
  </si>
  <si>
    <t>AFU congress</t>
  </si>
  <si>
    <t>PARIS</t>
  </si>
  <si>
    <t>20-23/11/19</t>
  </si>
  <si>
    <t xml:space="preserve">Évaluation de l’impact du débit de perfusion de la circulation régionale normothermique pour le pancréas dans le cadre du DDAC Maastricht 3. </t>
  </si>
  <si>
    <t xml:space="preserve">Modèle porcin expérimental d’allotransplantation pancréatique après perfusion pulsatile hypothermique. </t>
  </si>
  <si>
    <t>Perfusion pulsatile hypothermique ex-vivo de pancréas de primate non humain : étude de faisabilité.</t>
  </si>
  <si>
    <t xml:space="preserve">Transplantation rénale de donneur vivant : comparaison des organisations chirurgicales séquentielles et simultanées. </t>
  </si>
  <si>
    <t>ESOT Congress</t>
  </si>
  <si>
    <t>Copenhague</t>
  </si>
  <si>
    <t>15-18/09/19</t>
  </si>
  <si>
    <t xml:space="preserve">Ex-situ hypothermic perfusion of non-human primate pancreas: a feasibility study. </t>
  </si>
  <si>
    <t>Living-donor kidney transplantation: comparison of sequential and simultaneous surgical organizations.</t>
  </si>
  <si>
    <t>D. Kervella</t>
  </si>
  <si>
    <t>MHC CLASS I MASKING AS A PRECONDITIONING STRATEGY TO MINIMIZE THE DELETERIOUS EFFECTS OF DONOR SPECIFIC ANTIBODIES TO THE KIDNEY TRANSPLANT.</t>
  </si>
  <si>
    <t>RESVERATROL EXERTS CYTOPROTECTIVE EFFECTS THAT REDUCE DONOR SPECIFIC
ANTIBODIES CYTOTOXICITY ON ENDOTHELIAL CELLS.</t>
  </si>
  <si>
    <t>IPITA Congress</t>
  </si>
  <si>
    <t>2-5/07/2019</t>
  </si>
  <si>
    <t>SFI congress</t>
  </si>
  <si>
    <t>12-14/11/19</t>
  </si>
  <si>
    <t>MHC class I masking as a preconditionning strategy to minimize the deleterious effect of donor specific antibodies to the kidney transplant.</t>
  </si>
  <si>
    <t>Resveratrol exerts cytoprotective effects that reduce donor specific antibodies cytotoxicity on endothelial cells.</t>
  </si>
  <si>
    <t>P. DUPLOUYE</t>
  </si>
  <si>
    <t>Evaluation of the role of CD28H on human NK cells</t>
  </si>
  <si>
    <t>SFT Congress</t>
  </si>
  <si>
    <t>Bordaux</t>
  </si>
  <si>
    <t>4-6/12/19</t>
  </si>
  <si>
    <t>J. Gergen</t>
  </si>
  <si>
    <t>TRIP meeting</t>
  </si>
  <si>
    <t xml:space="preserve">Nantes </t>
  </si>
  <si>
    <t>2-3/7/15</t>
  </si>
  <si>
    <t>Genome editing: a new antiviral strategy against HCMV.</t>
  </si>
  <si>
    <t>Doctorial</t>
  </si>
  <si>
    <t>10-11/12/15</t>
  </si>
  <si>
    <t>A new antiviral strategy against HCMV using genome editing tools</t>
  </si>
  <si>
    <t xml:space="preserve">ASGCT 19th Annual Meeting </t>
  </si>
  <si>
    <t xml:space="preserve">Washington </t>
  </si>
  <si>
    <t>3-7/05/16</t>
  </si>
  <si>
    <t>The CRISPR/Cas9 system as an anti-viral treatment to prevent primary infection by HCMV positive hematopoietic stem cells</t>
  </si>
  <si>
    <t>22-25/06/16</t>
  </si>
  <si>
    <t>6th European congress of Virology</t>
  </si>
  <si>
    <t>Hamburg</t>
  </si>
  <si>
    <t>19-22/10/16</t>
  </si>
  <si>
    <t>INHIBITION OF HUMAN CYTOMEGALOVIRUS REPLICATION BY THE CRIPSR/CAS9 SYSTEM</t>
  </si>
  <si>
    <t>A. Glémain</t>
  </si>
  <si>
    <t>ASN Kidney Week</t>
  </si>
  <si>
    <t>New Orleans</t>
  </si>
  <si>
    <t>31/10/2017 - 05/11/2017</t>
  </si>
  <si>
    <t>Neutrophils induce endothelial cell injury through the release of extracellular vesicles containing miRNA in ANCA-associated renal vasculitis</t>
  </si>
  <si>
    <t>International Vascular Biology Meeting</t>
  </si>
  <si>
    <t>Helsinky</t>
  </si>
  <si>
    <t>3-7/06/2018</t>
  </si>
  <si>
    <t>Micro-RNAs are major players of neutrophil-endothelium crosstalks in ANCA-associated vasculitis</t>
  </si>
  <si>
    <t>S VILLE</t>
  </si>
  <si>
    <t>American Transplant Congress (ATC)</t>
  </si>
  <si>
    <t>Philadelphia</t>
  </si>
  <si>
    <t>Bruxelles</t>
  </si>
  <si>
    <t xml:space="preserve">Selective CD28 Costimulation blockade </t>
  </si>
  <si>
    <t>Effect of the clamping and declamping time on kidney transplant outcome</t>
  </si>
  <si>
    <t>Effet de l'hydrochlorothiazide sur les cancers cutanés dans une population de transplantés,</t>
  </si>
  <si>
    <t>Limou S, Jacquemont L, Gardan E, Hanf M, Nusinovici S, Hourmant M</t>
  </si>
  <si>
    <t>ASN 2017</t>
  </si>
  <si>
    <t>Oct 31 - Nov 5, 2017</t>
  </si>
  <si>
    <t xml:space="preserve">A multivariate model to predict post-donation kidney function and outcomes in living kidney donors. </t>
  </si>
  <si>
    <t>Gutiérrez OM, Limou S, Lin F, Peralta CA, Kramer HJ, Carr JJ, Bibbins-Domingo K, Winkler CA, Lewis CE, Kopp JB</t>
  </si>
  <si>
    <t>APOL1 nephropathy risk variants and incident cardiovascular disease events in community-dwelling Black adults</t>
  </si>
  <si>
    <t>Kabore NF, Cournil A, Poda A, Limou S, Zoungrana J, Ouedraogo AS, Sere H, Yameogo I, Ciaffi L, Meda N, Delaporte E, Sawadogo AB.</t>
  </si>
  <si>
    <t>AFRAVIH 2018</t>
  </si>
  <si>
    <t>April 4-7</t>
  </si>
  <si>
    <t>Facteurs prédictifs de l’évolution de la fonction rénale dans une cohorte de patients initiant leur premier traitement antirétroviral au Burkina Faso.</t>
  </si>
  <si>
    <t>4 and 5</t>
  </si>
  <si>
    <t xml:space="preserve">Dubois F, Limou S, Chesneau M, Brouard S, Danger R. </t>
  </si>
  <si>
    <t>Boston MA, USA</t>
  </si>
  <si>
    <t>June 18-21</t>
  </si>
  <si>
    <t>Identification of a common transcriptional signature for regulatory B cells in Humans and Mice.</t>
  </si>
  <si>
    <t xml:space="preserve">Durand A, Winkler CA, Vince N, Douillard V, Geffard E, Ng DK, Gourraud PA, Warady B, Furth S, Kopp JB, Kaskel FJ, Limou S. </t>
  </si>
  <si>
    <t>IPNA 2019</t>
  </si>
  <si>
    <t>Venice, Italy</t>
  </si>
  <si>
    <t>Oct. 17-21</t>
  </si>
  <si>
    <t>Statistical inference of immunogenetic parameters reveals the HLA-DRB1*11:01 allele associated with pediatric focal segmental glomerulosclerosis</t>
  </si>
  <si>
    <t>Frey, S.; Goronflot, T.; Blanchard, C.; Kerleau, C.; Gourraud, P. A.; Wargny, M.; Caillard, C.; Hourmant, M.; Figueres, L.; Mirallie, E.</t>
  </si>
  <si>
    <t>9th Biennial Congress of the European-Society-of-Endocrine-Surgeons (ESES)</t>
  </si>
  <si>
    <t>Athens, GREECE</t>
  </si>
  <si>
    <t>MAY 28-30, 2020</t>
  </si>
  <si>
    <t>IMPACT OF PARATHYROIDECTOMY IN TERTIARY HYPERPARATHYROIDISM ON KIDNEY TRANSPLANT FUNCTION: A STUDY ON 31 PATIENTS</t>
  </si>
  <si>
    <t>published in BRITISH JOURNAL OF SURGERY</t>
  </si>
  <si>
    <t>Boulard, Chloe; Regue, Hadrien; Limou, Sophie; Laplaud, David A.; Gourraud, Pierre-Antoine; Vince, Nicolas</t>
  </si>
  <si>
    <t>34th European Immunogenetics and Histocompatibility Conference</t>
  </si>
  <si>
    <t>Apr 22-25, 2020</t>
  </si>
  <si>
    <t>POLYGENIC RISK SCORES IN MULTIPLE SCLEROSIS: UNDERSTANDING THE CHALLENGES OF THE POST-GWAS ERA FOR COMPLEX DISEASES</t>
  </si>
  <si>
    <t>published in HLA</t>
  </si>
  <si>
    <t>Geffard, Estelle; Ianniello, Ayan; Limou, Sophie; Gourraud, Pierre-Antoine; Vince, Nicolas</t>
  </si>
  <si>
    <t>DEVELOPMENT OF A COMPLETE HLA ASSOCIATION ANALYSIS PIPELINE: HLA-FUNCTIONAL IMMUNOGENOMIC EXPLORATION (HLAFIX)</t>
  </si>
  <si>
    <t>Douillard, Venceslas; Limou, Sophie; Gourraud, Pierre-Antoine; Vince, Nicolas</t>
  </si>
  <si>
    <t>SAILING TOWARDS THE NEW HORIZON OF IMMUNOGENOMICS ALONG WITH THE SHLARC (SNP-HLA REFERENCE CONSORTIUM)</t>
  </si>
  <si>
    <t>Le Berre, C.; Bourreille, A.; Flamant, M.; Bouguen, G.; Siproudhis, L.; Dewitte, M.; Dib, N.; Cesbron-Metivier, E.; Goronflot, T.; Gourraud, P. A.; Kerdreux, E.; Poinas, A.; Trang-Poisson, C.</t>
  </si>
  <si>
    <t>VALIDation of the IBD-Disk instrument for assessing disability in inflammatory bowel diseases in a population-based cohort: The VALIDate study</t>
  </si>
  <si>
    <t>published in JOURNAL OF CROHNS &amp; COLITIS</t>
  </si>
  <si>
    <t>Krishnakumar, T.; Chen, C.; Damotte, V.; Schleimer, E.; Santaniello, A.; Gelfand, J.; Lizee, A.; Gourraud, P. A.; Hollenbach, J.; Bove, R.</t>
  </si>
  <si>
    <t>35th Congress of the European-Committee-for-Treatment-and-Research-in-Multiple-Sclerosis (ECTRIMS) / 24th Annual Conference of Rehabilitation in MS</t>
  </si>
  <si>
    <t>Stockholm, SWEDEN</t>
  </si>
  <si>
    <t>SEP 11-13, 2019</t>
  </si>
  <si>
    <t>A natural language algorithm identifies multiple sclerosis relapses, MRI new T2 lesions, and existing GAD enhancing lesions from clinical notes and Radiology MRI notes with high sensitivity</t>
  </si>
  <si>
    <t>published in MULTIPLE SCLEROSIS JOURNAL</t>
  </si>
  <si>
    <t>Vince, Nicolas; Douillard, Venceslas; Limou, Sophie; Gourraud, Pierre-Antoine</t>
  </si>
  <si>
    <t>European-Federation-for-Immunogenetics Conference</t>
  </si>
  <si>
    <t>Lisboa, PORTUGAL</t>
  </si>
  <si>
    <t>NAVIGATING THE TREACHEROUS WATERS OF HLA IMPUTATION WITH THE SHLARC (SNPHLA REFERENCE CONSORTIUM)</t>
  </si>
  <si>
    <t>Guimon, Remi; Haspot, Fabienne; Poirier, Nicolas; Blancho, Gilles; Limou, Sophie; Gourraud, Pierre-Antoine; Vince, Nicolas</t>
  </si>
  <si>
    <t>THE SIRP GENE FAMILY: WIDESPREAD CONSERVATION IN ANIMALS, HAPLOTYPIC POLYMORPHISMS IN HUMANS AND ITS THERAPEUTIC CONSEQUENCES FOR MONOCLONAL ANTIBODY REACTIVITY</t>
  </si>
  <si>
    <t>Ba, Rokhaya; Vince, Nicolas; Geffard, Estelle; Malguid, Dorian; Lanza, Marie; Gourraud, Pierre-Antoine; Limou, Sophie</t>
  </si>
  <si>
    <t>BURROWING FUNCTIONAL AND IMMUNOGENETIC INFORMATION THROUGH THE 1000 GENOMES PROJECT WITH FERRET V3.0</t>
  </si>
  <si>
    <t>Geffard, Estelle; Boussamet, Leo; Walencik, Alexandre; Limou, Sophie; Vince, Nicolas; Gourraud, Pierre-Antoine</t>
  </si>
  <si>
    <t>HLA EPLET IN EASY-HLA: PREDICTION AND COMPATIBILITY LEVEL ASSESSMENT AVAILABLE IN A COMPLETE WEBTOOL SUITE</t>
  </si>
  <si>
    <t>Geffard, Estelle; Ba, Rokhaya; Limou, Sophie; Brouard, Sophie; Loupy, Alexandre; Vince, Nicolas; Gourraud, Pierre-Antoine</t>
  </si>
  <si>
    <t>DE-CENTRALIZED DATABASE: NEW CHALLENGES TO DESIGN INNOVATIVE CONTEXTUALIZATION ALGORITHMS</t>
  </si>
  <si>
    <t>Durand, Axelle; Winkler, Cheryl A.; Vince, Nicolas; Douillard, Venceslas; Geffard, Estelle; Ng, Derek K.; Gourraud, Pierre-Antoine; Warady, Bradley; Furth, Susan; Kopp, Jeffrey B.; Kaskel, Frederick J.; Limou, Sophie</t>
  </si>
  <si>
    <t>STATISTICAL INFERENCE OF IMMUNOGENETIC PARAMETERS REVEALS AN HLA ALLELE ASSOCIATED WITH PEDIATRIC FOCAL SEGMENTAL GLOMERULOSCLEROSIS</t>
  </si>
  <si>
    <t>Geffard, Estelle; Goronflot, Thomas; Limou, Sophie; Vince, Nicolas; Wargny, Matthieu; Gourraud, Pierre-Antoine</t>
  </si>
  <si>
    <t>PIONEER DATA-DRIVEN METHODS GENERATING SYNTHETIC DATA: THE HLA AVATARS ARE SHIFTING PARADIGMS IN DATA SHARING</t>
  </si>
  <si>
    <t>Krishnakumar, Tanya; Chen, Chelsea; Damotte, Vincent; Schleimer, Erica; Santaniello, Adam; Gelfand, Jeffrey; Lizee, Antoine; Gourraud, Pierre-Antoine; Hollenbach, Jill; Bove, Riley</t>
  </si>
  <si>
    <t>71st Annual Meeting of the American-Academy-of-Neurology (AAN)</t>
  </si>
  <si>
    <t>Philadelphia, PA</t>
  </si>
  <si>
    <t>MAY 04-10, 2019</t>
  </si>
  <si>
    <t>A Natural Language Algorithm Identifies Multiple Sclerosis Relapses from Clinical Notes With High Sensitivity</t>
  </si>
  <si>
    <t>published in NEUROLOGY</t>
  </si>
  <si>
    <t>Daya, Michelle; Rafaels, Nicholas M.; Brunetti, Tonya M.; Chavan, Sameer; Levin, Albert M.; Shetty, Aniket; Gignoux, Cristopher R.; Boorgula, Meher Preethi; Wojcik, Genevieve; Campbell, Monica; Vergara, Candelaria I.; Torgerson, Dara G.; Ortega, Victor E.; Doumatey, Ayo; Johnston, Henry R.; Acevedo, Nathalie; Araujo, Maria A.; Avila, Pedro C.; Belbin, Gillian; Bleecker, Eugene R.; Bustamante, Carlos; Caraballo, Luis; Cruz, Alvaro A.; Dunston, Georgia M.; Eng, Celeste; Faruque, Mezbah U.; Ferguson, Trevor S.; Figueiredo, Camila; Ford, Jean G.; Gan, Weiniu; Gourraud, Pierre-Antoine; Hansel, Nadia; Hernandez, Ryan D.; Herrera-Paz, Edwin P.; Jimenez, Silvia; Kenny, Eimear E.; Knight-Madden, Jennifer; Kumar, Rajesh; Lange, Leslie E.; Lange, Ethan M.; Lizee, Antoine; Maul, Pissamai; Maul, Trevor; Sirera, Alvaro J. Mayorga; Meyers, Deborah A.; Nicolae, Dan L.; O'Connor, Timothy D.; Oliveira, Ricardo R.; Olopade, Christopher O.; Olopade, Olufunmilayo; Qin, Zhaohui S.; Rotimi, Charles; Vince, Nicolas; Watson, Harold; Wilks, Rainford J.; Wilson, James G.; Salzberg, Steven; Ober, Carole; Burchard, Esteban G.; Williams, L. Keoki; Beaty, Terri H.; Taub, Margaret A.; Ruczinski, Ingo; Mathias, Rasika A.; Barnes, Kathleen C.</t>
  </si>
  <si>
    <t>Annual Meeting of the American-Academy-of-Allergy-Asthma-and-Immunology (AAAAI)</t>
  </si>
  <si>
    <t>San Francisco, CA</t>
  </si>
  <si>
    <t>FEB 22-25, 2019</t>
  </si>
  <si>
    <t>Association study in African-admixed populations across the Americas recapitulates asthma risk loci in non-African populations</t>
  </si>
  <si>
    <t>published in JOURNAL OF ALLERGY AND CLINICAL IMMUNOLOGY</t>
  </si>
  <si>
    <t>Dugast, E.; Vogel, I.; Garcia, A.; Nicol, B.; Morille, J.; Jacq-Foucher, M.; Jousset, N.; Le Frere, F.; Wiertlewski, S.; Nicot, A.; Michel, L.; Berthelot, L.; Gourraud, P. -A.; Nataf, S.; Tarte, K.; Laplaud, D. -A.</t>
  </si>
  <si>
    <t>34th Congress of the European-Committee-for-Treatment-and-Research-in-Multiple-Sclerosis (ECTRIMS)</t>
  </si>
  <si>
    <t>Berlin, GERMANY</t>
  </si>
  <si>
    <t>OCT 10-12, 2018</t>
  </si>
  <si>
    <t>Krysko, K. M.; Akhbardeh, A.; Arjona, J.; Nourbakhsh, B.; Waubant, E.; Gourraud, P. A.; Graves, J.</t>
  </si>
  <si>
    <t>Novel multi-sensor algorithm captures subtle progression over one year in multiple sclerosis.</t>
  </si>
  <si>
    <t>Bove, R.; Schleimer, E.; Gourraud, P. -A.; Lizee, A.; VanLeeuwen, J.; Bruce, C.; Jones, J. B.; Rankin, K.; Sanders, S.; Stewart, W. F.; Hauser, S.</t>
  </si>
  <si>
    <t>Making precision medicine work at the bedside without a universal health record: the MS BioScreen experience</t>
  </si>
  <si>
    <t>Geffard, Estelle; Scherdel, Pauline; Limou, Sophie; Brouard, Sophie; Tissot, Adrien; Magnan, Antoine; Giral, Magali; Blancho, Gilles; Vince, Nicolas; Gourraud, Pierre-Antoine</t>
  </si>
  <si>
    <t>Venice, ITALY</t>
  </si>
  <si>
    <t>A PRECISION MEDICINE APPLICATION: PERSONALIZED CONTEXTUALIZATION OF PATIENTS AFTER SOLID ORGAN TRANSPLANTATION</t>
  </si>
  <si>
    <t>Geffard, Estelle; Walencik, Alexandre; Limou, Sophie; Scherdel, Pauline; Tissot, Adrien; Blancho, Gilles; Giral, Magali; Magnan, Antoine; Cesbron, Anne; Vince, Nicolas; Gourraud, Pierre-Antoine</t>
  </si>
  <si>
    <t>APPLICATION OF EASY-HLA TO 2,260 SOLID ORGAN TRANSPLANT DONOR-RECIPIENT PAIRS FROM 2 COHORTS: STATISTICALLY UPGRADED HLA TYPING FOR RESEARCH USE</t>
  </si>
  <si>
    <t>Hoang, Kevin; Nelson, George; Binns-Roemer, Elisabeth; Vince, Nicolas; Gourraud, Pierre-Antoine; Goedert, James J.; Winkler, Cheryl; Limou, Sophie</t>
  </si>
  <si>
    <t>EPIGENOME-WIDE ASSOCIATION STUDY REVEALS IMMUNOGENETIC TARGETS OF DNA METHYLATION MODIFICATION BY HIV-1</t>
  </si>
  <si>
    <t>Vince, Nicolas; Limou, Sophie; Daya, Michelle; Rafaels, Nicholas; Hollenbach, Jill; Lizee, Antoine; Geffard, Estelle; Walencik, Alexandre; Pino-Yanes, Maria; Salzberg, Steven; Kim, Daehwan; Watson, Harold; Lange, Leslie; Wilson, James; Beaty, Terri; Taub, Margaret; Ruczinski, Ingo; Mathias, Rasika; Barnes, Kathleen; Torgerson, Dara; Gourraud, Pierre-Antoine</t>
  </si>
  <si>
    <t>HLA-DRB1*09:01 IS ASSOCIATED WITH A SEVERE ASTHMA OUTCOME IN THE CONSORTIUM ON ASTHMA AMONG AFRICAN-ANCESTRY POPULATIONS IN THE AMERICAS (CAAPA)</t>
  </si>
  <si>
    <t>Walencik, Alexandre; Geffard, Estelle; Limou, Sophie; Cesbron, Anne; Vince, Nicolas; Gourraud, Pierre-Antoine</t>
  </si>
  <si>
    <t>EASYMATCH-R: THE VALIDATION OF A WEB APPLICATION FOR DONOR QUERY IN HAEMATOPOIETIC STEM CELL TRANSPLANTATION (HSCT)</t>
  </si>
  <si>
    <t>Vince, Nicolas; Douillard, Venceslas; Geffard, Estelle; Limou, Sophie; Gourraud, Pierre-Antoine</t>
  </si>
  <si>
    <t>SNP-HLA REFERENCE CONSORTIUM: HLA AND SNP DATA SHARING FOR PROMOTING HLA-CENTRIC ANALYSES IN GENOMICS</t>
  </si>
  <si>
    <t>Akhbardeh, Alireza; Arjona, Jennifer; Gourraud, Pierre-Antoine; Graves, Jennifer S.</t>
  </si>
  <si>
    <t>ACTRIMS Forum</t>
  </si>
  <si>
    <t>San Diego, CA</t>
  </si>
  <si>
    <t>FEB 01-03, 2018</t>
  </si>
  <si>
    <t>Wearable Multi-Sensor Device Captures Limb Dysfunction and MS Progression</t>
  </si>
  <si>
    <t>Damotte, V.; Lizee, A.; Tremblay, M.; Agrawal, A.; Khankhanian, P.; Santaniello, A.; Gomez, R.; Lincoln, R.; Tang, W.; Chen, T.; Lee, N.; Villoslada, P.; Hollenbach, J.; Bevan, C.; Graves, J.; Bove, R.; Goodin, D.; Green, A. J.; Baranzini, S. E.; Cree, B.; Henry, R.; Hauser, S. L.; Gelfand, J. M.; Gourraud, P. -A.</t>
  </si>
  <si>
    <t>7th Joint European-Committee-for-Treatment-and-Research-in-Multiple-Sclerosis (ECTRIMS)-Americas-Committee-for-Treatment-and-Research-in-Multiple-Sclerosis (ACTRIMS)</t>
  </si>
  <si>
    <t>Paris, FRANCE</t>
  </si>
  <si>
    <t>OCT 25-28, 2017</t>
  </si>
  <si>
    <t>Block, V.; Bove, R.; Keshavan, A.; Zhao, C.; Bevan, C. J.; Crabtree-Hartman, E.; Graves, J. S.; Green, A. J.; Garcha, P.; Gourraud, P. -A.; Pletcher, M. J.; Olgin, J. E.; Marcus, G. M.; Allen, D. D.; Cree, B. A. C.; Gelfand, J. M.</t>
  </si>
  <si>
    <t>Continuous wrist-worn accelerometry captures change in average daily step count in people with multiple sclerosis over one year</t>
  </si>
  <si>
    <t>Dugast, E.; Vogel, I.; Garcia, A.; Nicol, B.; Morille, J.; Jacq-Foucher, M.; Jousset, N.; Le Frere, F.; Wiertlewski, S.; Tarte, K.; Nicot, A.; Michel, L.; Berthelot, L.; Gourraud, P. -A.; Laplaud, D. -A.</t>
  </si>
  <si>
    <t>Gene-expression analysis of blood memory CD8(+)T cells at the single-cell level reveals a specific pattern of clonally expanded cells in multiple sclerosis patients</t>
  </si>
  <si>
    <t>Nicol, B.; Salou, M.; Vogel, I.; Garcia, A.; Dugast, E.; Morille, J.; Killens, S.; Charpentier, E.; Donnant, A.; Nedellec, S.; Jacq-Foucher, M.; Le Frere, F.; Wiertlewski, S.; Bourreille, A.; Brouard, S.; Michel, L.; David, L.; Gourraud, P-A.; Degauque, N.; Nicot, A.; Berthelot, L.; Laplaud, D. A.</t>
  </si>
  <si>
    <t>CD161 intermediate expression defines a novel activated, inflammatory and pathogenic subset of CD8(+) T cells involved in multiple sclerosis</t>
  </si>
  <si>
    <t>Walencik, Alexandre; Geffard, Estelle; Vince, Nicolas; Garnier, Federico; Cesbron, Anne; Gourraud, Pierre-Antoine</t>
  </si>
  <si>
    <t>Mannheim, GERMANY</t>
  </si>
  <si>
    <t>EASY-HLA: A PACKAGE OF APPLICATIONS TO REVEAL THE FULL DETAILS OF HLA TYPING</t>
  </si>
  <si>
    <t>Lizee, Antoine M.; Shihao, Rex; Bove, Riley; Baranzini, Sergio E.; Gourraud, Pierre-Antoine</t>
  </si>
  <si>
    <t>PREDICTING DISEASE COURSE FOR MULTIPLE SCLEROSIS PATIENTS: MACHINE LEARNING APPROACHES</t>
  </si>
  <si>
    <t>Vince, Nicolas; Daya, Michelle; Hollenbach, Jill A.; Lizee, Antoine M.; Pino-Yanes, Maria; Salzberg, Steven; Kim, Daehwan; Beaty, Terri; Taub, Margaret; Ruczinski, Ingo; Mathias, Rasika; Rafaels, Nicholas; Barnes, Kathleen; Torgerson, Dara; Gourraud, Pierre-Antoine</t>
  </si>
  <si>
    <t>HLA AND ASTHMA IN THE CONSORTIUM ON ASTHMA AMONG AFRICAN-ANCESTRY POPULATIONS IN THE AMERICAS (CAAPA)</t>
  </si>
  <si>
    <t>Limou, Sophie; Taverner, Andrew; Vince, Nicolas; Gourraud, Pierre-Antoine; Winkler, Cheryl</t>
  </si>
  <si>
    <t>FERRET: A USER-FRIENDLY TOOL TO EXTRACT DATA FROM THE 1000 GENOMES PROJECT</t>
  </si>
  <si>
    <t>Herve, Corentin; Vince, Nicolas; Brouard, Sophie; Giral, Magali; Limou, Sophie; Blancho, Gilles; Gourraud, Pierre-Antoine</t>
  </si>
  <si>
    <t>THE KIDNEY TRANSPLANTATION APPLICATION (KITAPP): A VISUALIZATION AND CONTEXTUALIZATION TOOL IN A KIDNEY GRAFT PATIENT COHORT</t>
  </si>
  <si>
    <t>Vince, Nicolas; Limou, Sophie; Walencik, Alexandre; Cesbron, Anne; Geffard, Estelle; Gourraud, Pierre-Antoine</t>
  </si>
  <si>
    <t>SNP-HLA REFERENCE CONSORTIUM: HLA AND SNP DATA SHARING FOR PROMOTING HLA CENTRIC ANALYZES IN GENOMICS</t>
  </si>
  <si>
    <t>Block, Valerie A.; Lizee, Antoine; Crabtree-Hartmann, Elizabeth; Bevan, Carolyn; Graves, Jennifer S.; Bove, Riley; Green, Ari; Nourbakhsh, Bardia; Tremblay, Matthew; Gourraud, Pierre-Antoine; Pletcher, Mark; Olgin, Jeffrey; Marcus, Gregory M.; Allen, Diane D.; Cree, Bruce A. C.; Gelfand, Jeffrey</t>
  </si>
  <si>
    <t>Forum of the Americas-Committee-for-Treatment-and-Research-in-Multiple-Sclerosis (ACTRIMS)</t>
  </si>
  <si>
    <t>Orlando, FL</t>
  </si>
  <si>
    <t>FEB 23-25, 2017</t>
  </si>
  <si>
    <t>Continuous Daily Assessment Of Multiple Sclerosis Disability Using Remote Step Count Monitoring</t>
  </si>
  <si>
    <t>Vince, Nicolas; Daya, Michelle; Hollenbach, Jill; Lizee, Antoine; Barnes, Kathleen; Torgerson, Dara; Gourraud, Pierre-Antoine</t>
  </si>
  <si>
    <t>43rd Annual Meeting of the American-Society-for-Histocompatibility-and-Immunogenetics</t>
  </si>
  <si>
    <t>SEP 11-15, 2017</t>
  </si>
  <si>
    <t>HLA COMPONENT OF THE CONSORTIUM ON ASTHMA AMONG AFRICAN-ANCESTRY POPULATIONS IN THE AMERICAS (CAAPA)</t>
  </si>
  <si>
    <t>published in HUMAN IMMUNOLOGY</t>
  </si>
  <si>
    <t>Vince, Nicolas; Walencik, Alexandre; Geffard, Estelle; Limou, Sophie; Gautier, Anne Cesbron; Gourraud, Pierre -Antoine</t>
  </si>
  <si>
    <t>SNP-HLA REFERENCE CONSORTIUM: HLA AND SNP DATA SHARING FOR PROMOTING HLA CENTRIC ANALYSES IN GENOMICS</t>
  </si>
  <si>
    <t>Walencik, Alexandre; Vince, Nicolas; Garnier, Federico; Gautier, Anne Cesbron; Gourraud, Pierre-Antoine</t>
  </si>
  <si>
    <t>EASY-HLA: A SUITE OF SOFTWARE USING HAPLOTYPES TO HANDLE HLA TYPING DATA</t>
  </si>
  <si>
    <t>Herve, Corentin; Vince, Nicolas; Brouard, Sophie; Giral, Magali; Blancho, Gilles; Gourraud, Pierre-Antoine</t>
  </si>
  <si>
    <t>THE KIDNEY TRANSPLANTATION APPLICATION (KITAPP): A VISUALIZATION AND CONTEXTUALIZATION TOOL IN A KIDNEY GRAFT PATIENTS' COHORT</t>
  </si>
  <si>
    <t>Goodin, Douglas; Khankhanian, Pouya; Gourraud, Pierre-Antoine; Lizee, Antoine</t>
  </si>
  <si>
    <t>68th Annual Meeting of the American-Academy-of-Neurology (AAN)</t>
  </si>
  <si>
    <t>Vancouver, CANADA</t>
  </si>
  <si>
    <t>APR 15-21, 2016</t>
  </si>
  <si>
    <t>The HLA-haplotype (DRB1*1501/DQB1*0602) is not primarily responsible for its apparent association with MS</t>
  </si>
  <si>
    <t>Walencik, Alexandre; Vuillamy, Julien; Gallois, Apolline; Clement, Celine; Balere, Marie-Lorraine; Baouz, Amar; Loiseau, Pascale; Dormoy, Anne; Marry, Evelyne; Garnier, Federico; Roux, Olivier; Cesbron, Anne; Gourraud, Pierre-Antoine</t>
  </si>
  <si>
    <t>Kos, GREECE</t>
  </si>
  <si>
    <t>EASYMATCH INTERNATIONAL: A WEB-BASED TOOL TO EVALUATE THE PROBABILITY OF FINDING SUITABLE SOURCE OF HEMATOPOIETIC STEM CELLS</t>
  </si>
  <si>
    <t>Pappas, Derek; Muet, Alice; Walencik, Alexandre; Lizee, Antoine M.; Hollenbach, Jill A.; Cesbron, Anne; Gourraud, Pierre-Antoine</t>
  </si>
  <si>
    <t>ACCOUNTING FOR HIGH RESOLUTION HLA HAPLOTYPE LIMITATIONS IN STATISTICAL REDUCTION OF HLA TYPING AND HSCT STRATEGIES</t>
  </si>
  <si>
    <t>Walencik, Alexandre; Balere, Marie-Lorraine; Faucher, Catherine; Loiseau, Pascale; Dormoy, Anne; Marry, Evelyne; Garnier, Federico; Ramanan, Devi; Cesbron, Anne; Gourraud, Pierre-Antoine</t>
  </si>
  <si>
    <t>TOPOLOGICAL DATA ANALYSIS: AN EMERGING METHOD TO ANALYSE HAPLOTYPE-BASED LIKELIHOODS OF FINDING A 10/10 MATCHED DONOR FOR HLA KNOWN PATIENTS</t>
  </si>
  <si>
    <t>Damotte, Vincent; Lizee, Antoine M.; Lee, Nelson; Tang, Wendy; Khankhanian, Pouya; Agrawal, Alisha; Cree, Bruce; Henry, Roland; Tremblay, Matthew; Hauser, Steven; Gelfand, Jeffrey; Gourraud, Pierre-Antoine</t>
  </si>
  <si>
    <t>HARNESSING THE POWER OF ELECTRONIC MEDICAL RECORDS TO STREAMLINE RESEARCH IN MULTIPLE SCLEROSIS FOR AN ACADEMIC MEDICAL CENTER IN USA</t>
  </si>
  <si>
    <t>Lizee, Antoine M.; Ren, Shihao R.; Baranzini, Sergio E.; Gourraud, Pierre-Antoine</t>
  </si>
  <si>
    <t>Matsushita, T.; Sato, S.; Yamamoto, K.; Madireddy, L.; Gourraud, P.; Baranzini, S.; Oksenberg, J.; Kira, J.</t>
  </si>
  <si>
    <t>6th Joint European-Committee-for-Treatment-and-Research-in-Multiple-Sclerosis (ECTRIMS)-Americas-Committee-for-Treatment-and-Research-in-Multiple-Sclerosis (ACTRIMS)</t>
  </si>
  <si>
    <t xml:space="preserve">June 24-27, 2015 </t>
  </si>
  <si>
    <t>Genome-wide Association Study for Multiple Sclerosis and Neuromyelitis Optica in the Japanese Population</t>
  </si>
  <si>
    <t>Hollenbach, Jill; Gourraud, Pierre-Antoine; Pando, Marcelo; Caillier, Stacy; More, Jayaji; Maiers, Martin; Spellman, Stephen; Cereb, Nezih; Yang, Soo Young; Hauser, Stephen; Oksenberg, Jorge</t>
  </si>
  <si>
    <t>Geneva, SWITZERLAND</t>
  </si>
  <si>
    <t>APR 26-29, 2015</t>
  </si>
  <si>
    <t>KIR3DL1/HLA-BW4 IS PROTECTIVE AGAINST MULTIPLE SCLEROSIS IN AFRICAN AMERICANS</t>
  </si>
  <si>
    <t>published in TISSUE ANTIGENS</t>
  </si>
  <si>
    <t>Padonou F, Gonzalez V, Jmari N, Saare M, Peterson P, Irla M, Giraud M</t>
  </si>
  <si>
    <t>ThymE (T cell and thymus biology)</t>
  </si>
  <si>
    <t>Rehovot, Israel</t>
  </si>
  <si>
    <t>May 19-24, 2019</t>
  </si>
  <si>
    <t>Alternative splicing profiling of AIRE-induced genes reveals a hole in the antigenic self-peptide repertoire expressed in the thymus</t>
  </si>
  <si>
    <t>IUIS 2019 (17th International Congress of Immunology)</t>
  </si>
  <si>
    <t>Oct 19-23, 2019</t>
  </si>
  <si>
    <t>November 12-14, 2019</t>
  </si>
  <si>
    <t>12-déc-19</t>
  </si>
  <si>
    <t>scATAC-seq of thymic epithelial cells reveals unrecognized factors involved in the unique capacity of these cells to express the self.</t>
  </si>
  <si>
    <t>TTS 2020</t>
  </si>
  <si>
    <t>Virtual</t>
  </si>
  <si>
    <t>13-16 september</t>
  </si>
  <si>
    <t>ThymOZ conference</t>
  </si>
  <si>
    <t>Heron Island, Australia</t>
  </si>
  <si>
    <t>Anti-CD45RC in APECED</t>
  </si>
  <si>
    <t>15rd Transplantation Science Symposium</t>
  </si>
  <si>
    <t>Victoria, Canada</t>
  </si>
  <si>
    <t>CD8 Tregs as cell therapy</t>
  </si>
  <si>
    <t>16th Annual Meeting of the Federation of Clinical Immunology Societies (FOCIS)</t>
  </si>
  <si>
    <t>17th Congress of the European Society for Organ Transplantation (ESOT)</t>
  </si>
  <si>
    <t>17th International Congress of Immunology</t>
  </si>
  <si>
    <t>Pekin, China</t>
  </si>
  <si>
    <t>European Congress of Immunology</t>
  </si>
  <si>
    <t>IL34, a Treg cytokine</t>
  </si>
  <si>
    <t>Séverine Bézie, Elodie Picarda, Laurent Tesson, Claire Usal, Ignacio Anegon and Carole Guillonneau</t>
  </si>
  <si>
    <t>ESOT</t>
  </si>
  <si>
    <t>13-16 sept 2015</t>
  </si>
  <si>
    <t>Interleukin-34, a new role in regulatory T cell immunoregulation and transplant tolerance</t>
  </si>
  <si>
    <t>Séverine Bézie, Elodie Picarda, Jason Ossart, Laurent Tesson, Claire Usal, Karine Renaudin,
Ignacio Anegon and Carole Guillonneau</t>
  </si>
  <si>
    <t>ECI</t>
  </si>
  <si>
    <t>Viennes</t>
  </si>
  <si>
    <t>6-9 sept 2015</t>
  </si>
  <si>
    <t>Interleukin-34, a new Treg specific cytokine mediator of transplant tolerance</t>
  </si>
  <si>
    <t>S. Bezie, A. Freuchet, V. Daguin, C. Usal, I. Anegon, C. Guillonneau</t>
  </si>
  <si>
    <t>TTS</t>
  </si>
  <si>
    <t>Hong Kong</t>
  </si>
  <si>
    <t>18-23 august 2016</t>
  </si>
  <si>
    <t>Interleukin-34 is a Treg-specific cytokine and mediates transplant tolerance</t>
  </si>
  <si>
    <t>mentee-mentor award</t>
  </si>
  <si>
    <t>S. Bézie, L. Boucault, V. Daguin, I. Anegon, C. Guillonneau</t>
  </si>
  <si>
    <t>CD8+CD45RClow T regulatory cells: a promising cellbased
therapy to induce immune tolerance</t>
  </si>
  <si>
    <t>bright sparks awards</t>
  </si>
  <si>
    <t>Role for a new cytokine in T cells immunoregulation and transplant tolerance</t>
  </si>
  <si>
    <t>S. Bezie, L. Boucault, V. Daguin, I. Anegon, C. Guillonneau</t>
  </si>
  <si>
    <t>Labex Igo</t>
  </si>
  <si>
    <t>21-22 april 2016</t>
  </si>
  <si>
    <t>A new population of IFNg+IL10+IL34+ secreting human CD8+CD45RClow Tregs efficiently inhibits anti-donor immune response</t>
  </si>
  <si>
    <t>S. Bezie, L. Boucault, D. Meistermann, V. Daguin, E. Autrusseau, Frédérique Bellier-Waast, Franck Duteille, I. Anegon, C. Guillonneau</t>
  </si>
  <si>
    <t>Chicago</t>
  </si>
  <si>
    <t>14-17 june 2017</t>
  </si>
  <si>
    <t>MHC-II derived donor antigens-specific human CD8+ Tregs secretes IFNgamma, IL-10, IL-34 and TGFbeta to inhibit human transplant rejection</t>
  </si>
  <si>
    <t>S. Bezie, V. Daguin, Frédérique Bellier-Waast, Franck Duteille, I. Anegon, C. Guillonneau</t>
  </si>
  <si>
    <t>Madrid</t>
  </si>
  <si>
    <t>30 june - 5 jul 2018</t>
  </si>
  <si>
    <t xml:space="preserve">Rapamycin-based expansion of natural CD8+Tregs for cell therapy. </t>
  </si>
  <si>
    <t>Séverine Bézie, Dimitri Meistermann, Laetitia Boucault, Stéphanie Kilens, Johanna Zoppi, Elodie Autrusseau, Audrey Donnart, Véronique Nerrière-Daguin, Frédérique Bellier-Waast, Eric Charpentier, Franck Duteille, Laurent David, Ignacio Anegon and Carole Guillonneau</t>
  </si>
  <si>
    <t>17-18 april 2018</t>
  </si>
  <si>
    <t>Expansion of natural CD8+Tregs for cell therapy</t>
  </si>
  <si>
    <t>Séverine Bézie, Bryan Nicol, Alexandra Garcia, David A. Laplaud and Carole Guillonneau</t>
  </si>
  <si>
    <t>Human IFNg/IL10-secreting CD8+CD45RClow regulatory T cells are functionally altered in multiple sclerosis.</t>
  </si>
  <si>
    <t xml:space="preserve">best poster </t>
  </si>
  <si>
    <t>Séverine Bézie,  Elodie Picarda, Laetitia Boucault, Elodie Autrusseau, Stéphanie Kilens, Dimitri Meistermann, Bernard Martinet, Véronique Daguin, Audrey Donnart, Eric Charpentier, Laurent David, Ignacio Anegon and Carole Guillonneau</t>
  </si>
  <si>
    <t>TSS</t>
  </si>
  <si>
    <t>Victoria</t>
  </si>
  <si>
    <t>24-26 may 2017</t>
  </si>
  <si>
    <t>Transient anti-CD45RC mAb treatment induces specific transplant tolerance through potentiation of Tregs</t>
  </si>
  <si>
    <t>S. Bezie, N. Vimond, V. Daguin, Frédérique Bellier-Waast, Franck Duteille, B. Charreau, I. Anegon, C. Guillonneau</t>
  </si>
  <si>
    <t>ICLE</t>
  </si>
  <si>
    <t>13-15 sept 2018</t>
  </si>
  <si>
    <t>Cell therapy with engineered HLA-A2 specific CAR-CD8+Tregs to avoid transplant rejection</t>
  </si>
  <si>
    <t>Séverine Bézie, Béatrice Charreau, Nadège Vimond, Juliette Lasselin, Nathalie Gérard, Véronique Nerrière-Daguin, Frédérique Bellier-Waast, Franck Duteille, Ignacio Anegon and Carole Guillonneau</t>
  </si>
  <si>
    <t>ThymE</t>
  </si>
  <si>
    <t>Jerusalem</t>
  </si>
  <si>
    <t>19-24 may 2019</t>
  </si>
  <si>
    <t>Human CD8+ Treg expressing a MHC-specific chimeric antigen receptor display enhanced suppression of human skin rejection and GVHD in NSG mice.</t>
  </si>
  <si>
    <t>Bioregate</t>
  </si>
  <si>
    <t>12-14 dec 2018</t>
  </si>
  <si>
    <t>Cell therapy with engineered HLA-A*02 specific CAR-CD8+Tregs to avoid transplant rejection.</t>
  </si>
  <si>
    <t>IntraLabex</t>
  </si>
  <si>
    <t>12-14 nov 2019</t>
  </si>
  <si>
    <t>A. Freuchet, S. Bezie, V. Daguin, C. Usal, M. Giral, S. Maury, I. Anegon, C. Guillonneau</t>
  </si>
  <si>
    <t>NAT 21th</t>
  </si>
  <si>
    <t>Interleukin-34 as a promising regulatory cytokine mediating transplant tolerance through Tregs</t>
  </si>
  <si>
    <t>A. Freuchet, S. Bezie, S. Maury, C. Usal, V. Daguin, M. Giral,  I. Anegon, C. Guillonneau</t>
  </si>
  <si>
    <t>12-15/12/2017</t>
  </si>
  <si>
    <t xml:space="preserve">Freuchet  A., Bézie S., Usal C., Daguin V., Guillonneau C. and Anegon I. </t>
  </si>
  <si>
    <t>3rd IGO meeting</t>
  </si>
  <si>
    <t>17/04/2018</t>
  </si>
  <si>
    <t>Interleukin-34 contributes to regulatory T cell suppression and delays transplantation rejection</t>
  </si>
  <si>
    <t xml:space="preserve">5th ECI </t>
  </si>
  <si>
    <t>Interleukin-34 contributes to FoxP3+ Treg suppressive function and inhibits allogeneic immune responses</t>
  </si>
  <si>
    <t xml:space="preserve">Freuchet  A., Bézie S., Salama A., Remy S., Tesson L., Colonna M., Anegon I. and Guillonneau C. </t>
  </si>
  <si>
    <t>12-14/09/2019</t>
  </si>
  <si>
    <t>internationnal</t>
  </si>
  <si>
    <t>L. Flippe, A. Gaignerie, L. David, C. Guillonneau.</t>
  </si>
  <si>
    <t>21ème congrès NAT</t>
  </si>
  <si>
    <t>Differentiation of hiPSC into HSC cells: a gateway to generate engineered immune cells</t>
  </si>
  <si>
    <t>L. Flippe, A. Gaignerie , S.Bezie, L. David, C.Guillonneau </t>
  </si>
  <si>
    <t xml:space="preserve">ThymOz 8 </t>
  </si>
  <si>
    <t xml:space="preserve">Heron Island, Australia </t>
  </si>
  <si>
    <t>24/03/2018</t>
  </si>
  <si>
    <t>Generation of CD8+ and CD4+ regulatory T cells from human pluripotent stem cells</t>
  </si>
  <si>
    <t>3rd edition of LABEX IGO Meeting</t>
  </si>
  <si>
    <t>18/04/2018</t>
  </si>
  <si>
    <t>Bioregate European Regenerative Medecine Forum</t>
  </si>
  <si>
    <t>14/12/2018</t>
  </si>
  <si>
    <t>L. Flippe, C. Serazin, L. David, C. Guillonneau </t>
  </si>
  <si>
    <t>Journée sur le thème « Single Cell » Biogenouest</t>
  </si>
  <si>
    <t>17/12/2018</t>
  </si>
  <si>
    <t>Single Cell transcriptome analysis of CD8CD45RClow regulatory T cells</t>
  </si>
  <si>
    <t xml:space="preserve"> Developmental and Cell Biology of the Future</t>
  </si>
  <si>
    <t>28/03/2019</t>
  </si>
  <si>
    <t>L. Flippe A. Gaignerie , S.Bezie, Ignacio Anegon,L. David, C.Guillonneau</t>
  </si>
  <si>
    <t xml:space="preserve"> FOCIS 2019</t>
  </si>
  <si>
    <t>19/06/2019</t>
  </si>
  <si>
    <t>Céline Sérazin, Léa Flippe, Dimitri Meistermann, Séverine Bézie, Laurent David, Carole Guillonneau</t>
  </si>
  <si>
    <t>Single cell transcriptomic analysis for a better understanding of heterogeneity in human CD8 regulatory T cells</t>
  </si>
  <si>
    <t>Congrès annuel de la Société Française d'Immunologie (SFI)</t>
  </si>
  <si>
    <t xml:space="preserve">national </t>
  </si>
  <si>
    <t>symposium single cell</t>
  </si>
  <si>
    <t xml:space="preserve">internationnal </t>
  </si>
  <si>
    <t>Marine Besnard, Jason Ossart, Claire Usal, Nadège Vimond, Hadrien Regue,Léa Flippe, Ignacio Anegon, Annamari Ranki, Pärt Peterson, Carole Guillonneau</t>
  </si>
  <si>
    <t>18/06/19 - 21/06/19</t>
  </si>
  <si>
    <t>ANTI-CD45RC MABS IMMUNOTHERAPY CONTROLS THE DEVELOPPEMENT OF AUTO-IMMUNE SYMPTOMS IN AN APECED RAT MODEL OF AIRE DEFICIENCY</t>
  </si>
  <si>
    <t>12/11/19 - 14/11/20</t>
  </si>
  <si>
    <t xml:space="preserve">FOCIS </t>
  </si>
  <si>
    <t xml:space="preserve">San Francisco </t>
  </si>
  <si>
    <t>28/10/20-31/10/20</t>
  </si>
  <si>
    <t xml:space="preserve">AUTO </t>
  </si>
  <si>
    <t xml:space="preserve">Athènes </t>
  </si>
  <si>
    <t>28/11/20-01/12/20</t>
  </si>
  <si>
    <t>ISSCR annual meeting</t>
  </si>
  <si>
    <t>San Francisco</t>
  </si>
  <si>
    <t>Implementing human naive pluripotent stem cells generation in iPSC core facilities</t>
  </si>
  <si>
    <t>Implementing naïve reprogramming in iPSC core facilities</t>
  </si>
  <si>
    <t>From stem
cells to human development</t>
  </si>
  <si>
    <t>Surrey (UK)</t>
  </si>
  <si>
    <t>Spatio-temporal analysis of human preimplantation development reveals dynamics of EPI/TE</t>
  </si>
  <si>
    <t>S. KILENS</t>
  </si>
  <si>
    <t>Keystone Symposium on Stem Cells</t>
  </si>
  <si>
    <t>California, USA</t>
  </si>
  <si>
    <t>Direct reprogramming of human somatic cells into human naive induced pluripotent stem cells highlights
hierarchy of naive markers</t>
  </si>
  <si>
    <t>G. CASTEL</t>
  </si>
  <si>
    <t>GDR Stem Cells</t>
  </si>
  <si>
    <t>Generation of human trophoblast stem cells with genetic diversity by somatic cell reprogramming and cell fate conversion of pluripotent stem cells</t>
  </si>
  <si>
    <t>D. MEISTERMANN</t>
  </si>
  <si>
    <t>cf autre tableau</t>
  </si>
  <si>
    <t>year of filing</t>
  </si>
  <si>
    <t>international extension (yes/no)</t>
  </si>
  <si>
    <t>inventors</t>
  </si>
  <si>
    <t xml:space="preserve">Priority number </t>
  </si>
  <si>
    <t>Date of priority</t>
  </si>
  <si>
    <t>Publication number</t>
  </si>
  <si>
    <t>Date of publication</t>
  </si>
  <si>
    <t xml:space="preserve">For licenced patents, name of the company involved </t>
  </si>
  <si>
    <t>yes</t>
  </si>
  <si>
    <t>ANTI-CD28 ANTIBODY</t>
  </si>
  <si>
    <t>OLIVE DANIEL
SOULILLOU JEAN-PAUL
VANHOVE Bernard</t>
  </si>
  <si>
    <t>FR0017025</t>
  </si>
  <si>
    <t>26/12/2000</t>
  </si>
  <si>
    <t>WO02051871</t>
  </si>
  <si>
    <t>OSE IMMUNOTHERAPEUTICS</t>
  </si>
  <si>
    <t>METHODS AND COMPOSITIONS FOR DETERMINING A GRAFT TOLERANT PHENOTYPE IN A SUBJECT</t>
  </si>
  <si>
    <t>Jean-Paul SOULILLOU
Sophie BROUARD
Minnie SARWAL
Elaine MANSFIELD</t>
  </si>
  <si>
    <t>US53843904</t>
  </si>
  <si>
    <t>21/01/2004</t>
  </si>
  <si>
    <t>WO2005070086</t>
  </si>
  <si>
    <t>CYTOTOXIC ANTI-LAG-3 MONOCLONAL ANTIBODY AND ITS USE IN THE TREATMENT OR PREVENTION OF ORGAN TRANSPLANT REJECTION AND AUTOIMMUNE DISEASE</t>
  </si>
  <si>
    <t>Frédric TRIEBEL
Bernard VANHOVE
Thomas HAUDEBOURG</t>
  </si>
  <si>
    <t xml:space="preserve">  EP07290545</t>
  </si>
  <si>
    <t>30/04/2007</t>
  </si>
  <si>
    <t>EP3202418</t>
  </si>
  <si>
    <t>RECOMBINANT MONOVALENT ANTIBODIES</t>
  </si>
  <si>
    <t>COULON Flora
VANHOVE Bernard</t>
  </si>
  <si>
    <t>EP09290029</t>
  </si>
  <si>
    <t>14/01/2009</t>
  </si>
  <si>
    <t>WO2010082136</t>
  </si>
  <si>
    <t>22/07/2010</t>
  </si>
  <si>
    <t>MONOVALENT LIGANDS OF THE HUMAN CD28 RECEPTOR</t>
  </si>
  <si>
    <t>VANHOVE Bernard</t>
  </si>
  <si>
    <t>FR0904866</t>
  </si>
  <si>
    <t> </t>
  </si>
  <si>
    <t>METHOD AND DEVICE FOR DETERMINING A RISK OF REJECTION</t>
  </si>
  <si>
    <t>DAGUIN PASCAL
FOUCHER Yohann
GIRAL MAGALI
SOULILLOU JEAN-PAUL</t>
  </si>
  <si>
    <t>FR0959043</t>
  </si>
  <si>
    <t>16/12/2009</t>
  </si>
  <si>
    <t>ANTI-CD28 HUMANIZED ANTIBODIES</t>
  </si>
  <si>
    <t>POIRIER NICOLAS
VANHOVE Bernard</t>
  </si>
  <si>
    <t>EP10290080</t>
  </si>
  <si>
    <t>18/02/2010</t>
  </si>
  <si>
    <t>Antibodies directed against the alpha chain of IL7 receptor - their use for the preparation of drug candidates</t>
  </si>
  <si>
    <t>Sophie BROUARD
Hoa Le MAI
Caroline MARY
Nicolas POIRIER
Jean-Paul SOULILOU
Barnard VANHOVE</t>
  </si>
  <si>
    <t>EP11306353</t>
  </si>
  <si>
    <t>19/10/2011</t>
  </si>
  <si>
    <t xml:space="preserve"> EP258398</t>
  </si>
  <si>
    <t>24/04/2013</t>
  </si>
  <si>
    <t>no</t>
  </si>
  <si>
    <t>Logiciel APA : Animalerie Petits Animaux v3.1</t>
  </si>
  <si>
    <t>ANEGON Ignacio</t>
  </si>
  <si>
    <t>IDDN.FR.001.500001.000.S.P.2012.000.31235</t>
  </si>
  <si>
    <t>COMPOSITION WITH REDUCED IMMUNOGENICITY</t>
  </si>
  <si>
    <t>COUVRAT DESVERGNES GREGOIRE
GIRAL MAGALI
SOULILLOU JEAN-PAUL</t>
  </si>
  <si>
    <t>EP13305507</t>
  </si>
  <si>
    <t>18/04/2013</t>
  </si>
  <si>
    <t>WO2014170867</t>
  </si>
  <si>
    <t>23/10/2014</t>
  </si>
  <si>
    <t>XENOTHERA</t>
  </si>
  <si>
    <t>MARKERS FOR LONG-TERM KIDNEY GRAFT DYSFUNCTION</t>
  </si>
  <si>
    <t>BROUARD Sophie
DEGAUQUE Nicolas
FOUCHER Yohann
GIRAL MAGALI
SOULILLOU JEAN-PAUL
YAP Michelle</t>
  </si>
  <si>
    <t>EP13290148</t>
  </si>
  <si>
    <t>21/06/2013</t>
  </si>
  <si>
    <t>WO2014203214</t>
  </si>
  <si>
    <t>24/12/2014</t>
  </si>
  <si>
    <t>AN ISOLATED DONOR MHC-DERIVED PEPTIDE AND USES THEREOF</t>
  </si>
  <si>
    <t>ANEGON Ignacio
GUILLONNEAU Carole
PICARDA ELODIE</t>
  </si>
  <si>
    <t>EP14163072</t>
  </si>
  <si>
    <t>EP3495377 / WO2015150492</t>
  </si>
  <si>
    <t>EP14163081</t>
  </si>
  <si>
    <t>WO2015150491</t>
  </si>
  <si>
    <t>AN ISOLATED INTERLEUKIN-34(IL-34) POLYPEPTIDE FOR USE IN PREVENTING TRANSPLANT REJECTION AND TREATING AUTOIMMUNE DISEASES</t>
  </si>
  <si>
    <t>ANEGON Ignacio
BEZIE Séverine
GUILLONNEAU Carole</t>
  </si>
  <si>
    <t>EP14306165</t>
  </si>
  <si>
    <t>17/07/2014</t>
  </si>
  <si>
    <t>WO2016009041</t>
  </si>
  <si>
    <t>21/01/2016</t>
  </si>
  <si>
    <t>AN ANTI-CD45RC ANTIBODY FOR USE AS DRUG</t>
  </si>
  <si>
    <t>ANEGON Ignacio
GUILLONNEAU Carole</t>
  </si>
  <si>
    <t>EP14306231</t>
  </si>
  <si>
    <t>WO2016016442</t>
  </si>
  <si>
    <t>COMPOSITIONS AND METHODS FOR ANTIGEN-SPECIFIC TOLERANCE</t>
  </si>
  <si>
    <t>ANEGON Ignacio
BLANCOU PHILIPPE
POGU JULIEN
SIMON THOMAS</t>
  </si>
  <si>
    <t>EP14306723</t>
  </si>
  <si>
    <t>28/10/2014</t>
  </si>
  <si>
    <t>WO2016066618</t>
  </si>
  <si>
    <t>METHODS FOR PREDICTING GRAFT ALTERATIONS</t>
  </si>
  <si>
    <t>BROUARD Sophie
DANGER RICHARD
GIRAL MAGALI</t>
  </si>
  <si>
    <t>EP14307111</t>
  </si>
  <si>
    <t>19/12/2014</t>
  </si>
  <si>
    <t>WO2016097259</t>
  </si>
  <si>
    <t>23/06/2016</t>
  </si>
  <si>
    <t>METHODS AND COMPOSITIONS FOR RNA-GUIDED TREATMENT OF HUMAN CYTOMEGALOVIRUS (HCMV) INFECTION  Virology application</t>
  </si>
  <si>
    <t>F.Haspot;  F.Halary; J.Gergen; F.Coulon</t>
  </si>
  <si>
    <t xml:space="preserve">
EP15305886</t>
  </si>
  <si>
    <t>USE OF A LAMININ FOR DIFFERENTIATING PLURIPOTENT CELLS INTO HEPATOCYTE LINEAGE CELLS</t>
  </si>
  <si>
    <t>FOURRIER Angélique
NGUYEN Tuan Huy</t>
  </si>
  <si>
    <t>EP15305265</t>
  </si>
  <si>
    <t>20/02/2015</t>
  </si>
  <si>
    <t>WO2016131959</t>
  </si>
  <si>
    <t>25/08/2016</t>
  </si>
  <si>
    <t>GOLIVER</t>
  </si>
  <si>
    <t>METHODS AND KITS FOR LABELING, DETECTION AND ISOLATION OF FOXP3+ REGULATORY CELLS, ISOLATED POPULATION OF FOXP3+ REGULATOR CELLS THUS OBTAINED AND USES THEREOF</t>
  </si>
  <si>
    <t>EP15305715</t>
  </si>
  <si>
    <t>WO2016180948</t>
  </si>
  <si>
    <t>17/11/2016</t>
  </si>
  <si>
    <t>-</t>
  </si>
  <si>
    <t>METHODS FOR OBTAINING REGULATORY T CELLS AND USES THEREOF</t>
  </si>
  <si>
    <t>EP15306092</t>
  </si>
  <si>
    <t>WO2017005647</t>
  </si>
  <si>
    <t>TXCELL</t>
  </si>
  <si>
    <t>A NEW SUBPOPULATION OF CD8+CD45RClow TREGS AND USES THEREOF</t>
  </si>
  <si>
    <t>EP15306366</t>
  </si>
  <si>
    <t>WO2017042170</t>
  </si>
  <si>
    <t>16/03/2017</t>
  </si>
  <si>
    <t>PROCÉDÉS POUR FAVORISER LA RÉPONSE DES LYMPHOCYTES T</t>
  </si>
  <si>
    <t>CHIFFOLEAU Elise
GAUTTIER VANESSA
POIRIER NICOLAS
TEPPAZ GERALDINE
VANHOVE Bernard</t>
  </si>
  <si>
    <t>EP16306381</t>
  </si>
  <si>
    <t>21/10/2016</t>
  </si>
  <si>
    <t>WO2018073440</t>
  </si>
  <si>
    <t>26/04/2018</t>
  </si>
  <si>
    <t>2/4B</t>
  </si>
  <si>
    <t>METHODS FOR DETECTING, ASSESSING SEVERITY AND TREATING MULTIPLE SCLEROSIS</t>
  </si>
  <si>
    <t>BEZIE Séverine
GUILLONNEAU Carole
LAPLAUD David
NICOL Bryan</t>
  </si>
  <si>
    <t>EP16305606</t>
  </si>
  <si>
    <t>25/05/2016</t>
  </si>
  <si>
    <t>WO2017202886</t>
  </si>
  <si>
    <t>30/11/2017</t>
  </si>
  <si>
    <t>Methods for discriminating a tolerant subject</t>
  </si>
  <si>
    <t>BROUARD Sophie
DANGER RICHARD
GIRAL MAGALI
RAMSTEIN Gérard</t>
  </si>
  <si>
    <t>EP16305948.8</t>
  </si>
  <si>
    <t>22/07/2016</t>
  </si>
  <si>
    <t>WO2018015551</t>
  </si>
  <si>
    <t>25/01/2018</t>
  </si>
  <si>
    <t xml:space="preserve">METHODS AND COMPOSITIONS FOR PREDICTING CHRONIC LUNG ALLOGRAFT DYSFUNCTION  </t>
  </si>
  <si>
    <t>BROUARD Sophie
DANGER RICHARD
MAGNAN Antoine
ROYER Pierre-Joseph</t>
  </si>
  <si>
    <t>EP16306125.2</t>
  </si>
  <si>
    <t>WO2018046615</t>
  </si>
  <si>
    <t>15/03/2018</t>
  </si>
  <si>
    <t>METHOD OF MODIFYING T CELL(S) IN VITRO FOR IMPROVED FUNCTION IN VIVO</t>
  </si>
  <si>
    <t>LOUVET Cédric
VANHOVE Bernard</t>
  </si>
  <si>
    <t>Nuclease fusions for enhancing genome editing by homology-directed transgene integration</t>
  </si>
  <si>
    <t>ANEGON Ignacio
CHARPENTIER Marine
CONCORDET Jean-Paul
GIOVANNANGELI Carine
LOPEZ Bernard</t>
  </si>
  <si>
    <t>EP17305260</t>
  </si>
  <si>
    <t>WO2018162702</t>
  </si>
  <si>
    <t>13/09/2018</t>
  </si>
  <si>
    <t xml:space="preserve">METHODS FOR INCREASING EXPANSION AND IMMUNOSUPPRESSIVE CAPACITY OF A POPULATION OF CD8+CD45RCLOW/- TREGS </t>
  </si>
  <si>
    <t>EP17305939</t>
  </si>
  <si>
    <t>13/07/2017</t>
  </si>
  <si>
    <t>WO2019012024</t>
  </si>
  <si>
    <t>17/01/2019</t>
  </si>
  <si>
    <t>TREATMENT OF MONOGENIC DISEASES WITH AN ANTI-CD45RC ANTIBODY</t>
  </si>
  <si>
    <t>EP17306783.6</t>
  </si>
  <si>
    <t>15/12/2017</t>
  </si>
  <si>
    <t>EP3498293</t>
  </si>
  <si>
    <t>AbolerIS Pharma</t>
  </si>
  <si>
    <t>CD24HICD38HI TRANSITIONAL B CELLS AND CD9 AS NEW BIOMARKER OF LONG-TERM HUMAN LUNG ALLOGRAFT SURVIVAL</t>
  </si>
  <si>
    <t>BROSSEAU Carole
BROUARD Sophie
MAGNAN Antoine</t>
  </si>
  <si>
    <t>EP17305479.2</t>
  </si>
  <si>
    <t>28/04/2017</t>
  </si>
  <si>
    <t>EP3396377</t>
  </si>
  <si>
    <t>31/10/2018</t>
  </si>
  <si>
    <t>Decrease of blood anti-a1,3 Galactose Abs levels in Multiple Sclerosis (MS) and Clinically Isolated Syndrome (CIS) patients</t>
  </si>
  <si>
    <t>LE BERRE Ludmilla
MONTASSIER Emmanuel 
SOULILLOU JEAN-PAUL</t>
  </si>
  <si>
    <t>EP17305525.2</t>
  </si>
  <si>
    <t>EP17305788.6</t>
  </si>
  <si>
    <t>26/06/2017</t>
  </si>
  <si>
    <t>WO2019002247</t>
  </si>
  <si>
    <t>BIOMARKERS FOR ASSESSING THE RESPONSE STATUS FOR TREATMENT OF INFLAMMATORY CONDITION OR DISEASE AFFECTING THE DIGESTIVE TRACT SUCH AS INFLAMMATORY BOWEL DISEASE IN HUMAN PATIENTS</t>
  </si>
  <si>
    <t>POIRIER Nicolas_x000D_
DANGER Richard</t>
  </si>
  <si>
    <t>EP17306039.3</t>
  </si>
  <si>
    <t>WO2019025624</t>
  </si>
  <si>
    <t xml:space="preserve">METHODS FOR TREATING HEART TRANSPLANT REJECTION  </t>
  </si>
  <si>
    <t>Ignacio ANEGON
Cristina CUTURI
Mercedes SEGOVIA
Marcelo HILL
Adrian GALLIUSSI LOPEZ GERMAN
Arturo PARCAL QUINTA WILLIAMS
Carlos ESCANDE
Virgina LOPEZ GLORIA
Carlos BATTHYANY</t>
  </si>
  <si>
    <t>US201862621228</t>
  </si>
  <si>
    <t>24/01/2018</t>
  </si>
  <si>
    <t>WO2019145899</t>
  </si>
  <si>
    <t>A NOVEL METHOD OF OBTAINING T CELLS FROM PLURIPOTENT STEM CELLS, AND USES THEREOF</t>
  </si>
  <si>
    <t>DAVID  Laurent                                           
FLIPPE Léa
GUILLONNEAU Carole</t>
  </si>
  <si>
    <t>FR1852531</t>
  </si>
  <si>
    <t>23/03/2018</t>
  </si>
  <si>
    <t>FR3079239</t>
  </si>
  <si>
    <t>27/09/2019</t>
  </si>
  <si>
    <t>ANTI-HUMAN CD45RC ANTIBODIES AND USES THEREOF</t>
  </si>
  <si>
    <t>EP18306230.6</t>
  </si>
  <si>
    <t>21/09/2018</t>
  </si>
  <si>
    <t>Kinetembryo</t>
  </si>
  <si>
    <t>DAVID  Laurent                                           
FEYEUX Magalie
FREOUR Thomas
MOCAER Maxime
PAUL GILLOTEAUX Perrine
REIGNIER Arnaud</t>
  </si>
  <si>
    <t>27/09/2018</t>
  </si>
  <si>
    <t>kinetembryo.com et .fr</t>
  </si>
  <si>
    <t>kinetembryo.com</t>
  </si>
  <si>
    <t>ISOLATED DONOR MHC-DERIVED HUMAN PEPTIDES AND USES THEREOF FOR STIMULATING AND ACTIVATING THE SUPPRESSIVE FUNCTION OF CD8+CD45RCL OW TREGS</t>
  </si>
  <si>
    <t>GUILLONNEAU Carole
BEZIE Séverine
PICARDA Elodie</t>
  </si>
  <si>
    <t>EP18306692.7</t>
  </si>
  <si>
    <t>DAVID Laurent                                           
FEYEUX Magalie
FREOUR Thomas
MOCAER Maxime
PAUL GILLOTEAUX Perrine
REIGNIER Arnaud</t>
  </si>
  <si>
    <t>IDDN.FR.001.530013.000.S.P.2018.000.21000</t>
  </si>
  <si>
    <t>27/12/2018</t>
  </si>
  <si>
    <t>TRAITEMENT DES PATHOLOGIES PAR UN CIBLAGE SPECIFIQUE DES LYMPHOCYTES T TEMRA</t>
  </si>
  <si>
    <t>BROUARD Sophie
DEGAUQUE Nicolas
JACQUEMONT Lola
TILLY Gaëlle</t>
  </si>
  <si>
    <t>30/10/2018</t>
  </si>
  <si>
    <t>UTILISATION DE L'ANTI CD-127 DANS LE MESOTHELIOME</t>
  </si>
  <si>
    <t>BROUARD Sophie</t>
  </si>
  <si>
    <t>22/08/2018</t>
  </si>
  <si>
    <t>Methods for the detection of cells and molecules interacting with receptor CLEC1, in particular for the detection of CLEC-1 endogenous ligand</t>
  </si>
  <si>
    <t>CHIFFOLEAU Elise_x000D_
POIRIER Nicolas _x000D_
DROUIN Marion_x000D_
TEPPAZ Géraldine_x000D_
GAUTTIER Vanessa</t>
  </si>
  <si>
    <t>EP 19306584.4</t>
  </si>
  <si>
    <t>ANTI-CLEC-1A antibodies and antigen-binding fragment thereof</t>
  </si>
  <si>
    <t>CHIFFOLEAU Elise_x000D_
POIRIER Nicolas_x000D_
DESSELLE Ariane_x000D_
THEPENIER Virginie_x000D_
MARY Caroline_x000D_
GAUTTIER Vanessa</t>
  </si>
  <si>
    <t>EP 19306583.6</t>
  </si>
  <si>
    <t xml:space="preserve">Stratégie de blocage du récepteur TNFR2 pour le traitement de l’immunodépression post septique </t>
  </si>
  <si>
    <t xml:space="preserve">GABORIT Benjamin
ASEHNOUNE Karim 
ROQUILLY Antoine 
SALOMON Benoit
LOUVET Cédric </t>
  </si>
  <si>
    <t>MUTATED INTERLEUKIN-34 (IL-34) POLYPEPTIDES AND USES THEREOF IN THERAPY</t>
  </si>
  <si>
    <t>GUILLONNEAU Carole</t>
  </si>
  <si>
    <t>EP19305046.5</t>
  </si>
  <si>
    <t>15/01/2019</t>
  </si>
  <si>
    <t>HUMAN MONOCLONAL ANTIBODIES BINDING TO HLA-A2</t>
  </si>
  <si>
    <t>GUILLONNEAU Carole
ANEGON Ignacio
SAULQUIN Xavier
BREATHNACH Richard
DEVILDER Marie-Claire
ROLLAND Laetitia</t>
  </si>
  <si>
    <t>EP19305039.0</t>
  </si>
  <si>
    <t>14/01/2019</t>
  </si>
  <si>
    <t>REPROGRAMING OF SOMATIC CELLS INTO HUMAN TROPHOBLAST STEM CELLS</t>
  </si>
  <si>
    <t>DAVID Laurent
CASTEL Gaël</t>
  </si>
  <si>
    <t>CD28H STIMULATION ENHANCES NK CELL KILLING ACTIVITIES</t>
  </si>
  <si>
    <t>Fabienne HASPOT
Pierre DUPLOUYE
Virginie HUCHET</t>
  </si>
  <si>
    <t>EP19306248.6</t>
  </si>
  <si>
    <t>USE OF PD-1 AND CD38 PROTEINS AS MARKERS OF ACTIVE AUTOIMMUNE PATHOLOGY</t>
  </si>
  <si>
    <t>AUBLE Hélène
CONCHON Sophie
GOURNAY Jérôme
HABES Sarah
RENAND Amédée</t>
  </si>
  <si>
    <t>FR1905358</t>
  </si>
  <si>
    <t>22/05/2019</t>
  </si>
  <si>
    <t>DOSAGE PLASMATIQUE DE BIOMARQUEUR CIRCULANT COMME PREDICTEUR DE LA DYSFONCTION CHRONIQUE EN TRANSPLANTATION PULMONAIRE</t>
  </si>
  <si>
    <t>BROUARD Sophie
MAGNAN Antoine
PAIN Mallory
ROYER Pierre-Joseph
TISSOT Adrien</t>
  </si>
  <si>
    <t>Traitement de l’insuffisance hépatique aiguë par des cellules souches hépatiques produites à partir de cellules souches pluripotentes</t>
  </si>
  <si>
    <t>NGUYEN Tuan Huy
RISPAL Raphaël
FOURRIER Angélique
DELBOS Frédéric</t>
  </si>
  <si>
    <t>27/02/2020</t>
  </si>
  <si>
    <t>Chimeric antigen receptor specific for human CD45RC and uses thereof</t>
  </si>
  <si>
    <t>GUILLONNEAU Carole ANEGON Ignacio</t>
  </si>
  <si>
    <t>EP20305298.0</t>
  </si>
  <si>
    <t>20/03/2020</t>
  </si>
  <si>
    <t>6/1</t>
  </si>
  <si>
    <t>TNFR2 receptor blocking strategy for the treatment of post-septic immunosuppression</t>
  </si>
  <si>
    <t>Lipid nanocapsules including antibiotic and their therapeutic uses</t>
  </si>
  <si>
    <t>REGHAL A, POTEL  G, CAILLON J, JACQUELINE C, GONNET M, PERRIER T</t>
  </si>
  <si>
    <t>6.2.2015</t>
  </si>
  <si>
    <t>WO 2015/1 18496 Al</t>
  </si>
  <si>
    <t>13.08.2015</t>
  </si>
  <si>
    <t>Prediction of the risk of developing a disseminated infection for patients admitted to an intensive care unit</t>
  </si>
  <si>
    <t xml:space="preserve"> ALLAOUCHICHE  B, ASEHNOUNE K, DUPIN M, FORTINT, GOUEL CHERON A, LARUE TRIOLET A, MONNERET G, PACHOT A, PONS S, ROQUILLY A, VENET F</t>
  </si>
  <si>
    <t>12.05.15</t>
  </si>
  <si>
    <t>FR1554227A</t>
  </si>
  <si>
    <t>17.11.2016</t>
  </si>
  <si>
    <t>Yes</t>
  </si>
  <si>
    <t>Interleukin 12 (il12) or derivative thereof for use in the treatment of secondary disease</t>
  </si>
  <si>
    <t>A. Roquilly, K. Asehnoune, J. Villadangos</t>
  </si>
  <si>
    <t>17.07.17</t>
  </si>
  <si>
    <t>WO2019016109A1</t>
  </si>
  <si>
    <t>24.01.2019</t>
  </si>
  <si>
    <t>Algae extract for use in the treatment or prevention of post-trauma immunosuppression</t>
  </si>
  <si>
    <t>Karim Asehnoune, Jacqueline C, Bouras M, Roquilly A, Nyvall-Collen P, Demais H, Balusson H.</t>
  </si>
  <si>
    <t>22.10.18</t>
  </si>
  <si>
    <t>FR3087338A1</t>
  </si>
  <si>
    <t>24.04.2020</t>
  </si>
  <si>
    <t xml:space="preserve">Inhibitor of surface protein (SP-D) for use in the prevention and/or treatment of secondary infection </t>
  </si>
  <si>
    <t>Karim Asehnoune, Cedric Jacqueline, Marwan Bouras, Antoine Roquilly, Pi Nyvall-Collen, Herve Demais, Herve Balusson</t>
  </si>
  <si>
    <t>19.08.19</t>
  </si>
  <si>
    <t>SOCIO-ECONOMIC INTERACTIONS</t>
  </si>
  <si>
    <t>Comme indicateurs des relations qu'entretiennent les équipes avec l'industrie, seront pris en compte les bourses CIFRE, la création de laboratoires communs, la création d'entreprise / de start up</t>
  </si>
  <si>
    <t>Year of completion / year of creation</t>
  </si>
  <si>
    <t>For Cifre fellowships, public-private labs, networks:
Dates of the contract</t>
  </si>
  <si>
    <t>For Cifre fellowships: amount of the contract</t>
  </si>
  <si>
    <r>
      <rPr>
        <i/>
        <sz val="9"/>
        <color theme="1"/>
        <rFont val="Calibri"/>
        <family val="2"/>
        <scheme val="minor"/>
      </rPr>
      <t>For start ups:</t>
    </r>
    <r>
      <rPr>
        <sz val="11"/>
        <color theme="1"/>
        <rFont val="Calibri"/>
        <family val="2"/>
        <scheme val="minor"/>
      </rPr>
      <t xml:space="preserve">
Is the start up still in activity ?
</t>
    </r>
  </si>
  <si>
    <t>Marion DROUIN. CIFRE with OSEImmunotherapeutics - Title: Decipher the role of the novel myeloid immune checkpoint receptor CLEC-1 and application for cancer therapy</t>
  </si>
  <si>
    <t>44 043 €</t>
  </si>
  <si>
    <t>Lyssia BELARIF. CIFRE with Effimune - title: Evaluation of new therapeutics antibodies against IL-7Ralpha in inflammatory bowel disease</t>
  </si>
  <si>
    <t>Charlène TRILLEAUD. CIFRE with OSEImmunotherapeutics - title: Development of agonistes anti-Cheremin Like Receptor 1 (ChemR23) antibodies as resolution vector of acute and chronic inflammation</t>
  </si>
  <si>
    <t>30000 €</t>
  </si>
  <si>
    <t>Safa DEHMANI. CIFRE with OSEImmunotherapeutics - title : Evaluation of SIRPγ/CD47 interaction blockade as therapeutic strategy in transplantation and in chronic auto-immune and inflammatory diseases</t>
  </si>
  <si>
    <t>55 436 €</t>
  </si>
  <si>
    <t>Malika GANTIER. CIFRE with GOLIVER THERAPEUTICS - title: Développement de cellules ES/iPS et ses dérivés hépatocytaires avec des propriétés tolérogènes.</t>
  </si>
  <si>
    <t>71 250 €</t>
  </si>
  <si>
    <t>Vanessa CHENOUARD. CIFRE with Genoway - title: Amélioration des techniques d'édition du génome à l'aide de CRISPRs/cas9</t>
  </si>
  <si>
    <t>Creation of GOLIVER THERAPEUTICS</t>
  </si>
  <si>
    <t>Creation of AbolerIS Pharma</t>
  </si>
  <si>
    <t>18750 €/ 144884.37€</t>
  </si>
  <si>
    <t>01/03/2020 - 28/02/2022</t>
  </si>
  <si>
    <t>2018 - ongoing</t>
  </si>
  <si>
    <t>2014 - 2017</t>
  </si>
  <si>
    <t>2016 - 2020</t>
  </si>
  <si>
    <t>2019 - ongoing</t>
  </si>
  <si>
    <t xml:space="preserve">LabCom with Biopredic - Title: HuLiveR - Foie humanisé chez le rat </t>
  </si>
  <si>
    <t>03/03/2014-02/03/2017</t>
  </si>
  <si>
    <t>LabCom with Genoway -Title: Amélioration des techniques d’édition du génome par transgenèse à l’aide des CRISPR/Cas.</t>
  </si>
  <si>
    <t>2015 - 2018</t>
  </si>
  <si>
    <t>Luc COLAS, GSK partner, PhD codirection</t>
  </si>
  <si>
    <t>2018 -ongoing</t>
  </si>
  <si>
    <t>Nicolas SAILLET, CEVA partner, PhD codirection</t>
  </si>
  <si>
    <t>2019 -ongoing</t>
  </si>
  <si>
    <t>Juliette ROUSSE, XENOTHERA partner, PhD codirection</t>
  </si>
  <si>
    <t>2017 -2020</t>
  </si>
  <si>
    <t>LabCom with OLGRAM : development of Algae extract for the prevention and the treatment of post-traumatic infections</t>
  </si>
  <si>
    <t>part of the board of directors of OSE Immunotherapeutics</t>
  </si>
  <si>
    <t>SOCIO-ECONOMIC INTERACTIONS - INDUSTRIAL R&amp;D CONTRACTS</t>
  </si>
  <si>
    <t>Seront pris en compte le pilotage de consortiums dans le cadre de contrats nationaux (ANR…) ou internationaux (en particulier de l'Union Européenne), avec participation d'industriels, la signature de contrats de recherche avec un industriel…</t>
  </si>
  <si>
    <t>Contract start date</t>
  </si>
  <si>
    <t>Name of the company involved</t>
  </si>
  <si>
    <t>Amount of the agreement</t>
  </si>
  <si>
    <t>Start and end dates</t>
  </si>
  <si>
    <t>SATT Connectus</t>
  </si>
  <si>
    <t>DC-SIGN Ihnibitors</t>
  </si>
  <si>
    <t>19 500 €</t>
  </si>
  <si>
    <t>2012-2015</t>
  </si>
  <si>
    <t>OSEImmunotherapeutics</t>
  </si>
  <si>
    <t>Evaluate whether CLEC-1 blockade could represent a therapeutical strategy to enhance T cell mediated immune responses </t>
  </si>
  <si>
    <t>25 000 €</t>
  </si>
  <si>
    <t>156 000 €</t>
  </si>
  <si>
    <t>UCB BIOPHARMA</t>
  </si>
  <si>
    <t>To understand the relationship between IL-22 and IL-22BP in moderate to severe AD</t>
  </si>
  <si>
    <t>TxCell / SANGAMO</t>
  </si>
  <si>
    <t>Therapeutic use of CD8+ Treg</t>
  </si>
  <si>
    <t>CAR CD4+ Treg in transplantation</t>
  </si>
  <si>
    <t>OMT-Teneobio</t>
  </si>
  <si>
    <t>Generation and characterization of immunoglobulin humanized rats</t>
  </si>
  <si>
    <t>450 000 €</t>
  </si>
  <si>
    <t xml:space="preserve">Genoway </t>
  </si>
  <si>
    <t>Du rat vers la souris: amélioration de techniques d'édition du génome par CRISPR/Cas9 et dévt de modèles animaux appliqués à l'étude de gènes</t>
  </si>
  <si>
    <t>Owkin, Apricity</t>
  </si>
  <si>
    <t>Healthchain, national consortium in big data for precision medecine (T. Freour is coordinator of the fertility axis)</t>
  </si>
  <si>
    <t>200 000 €</t>
  </si>
  <si>
    <t>SANOFI</t>
  </si>
  <si>
    <t>iAward: Deciphering the role of CD28H on NK cells</t>
  </si>
  <si>
    <t>04/03/2016-31/12/2018</t>
  </si>
  <si>
    <t>iAward-extension: Deciphering the role of CD28H on NK cells</t>
  </si>
  <si>
    <t>1/09/2019-31/12/2019</t>
  </si>
  <si>
    <t xml:space="preserve">Évaluation du blocage de l'interaction SIRPy/CD47 comme stratégie thérapeutique en transplantation et maladies chroniques auto-immunes et inflammatoires </t>
  </si>
  <si>
    <t>NOVARTIS</t>
  </si>
  <si>
    <t>Etude de l'accommodation en transplantation ABO incompatible et en situation d'allo-immunisation</t>
  </si>
  <si>
    <t>12/05/2016-11/05/2020</t>
  </si>
  <si>
    <t>MDScan: Contrôle des cellules myéloides suppressives par SIRP-alpha:investigation dans le carcinome hépatocellulalre (INCa grant)</t>
  </si>
  <si>
    <t>1/09/2017-31/08/2022</t>
  </si>
  <si>
    <t>EFFI-CLIN :Nouvelle génération d’inhibiteurs de checkpoint en immunothérapie du cancer (BPI France)</t>
  </si>
  <si>
    <t>1/06/2013-30/04/2019</t>
  </si>
  <si>
    <t>EFFIMUNE</t>
  </si>
  <si>
    <t>EFFI-MAB: Développement d’une nouvelle génération d’anticorps à double activité pour le traitement des maladies auto-immunes et de la leucémie aigüe (BPI France)</t>
  </si>
  <si>
    <t>2013-2019</t>
  </si>
  <si>
    <t>01/09/2015-31/05/2018</t>
  </si>
  <si>
    <t>SANDOZ</t>
  </si>
  <si>
    <t>Single cell/RNA Seq in kidney graft biopsies</t>
  </si>
  <si>
    <t>2020/2021</t>
  </si>
  <si>
    <t>Etude phénotypique de l'infiltrat dans la fibrose et la microcirculation sur biopsie de greffons à 1 an</t>
  </si>
  <si>
    <t>07/09/2016-06/09/2019</t>
  </si>
  <si>
    <t>VALBIO 12 - Intégration des biomarqueurs transcriptomiques dans les scores de risque post greffe</t>
  </si>
  <si>
    <t>DIVAT- sustain to the multicenter cohort</t>
  </si>
  <si>
    <t>Roche</t>
  </si>
  <si>
    <t>GENZYME</t>
  </si>
  <si>
    <t>Effects of teriflunomide on MAIT cells in RRMS patients</t>
  </si>
  <si>
    <t>Immune metabolic signature of CD8 T cells in multiple sclerosis patients treated with Teriflunomide</t>
  </si>
  <si>
    <t>GoLiver</t>
  </si>
  <si>
    <t>Modifications génétiques pour la greffe d'hépatocytes dérivés d'iPS humaines</t>
  </si>
  <si>
    <t>Ligand</t>
  </si>
  <si>
    <t>Generation of a transgenic rat model of SARS-CoV-2 infection.</t>
  </si>
  <si>
    <t>Anti-CD45RC</t>
  </si>
  <si>
    <t>Olgram</t>
  </si>
  <si>
    <t>Role of sulfoconjugates for treatment and prevention of infections caused by multiresistant bacteria (ANR LabCom)</t>
  </si>
  <si>
    <t>BioMerieux and Merck</t>
  </si>
  <si>
    <t>Host-targeted approaches for the prevention and the treatment of hospital-acquired pneumonia</t>
  </si>
  <si>
    <t>BioMerieux</t>
  </si>
  <si>
    <t>Clinical evaluation of rapid multiplex PCR for the diagnosis of hospital-acquired pneumonia</t>
  </si>
  <si>
    <t>SOCIO-ECONOMIC INTERACTIONS - CLINICAL TRIALS</t>
  </si>
  <si>
    <t>Lister ici les essais cliniques en lien avec la thématique de l'unité</t>
  </si>
  <si>
    <t>Pour rappel: essai clinique = essai qui vise à expérimenter de nouveaux traitements ou de nouvelles techniques et faisant l'objet d'une déclaration sur clinical trials par ex</t>
  </si>
  <si>
    <t>Start date of the clinical trial</t>
  </si>
  <si>
    <t>Registration number</t>
  </si>
  <si>
    <t>is the researcher coordinator (C) or partner (P) ?</t>
  </si>
  <si>
    <t>Title of the clinical trial</t>
  </si>
  <si>
    <t>Name of the sponsor</t>
  </si>
  <si>
    <t>Number of included patients</t>
  </si>
  <si>
    <t>funding</t>
  </si>
  <si>
    <t>amount of funding</t>
  </si>
  <si>
    <t>2011‐004301‐24</t>
  </si>
  <si>
    <t>P</t>
  </si>
  <si>
    <t>The ONE Study Reference Group Trial</t>
  </si>
  <si>
    <t>University Hospital Regensburg</t>
  </si>
  <si>
    <t xml:space="preserve">70 in total, 11 in Nantes </t>
  </si>
  <si>
    <t xml:space="preserve">EU - The One Study </t>
  </si>
  <si>
    <t>1,1 million €</t>
  </si>
  <si>
    <t>C</t>
  </si>
  <si>
    <t>The ONE Study ATDC Trial</t>
  </si>
  <si>
    <t>EU - The One Study /IHU CESTI</t>
  </si>
  <si>
    <t>NCT01541176</t>
  </si>
  <si>
    <t>CHU Nantes</t>
  </si>
  <si>
    <t>73/193</t>
  </si>
  <si>
    <t>ASTELLAS</t>
  </si>
  <si>
    <t>NCT02056938</t>
  </si>
  <si>
    <t>DGOS+SANOFI</t>
  </si>
  <si>
    <t>NCT01843348</t>
  </si>
  <si>
    <t>CONTRAT EUROPEEN</t>
  </si>
  <si>
    <t>NCT02064699</t>
  </si>
  <si>
    <t>sans financement</t>
  </si>
  <si>
    <t>NCT01974206</t>
  </si>
  <si>
    <t>Astellas</t>
  </si>
  <si>
    <t>NCT01615900</t>
  </si>
  <si>
    <t>DGOS/ARS/Region/INSERM</t>
  </si>
  <si>
    <t>NCT02154815</t>
  </si>
  <si>
    <t>APHP</t>
  </si>
  <si>
    <t>NCT01871753</t>
  </si>
  <si>
    <t>Hôpital 
Erasme</t>
  </si>
  <si>
    <t>NCT02201576</t>
  </si>
  <si>
    <t>APHP St Louis</t>
  </si>
  <si>
    <t>NCT02540395</t>
  </si>
  <si>
    <t>Charité 
BERLIN</t>
  </si>
  <si>
    <t>FP7</t>
  </si>
  <si>
    <t>Pas de budget alloué pour cette étude.</t>
  </si>
  <si>
    <t>NCT02374736</t>
  </si>
  <si>
    <t>NCT02547220</t>
  </si>
  <si>
    <t>NCT02444429</t>
  </si>
  <si>
    <t>NCT03098706</t>
  </si>
  <si>
    <t>NCT02826213</t>
  </si>
  <si>
    <t>CHRU Tours</t>
  </si>
  <si>
    <t>PHRC Interégional</t>
  </si>
  <si>
    <t>NCT03663335</t>
  </si>
  <si>
    <t>CIRRUS: Etude multicentrique, randomisée, partiellement aveugle, versus traitement actif, d’une durée de 12 mois , destinée à évaluer l’efficacité, la sécurité d’emploi, la tolérance, la pharmacocinétique (PK) et la pharmacodynamie (PD)du CFZ533, un anticorps monoclonal anti CD40 chez des patients transplantés rénaux de novo et sous traitement d’entretien.</t>
  </si>
  <si>
    <t>NCT02907554</t>
  </si>
  <si>
    <t>CIS-A REIN : Effet de l’administration préventive de ciclosporine A chez le donneur d’organes sur la fonction des reins transplantés</t>
  </si>
  <si>
    <t>CHU Clermont Ferrand</t>
  </si>
  <si>
    <t>NCT03582436</t>
  </si>
  <si>
    <t>KTD-Innov : Etude de cohorte pour développer un diagnostic de précision chez les patients transplantés rénaux</t>
  </si>
  <si>
    <t>EXPAT : Variabilité de l’exposition au Tacrolimus chez des patients transplantés rénaux traités par Adoport de novo dans un contexte de vie réelle en France</t>
  </si>
  <si>
    <t>NCT03652402</t>
  </si>
  <si>
    <t>EU TRAIN: prospective cohort of kidney transplant patients</t>
  </si>
  <si>
    <t>13 Juillet 2011 à Novembre 2015</t>
  </si>
  <si>
    <t>NCT0173836</t>
  </si>
  <si>
    <t>LUPSENIC (Systemic Lupus)</t>
  </si>
  <si>
    <t>300 000, 00</t>
  </si>
  <si>
    <t>Predictive value of PIIINP and NGAL in acute kidney injury.</t>
  </si>
  <si>
    <t>NCT03222973</t>
  </si>
  <si>
    <t>BIOGEN IDEC</t>
  </si>
  <si>
    <t>10407,04</t>
  </si>
  <si>
    <t>NCT03650114</t>
  </si>
  <si>
    <t>NCT01416181</t>
  </si>
  <si>
    <t>7234,91</t>
  </si>
  <si>
    <t>NCT02792218</t>
  </si>
  <si>
    <t>62841,14</t>
  </si>
  <si>
    <t>NCT01981161</t>
  </si>
  <si>
    <t>CHU Toulouse</t>
  </si>
  <si>
    <t>NCT03302806</t>
  </si>
  <si>
    <t>MEDDAY</t>
  </si>
  <si>
    <t>NCT02861014</t>
  </si>
  <si>
    <t>ROCHE</t>
  </si>
  <si>
    <t>22292,11</t>
  </si>
  <si>
    <t>CHU Nantes et CIC</t>
  </si>
  <si>
    <t>NCT01198132</t>
  </si>
  <si>
    <t>MERCK SERONO</t>
  </si>
  <si>
    <t>NCT02073279</t>
  </si>
  <si>
    <t>CHUGAI</t>
  </si>
  <si>
    <t>NCT03369665</t>
  </si>
  <si>
    <t>MERCK KGAA</t>
  </si>
  <si>
    <t>en cours</t>
  </si>
  <si>
    <t>NCT03603457</t>
  </si>
  <si>
    <t>CHU Lyon</t>
  </si>
  <si>
    <t>NCT02889965</t>
  </si>
  <si>
    <t>NCT03302442</t>
  </si>
  <si>
    <t>NCT03523858</t>
  </si>
  <si>
    <t>NCT03917589</t>
  </si>
  <si>
    <t>CHU Rennes</t>
  </si>
  <si>
    <t>NCT04355611</t>
  </si>
  <si>
    <t>NCT01817166</t>
  </si>
  <si>
    <t>NCT03889639</t>
  </si>
  <si>
    <t>SANOFI-AVENTIS</t>
  </si>
  <si>
    <t>15999,07</t>
  </si>
  <si>
    <t>NCT02205489</t>
  </si>
  <si>
    <t>36317,86</t>
  </si>
  <si>
    <t>NCT03085810</t>
  </si>
  <si>
    <t>encours</t>
  </si>
  <si>
    <t>NCT01665144</t>
  </si>
  <si>
    <t>NCT00731692</t>
  </si>
  <si>
    <t>8714,8</t>
  </si>
  <si>
    <t>NCT01199861</t>
  </si>
  <si>
    <t>5815,14</t>
  </si>
  <si>
    <t>NCT01201356</t>
  </si>
  <si>
    <t>28756,53</t>
  </si>
  <si>
    <t>NCT01065727</t>
  </si>
  <si>
    <t>Chu Rennes</t>
  </si>
  <si>
    <t>NCT03599245</t>
  </si>
  <si>
    <t>NCT02220244</t>
  </si>
  <si>
    <t>15711,46</t>
  </si>
  <si>
    <t>NCT02220933</t>
  </si>
  <si>
    <t>22081,91</t>
  </si>
  <si>
    <t>NCT03369171</t>
  </si>
  <si>
    <t>NCT03981003</t>
  </si>
  <si>
    <t>CHU Nîmes</t>
  </si>
  <si>
    <t>NCT03689972</t>
  </si>
  <si>
    <t>NCT04035005</t>
  </si>
  <si>
    <t>WA40404 RC19_0371 Etude de phase IIIb, multicentrique, randomisée, en double aveugle, contrôlée par placebo, visant à évaluer l’efficacité et la sécurité d’emploi de l’Ocrélizumab chez des adultes atteints de sclérose en plaques primaire progressive</t>
  </si>
  <si>
    <t>HOFFMANN LA ROCHE</t>
  </si>
  <si>
    <t>NCT03232073</t>
  </si>
  <si>
    <t>ACTELION</t>
  </si>
  <si>
    <t>3800,18</t>
  </si>
  <si>
    <t>NCT01194570</t>
  </si>
  <si>
    <t>NCT01442194</t>
  </si>
  <si>
    <t>NCT01442233</t>
  </si>
  <si>
    <t>NCT02043964</t>
  </si>
  <si>
    <t>NCT01013350</t>
  </si>
  <si>
    <t>NCT03589105</t>
  </si>
  <si>
    <t>Identification de biomarqueurs prédictifs de l’évolution rapide du handicap des patients atteints de SEP PP, en corrélation avec l’évolution des paramètres cliniques et IRM</t>
  </si>
  <si>
    <t>CHRU Montpellier</t>
  </si>
  <si>
    <t>NCT01930708</t>
  </si>
  <si>
    <t>9810,86</t>
  </si>
  <si>
    <t>NCT03900221</t>
  </si>
  <si>
    <t>NCT03653273</t>
  </si>
  <si>
    <t>NCT01864148</t>
  </si>
  <si>
    <t>24912,11</t>
  </si>
  <si>
    <t>NCT00803049</t>
  </si>
  <si>
    <t>6438,06</t>
  </si>
  <si>
    <t>NCT01895335</t>
  </si>
  <si>
    <t>7801,84</t>
  </si>
  <si>
    <t>NCT03122652</t>
  </si>
  <si>
    <t>CHU Nice</t>
  </si>
  <si>
    <t>NCT00622700</t>
  </si>
  <si>
    <t>46911,57</t>
  </si>
  <si>
    <t>NCT00751881</t>
  </si>
  <si>
    <t>janv-21</t>
  </si>
  <si>
    <t>Not yet recorded</t>
  </si>
  <si>
    <t>TREAT-HAP trial</t>
  </si>
  <si>
    <t>300 patients (20 centres in 3 countries)</t>
  </si>
  <si>
    <t>EU - HAP2 project</t>
  </si>
  <si>
    <t>PREV-HAP trial</t>
  </si>
  <si>
    <t>déc-17</t>
  </si>
  <si>
    <t>NCT03218553</t>
  </si>
  <si>
    <t>PACMAN : Perioperative effects of corticosteroid administration on morbi-mortality after major surgery</t>
  </si>
  <si>
    <t>1222 (32 centres)</t>
  </si>
  <si>
    <t>déc-19</t>
  </si>
  <si>
    <t>NCT03960801</t>
  </si>
  <si>
    <t>1056 (11 centres)</t>
  </si>
  <si>
    <t>NCT03348579</t>
  </si>
  <si>
    <t xml:space="preserve">PNEUMOCARE: Hospital-acquired Pneumonia in Intensive Care Unit </t>
  </si>
  <si>
    <t>1800 (40 centres)</t>
  </si>
  <si>
    <t>POLYCOR : Prospective randomized study versus placebo studying an anti-SARS cov2  polyclonal antibody, XAV-19</t>
  </si>
  <si>
    <t>Phase 2a : 16 patients (4 centres) - 2b :352 patients (40 centres)</t>
  </si>
  <si>
    <t>janv-16</t>
  </si>
  <si>
    <t xml:space="preserve"> NCT02452047</t>
  </si>
  <si>
    <t>MSD</t>
  </si>
  <si>
    <t>janv-18</t>
  </si>
  <si>
    <t>NCT02493764</t>
  </si>
  <si>
    <t xml:space="preserve">CHU Nantes </t>
  </si>
  <si>
    <t>ASTRONEF: Impact de l’absence de corticothérapie sur l'évolution de la fonction rénale et sur la progression de la fibrose du greffon, quantifiée par méthode numérique, chez des patients transplantés rénaux. Etude multicentrique, randomisée, ouverte, prospective de phase IV.</t>
  </si>
  <si>
    <t xml:space="preserve">PREDICT DGF: Etude prospective randomisée, ouverte, en groupes parallèles visant à évaluer le bénéfice/risque d’un traitement d’induction par Anti-thymocyte Globulins (ATG) par rapport à une induction par Basiliximab chez les patients transplantés rénaux qui présentent un faible risque immunologique mais un fort risque de retard au démarrage du greffon. </t>
  </si>
  <si>
    <t xml:space="preserve">ATHENA: Etude multicentrique, ouverte, prospective, randomisée, à groupes parallèles, d’une durée de 12 mois, comparant un traitement associant Certican® à la ciclosporine ou au tacrolimus à un traitement standard chez des patients transplantés rénaux de novo (Phase III). </t>
  </si>
  <si>
    <t xml:space="preserve">ONE STUDY: Essai monocentrique de phase I/II d’immunothérapie cellulaire par injection de cellules dendritiques tolérogènes (ATDCs) chez des patients insuffisants rénaux recevant comme première transplantation une greffe rénale de donneur vivant. </t>
  </si>
  <si>
    <t xml:space="preserve">QuantiC-R+ : Evaluation du risque d'infection à CMV du sujet transplanté rénal R+ selon l'immunité cellulaire analysée par le test QuantiFERON®-CMV. </t>
  </si>
  <si>
    <t>CHU Limoges</t>
  </si>
  <si>
    <t xml:space="preserve">Vaccin CMV: Essai de phase 2 randomisé, en double aveugle, contrôlé contre placebo visant à évaluer l’efficacité et l’innocuité d’un vaccin, ASP0113, chez des patients séronégatifs pour le cytomégalovirus (CMV) recevant un rein d’un donneur séropositif pour le CMV. </t>
  </si>
  <si>
    <t xml:space="preserve">TÉLÉGRAFT: Etude randomisée ouverte d’évaluation d’une prise en charge par téléconsultation versus un suivi standard de patients transplantés rénaux en fonction d’un score de risque précoce d’échec de greffe. </t>
  </si>
  <si>
    <t xml:space="preserve">PreKiT-QoL : Evaluation des bénéfices associés à une greffe rénale préemptive à partir de la cohorte prospective DIVAT. Etude longitudinale observationnelle multicentrique de l'efficacité, de la qualité de vie et de l'adaptation psychologique de patients recevant une greffe préemptive par rapport à une population comparable de patients greffés après période de dialyse inférieure à un an. </t>
  </si>
  <si>
    <t>RETRANSQOL: Pour une meilleure interprétation des scores de qualité de vie des patients transplantés rénaux : détermination de la variation minimale signifiante du ReTransQol et du SF36.</t>
  </si>
  <si>
    <t xml:space="preserve">BIRT (Bacteriuria in Renal Transplantation): une étude randomisée, contrôlée, en groupes parallèles, ouverte, de supériorité, multicentrique, comparant antibiothérapie et abstention thérapeutique en prévention du premier épisode d’infection urinaire symptomatique chez les patients transplantés rénaux présentant un épisode de bactériurie asymptomatique. </t>
  </si>
  <si>
    <t xml:space="preserve">TRIBUTE: Traitement du rejet chronique par velcade (randomisée). </t>
  </si>
  <si>
    <t xml:space="preserve">CELLIMIN: Évaluation de l’alloréponse cellulaire spécifique du donneur pour la minimisation d’immunosuppression dans la transplantation rénale de novo. </t>
  </si>
  <si>
    <t xml:space="preserve">INAUGURAL: Etude pilote de l'effet du PRIVIGEN sur des patients transplantés rénaux à risque de perte du greffon par rejet humoral. </t>
  </si>
  <si>
    <t xml:space="preserve">CINRYZE: Etude randomisée, en double aveugle, placebo contrôlée pour évaluer l’efficacité et la tolérance de Cinryze dans le traitement de rejet aigu médié par les Anticorps chez des patients transplantés rénaux. </t>
  </si>
  <si>
    <t>SHIRE</t>
  </si>
  <si>
    <t>The I4BiS study: Evaluation de stratégie s’appuyant sur une biopsie à 3 mois pour optimiser l’immunosuppression dans la transplantation rénale.</t>
  </si>
  <si>
    <t>HCL Lyon</t>
  </si>
  <si>
    <t xml:space="preserve">HYPOREME: Impact de l’hypothermie thérapeutique chez les donneurs d’organes en mort encéphalique à critères élargis sur la reprise fonctionnelle du greffon rénal chez le patient
transplanté . </t>
  </si>
  <si>
    <t>RENOMAP: Comparaison de deux techniques de perfusion rénale pré transplantation sur l’évolution de la fonction rénale chez le receveur.</t>
  </si>
  <si>
    <t>MEDSENIC</t>
  </si>
  <si>
    <t>STOPECU: Strategy for eculizumab discontinuation in aHUS patients.</t>
  </si>
  <si>
    <t>AFFINITY: Étude multicentrique, randomisée, en double aveugle, contrôlée contre placebo, chez des patients atteints de sclérose en plaques récurrente, visant à évaluer l’efficacité et la sécurité d’emploi du BIIB033 en traitement additionnel des traitements immunomodulateurs de la maladie</t>
  </si>
  <si>
    <t>Etude d’extension RC19_0012, multicentrique, en ouvert, à un seul bras évaluant la sécurité d’emploi, la tolérance et l’efficacité à long-terme de l’ofatumumab chez des patients atteints de sclérose en plaques récurrente</t>
  </si>
  <si>
    <t>ASCEND: Etude d'extension RC15_0020: étude de phase III, multicentrique, randomisée, en double aveugle, contrôlée versus placebo, évaluant l'effet du Natalizumab sur la diminution de la progression de l'invalidité chez des patients atteints de sclérose en plaques secondaire progressive, avec prolongation possible en ouvert.</t>
  </si>
  <si>
    <t>ASCLEPIOS: Etude randomisée, en double aveugle, double placebo, menée en groupes parallèles, comparant l'efficacité et la sécurité d'emploi de l'ofatumumab versus le tériflunomide chez des patients atteints de sclérose en plaques avec poussées</t>
  </si>
  <si>
    <t>BEST-MS: Essai de phase IV, multicentrique, ouvert, visant à tester la différence d'efficacité du Natalizumab, versus le Fingolimod, 2 médicaments ayant une AMM pour le traitement de la sclérose en plaques</t>
  </si>
  <si>
    <t xml:space="preserve">BIOSEP: Analyse prospective des patients atteints de sclérose en plaques progressive traités par Biotine à forte dose 300 mg par jour  </t>
  </si>
  <si>
    <t>CASTING: Etude en ouvert d'évaluation de l'efficacité et de la tolérance de l'ocrelizumab chez des patients atteints de sclérose en plaques rémittente récurrente ayant présenté une réponse sous-optimale à un traitement de fond adapté.</t>
  </si>
  <si>
    <t>CEFNA: Étude observationnelle multicentrique rétrospective comparant l’efficacité du Fingolimod (Gilenya®) et du Natalizumab (Tysabri®) dans le traitement de la sclérose en plaques</t>
  </si>
  <si>
    <t>CHOLINE: Etude multicentrique, randomisée en double aveugle versus placebo évaluant l'efficacité d'un traitement additionnel par Cholécalciférol (Vitamine D3) chez des patients atteints de sclérose en plaques récurrente (SEP-R) traités par Interféron bêta 1a 44 µg 3 fois par semaine par voie sous-cutanée</t>
  </si>
  <si>
    <t>SA-307JG: Étude multicentrique de phase III randomisée, en double aveugle et contrôlée contre placebo évaluant l'efficacité et l'innocuité du SA237 en plus du traitement de base chez des patients présentant une neuromyélite optique (NMO) et des troubles appartenant au spectre de la NMO (NMOSD)</t>
  </si>
  <si>
    <t>CLARIFY: Étude prospective de 2 ans destinée à évaluer la qualité de vie liée à la santé chez des patients présentant une sclérose en plaques récidivante hautement active traités par Mavenclad®</t>
  </si>
  <si>
    <t>OFSEP High Definition Cohort</t>
  </si>
  <si>
    <t>OFSEP The French Multiple Sclerosis Registry</t>
  </si>
  <si>
    <t>COMP R MS: Comparaison de l’efficacité relative des molécules orales dans la SEP en pratique clinique quotidienne à partir d’une cohorte observationnelle existante</t>
  </si>
  <si>
    <t>CONSONANCE: Etude en ouvert, à un seul bras, de 4 ans, visant à évaluer l'efficacité et la tolérance du traitement par ocrelizumab chez des patients atteints de sclérose en plaques progressive</t>
  </si>
  <si>
    <t>Copp-MS: Traitement préventif par forte dose de corticoïdes des poussées du post-partum chez les femmes atteintes de Sclérose en Plaques</t>
  </si>
  <si>
    <t>Covisep: Étude de cohorte évaluant les caractéristiques épidémiologiques de l’infection à Coronavirus chez les patients atteints de SEP ou de NMO</t>
  </si>
  <si>
    <t>DLAY MS: Etude multicentrique, randomisée en double aveugle versus placebo évaluant l'éfficacité d'un traitement par cholécalciférol (vitamine D3) pour retarder le diagnostic de SEP après un syndrome clinique isolé - Etude D Lay MS.</t>
  </si>
  <si>
    <t>DRI15928: Étude de phase 2b de recherche de dose pour le SAR442168, un inhibiteur de la tyrosine kinase de Bruton, chez des patients atteints de sclérose en plaques récurrente</t>
  </si>
  <si>
    <t>EMERALD : Etude à bras unique pour l'évaluation d'un protocole thérapeutique pour la prise en charge des réactions liées à la perfusion (RAP) chez des patients atteints de sclérose en plaques rémittente-récurrente (SEP-RR) traités avec Lemtrada - LPS13650</t>
  </si>
  <si>
    <t>ENSEMBLE: Etude en ouvert, à un seul bras, visant à évaluer l'efficacité et la tolérance de l'ocrélizumab chez des patients atteints de sclérose en plaques récurrente rémittente au stade précoce</t>
  </si>
  <si>
    <t>EXPAND: Etude multicentrique, randomisée, en double-aveugle, menée en groupes parallèles, contrôlée contre placebo, à durée de traitement variable pour évaluer l'efficacité et la sécurité d'emploi du Siponimod (BAF312) chez des patients atteints de sclérose en plaques secondairement progressive</t>
  </si>
  <si>
    <t>CFTY720D2306E1: Étude d'extension en ouvert, à un seul groupe, de l'étude multicentrique, randomisée, en double-aveugle, contrôlée contre placebo, menée en groupes parallèles, comparant l'efficacité et la sécurité d'emploi de 0.5 mg de FTY720 administré par voie orale une fois par jour versus placebo chez des patients atteints de sclérose en plaques progressive primaire</t>
  </si>
  <si>
    <t>CFTY720D2320 BRD/10/08-F : Etude de 3 mois en aveugle, randomisée, multicentrique, contrôlée contre placebo, pour évaluer l'effet du traitement par fingolimod sur la réponse immunitaire après vaccination contre la grippe saisonnière et une injection antitétanique</t>
  </si>
  <si>
    <t>CFTY720D2399 BRD/10/11-C : Etude multicentrique, ouverte, à un seul groupe de traitement pour évaluer la tolérance et la sécurité d'emploi à long terme de l'administration par voie orale en une seule prise quotidienne de 0,5 mg de fingolimod (FTY720) chez des patients atteints de sclérose en plaques avec poussées</t>
  </si>
  <si>
    <t>QALY-SEP : Etude d'impact à 3 ans sur l'état de santé, la qualité de vie et les coûts, de deux stratégies thérapeutiques (Natalizumab en perfusions mensuelles pendant 3 ans versus Mitoxantrone en induction pendant 6 mois puis immunomodulateur au long cours) dans les formes rémittentes "agressives" de sclérose en plaque</t>
  </si>
  <si>
    <t>LIBERTO: Etude d'extension en ouvert, à un seul bras, multicentrique, visant à évaluer l'efficacité et la tolérance du traitement par ocrelizumab chez des patients atteints de sclérose en plaques ayant participé précédemment à une étude de phase IIIb/IV</t>
  </si>
  <si>
    <t>MS-ON : MD1003 dans le traitement des séquelles visuelles des névrites optiques de la sclérose en plaques - Etude pivot randomisée en double insu versus placebo</t>
  </si>
  <si>
    <t>Etude MS-SPI : MD1003 dans le traitement des formes progressives spinales de sclérose en plaques - Etude pivot randomisée en double insu versus placebo</t>
  </si>
  <si>
    <t>MYO: Wearable biosensor to track and quantify limb dysfunction in multiple sclerosis patients</t>
  </si>
  <si>
    <t>NeurofilMS: Évaluation de la concentration sérique en chaînes légères des neurofilaments (NfL) chez les patients de la cohorte OFSEP à différents stades de la sclérose en plaques</t>
  </si>
  <si>
    <t>NOVA: Étude de Phase 3b randomisée, contrôlée, en ouvert, avec évaluateur en aveugle, portant sur l’efficacité, la sécurité d’emploi et la tolérance de l’extension à 6 semaines de l’intervalle d’administration du natalizumab (BG00002) chez des patients atteints de sclérose en plaques récurrente-rémittente déjà traités par natalizumab selon un intervalle d’administration standard (IAS) de 4 semaines, comparée à un traitement régulier selon un IAS de 4 semaines</t>
  </si>
  <si>
    <t>OPTIMUM LT: Essai clinique d’extension, multicentrique, non comparatif de l’essai AC-058B301 pour explorer la sécurité d'emploi, la tolérance et le contrôle de la maladie à long terme du ponésimod 20 mg chez des patients atteints de sclérose en plaques récurrente. »</t>
  </si>
  <si>
    <t>ORATORIO: Etude de phase III, multicentrique, randomisée, groupes parallèles, en double aveugle contre placebo, évaluant l'innocuité et l'efficacité de l'ocrélizumab chez des adultes atteints de sclérose en plaques progressive primaire</t>
  </si>
  <si>
    <t>PASSAGE: Etude observationnelle, prospective, à long terme, internationale, en cohorte parallèles, du suivi de la sécurité d'emploi du fingolimod chez des patients présentant uns sclérose en plaques débutant le traitement par fingolimod (une fois par jour) ou traités avec un autre traitement de fond approuvé dans cette indication</t>
  </si>
  <si>
    <t>PLASMASEP : Essai clinique randomisé des échanges plasmatiques versus échanges simulés dans les poussées invalidantes non améliorées par les corticoïdes de sclérose en plaques</t>
  </si>
  <si>
    <t>CHU Bordeaux</t>
  </si>
  <si>
    <t>POLAR (Profil Oligoclonal des Larmes) : L'apport de l'isoélectrofocalisation des larmes pour le diagnostic de sclérose en plaques chez les patients présentant un syndrome clinique (SCI) avec ou sans lésion à l'IRM</t>
  </si>
  <si>
    <t>Groupe hospitalier de l'Institut Catholique de Lille</t>
  </si>
  <si>
    <t>PREMIERE: Registre prospectif de suivi de tolérance à long terme des patients atteints de sclérose en plaques ayant participé aux essais cliniques avec de la cladribine</t>
  </si>
  <si>
    <t>PRO-MSActive: Etude de phase IV en ouvert, à un seul bras, visant à évaluer l'efficacité, la tolérance et l'impact d'ocrelizumab sur les résultats rapportés par les patients dans la sclérose en plaques récurrente active</t>
  </si>
  <si>
    <t>PROTEC: Étude multicentrique, en ouvert, visant à évaluer l'efficacité du Tecfidera (fumarate de diméthyle) par voie orale sur l'activité de la SEP et sur les évaluations rapportées par les patients chez des sujets atteints de sclérose en plaque récurrente rémittente dans un contexte réel.</t>
  </si>
  <si>
    <t>RESPONSE: Registre français de suivi des grossesses et des enfants des femmes porteuses d'une sclérose en plaques au sein de l'observatoire français de la sclérose en plaques.</t>
  </si>
  <si>
    <t>STOP-I-SEP: Arrêt des traitements de fond à visée immunologique chez les patients de plus de 50 ans ayant une sclérose en plaques secondairement progressive</t>
  </si>
  <si>
    <t>SYNERGY: Etude randomisée, en double aveugle, contrôlée contre placebo, en groupes parallèles, de recherche de dose, évaluant l'efficacité, la sécurité d'emploi, la tolérance et la pharmacocinétique de BIIB033 utilisé en association avec Avonex, chez des patients atteints de sclérose en plaques avec poussée</t>
  </si>
  <si>
    <t>TEMSO EXTENSION : Etude multinationale, en double aveugle, d'extension à long terme de l'étude EFC6049 (HMR1726D/3001), évaluant la tolérance de deux doses de Tériflunomide (7 et 14 mg) chez des patients souffrant de sclérose en plaques rémittente</t>
  </si>
  <si>
    <t>TERI-PRO: Étude prospective, à bras unique, menée en contexte clinique, visant à décrire l'efficacité, la tolérance et la commodité d'utilisation du traitement par tériflunomide chez des patients atteints de SEP rémittente à l'aide de questionnaires PRO (Patient Reported Outcomes = données rapportées par le patient)</t>
  </si>
  <si>
    <t>TERIS: Multi-center, randomized, double-blinded study of Teriflunomide® in radiologically isolated syndrome (RIS)</t>
  </si>
  <si>
    <t>TOPIC: étude internationale multicentrique randomisée en groupes parallèles et en double aveugle vs placebo évaluant l'efficacité et la tolérance d'un traitement de 2 ans par le Tériflunomide (HMR1726) 7 mg ou 14 mg par jour chez des patients avec un premier épisode clinique évocateur de sclérose en plaques</t>
  </si>
  <si>
    <t>TOWER: Etude internationale , multicentrique, randomisée, en groupes parallèles et en double aveugle versus placebo, évaluant l'efficacité et la tolérance du tériflunomide, chez des patients présentant une sclérose en plaques rémittente</t>
  </si>
  <si>
    <t>VIRGILE: Vie réelle et Gilenya : étude observationnelle de suivi des patients traités par Gilenya en France métropolitaine</t>
  </si>
  <si>
    <t>RESTORE-IMI 1: Efficacy and Safety of Imipenem+Cilastatin/Relebactam (MK-7655A) Versus Colistimethate Sodium+Imipenem+Cilastatin in Imipenem-Resistant Bacterial Infection (MK-7655A-013)</t>
  </si>
  <si>
    <t>RESTORE-IMI 2: Imipenem/relebactam/cilastatin versus piperacillin/tazobactam for treatment of participants with bacterial pneumonia  (MK-7655A-014)</t>
  </si>
  <si>
    <t>SCIENTIFIC EXPERTISE ACTIVITIES</t>
  </si>
  <si>
    <t>Activités de consultant: Seront prises en compte les activités de consultant (industrie pharmaceutique...)
Participation à des instances d'expertise (type ANSES) ou de normalisation: on prendra en compte la participation à des groupes de travail nationaux ou internationaux pour la rédaction de recommandations, de normes, la coordination de réseaux de recherche nationaux ou internationaux, la coordination d'un Centre National de Référence</t>
  </si>
  <si>
    <t>Expert du Groupe de Travail "Sécurité Virale", ANSM, Paris</t>
  </si>
  <si>
    <t>OSE-Immunotherapeuthics</t>
  </si>
  <si>
    <t>2019-ongoing</t>
  </si>
  <si>
    <t>Vitrolife</t>
  </si>
  <si>
    <t>Guidelines for the prevention and treatment of hospital-acquired pneumonia (Expert)</t>
  </si>
  <si>
    <t>Guidelines for the treatment of spinal cord injury (Coordinator)</t>
  </si>
  <si>
    <t>Guidelines for the treatment of severe burn injuries (Expert)</t>
  </si>
  <si>
    <t>Guidelines for the treatment of peritonitis (Expert)</t>
  </si>
  <si>
    <t>Guidelines for the weaning of mechanical ventilation (Expert)</t>
  </si>
  <si>
    <t>Merck and BioMérieux : Role of multiplex PCR for guiding treatment of hospital-acquired pneumonia</t>
  </si>
  <si>
    <t>Recommandations européennes sur les infections de prothèses vasculaires</t>
  </si>
  <si>
    <t>1. Émissions radio, TV, presse écrite Toute manifestation visant à l’information du public est à considérer (presse écrite, orale, intervention dans les écoles, encadrement des élèves).</t>
  </si>
  <si>
    <t>2. Produits de vulgarisation : articles, interviews, éditions, vidéos, etc. On prendra en compte les films documentaires ou les vidéos réalisées par les membres de l’unité ou auxquels ont participé les membres de l’unité (en indiquant le public visé, le mode de diffusion). On considérera également les autres modes de diffusion de la culture scientifique et technique que les membres de l’unité ont développés (Blog, Wiki) ou auxquels ils ont participé pendant la période considérée (Fête de la Science, Nuit des chercheurs, Mois de la Santé, Forum des professions, intervention dans les collèges et lycées,…).</t>
  </si>
  <si>
    <t>Organization and animation of an Escape Game on Genetics and Kidney transplantation. The Escape Game has been proposed  at the National Science Fair (2019), at the Utopiales event (2019), at the 'Portes Ouvertes' for the Bachelor students of the Nantes University (2019 and 2020), and at the 'Nuit blanche des chercheurs' (2020). An article in the national Ouest France newspaper has been written on this educational activity (2019).</t>
  </si>
  <si>
    <t>articles, interviews, book editions, videos, scientific mediation products, science and society debates, etc.</t>
  </si>
  <si>
    <t>Visite des lycéens sélectionnés dans le cadre des 350 ans de l'Académie des Sciences</t>
  </si>
  <si>
    <t>Accueil Personnel de la DR Grand Ouest</t>
  </si>
  <si>
    <t>Classe de Terminale S (spé. SVT) - Lycée Ste Marie de Challand</t>
  </si>
  <si>
    <t>TPE Lycée St Stanislas</t>
  </si>
  <si>
    <t>Journée Chercheurs Accueillent les Malades</t>
  </si>
  <si>
    <t>TPE Lycée Clémenceau</t>
  </si>
  <si>
    <t xml:space="preserve">Classe 3ème (Collège St Blaise - Vertou) </t>
  </si>
  <si>
    <t>Porte-ouvertes de la Fondation Progreffe</t>
  </si>
  <si>
    <t>Journée Portes Ouvertes - Licence (Université de Nantes)</t>
  </si>
  <si>
    <t>Emission de radio Le Labo des savoirs (Prun)</t>
  </si>
  <si>
    <t>Déclics (Lycée Notre Dame)</t>
  </si>
  <si>
    <t>Collège Libertaire Rutigliano - Fondation Centaure</t>
  </si>
  <si>
    <t>Membre du Comité d'Organisation de "La Nuit Blanche des Chercheurs"</t>
  </si>
  <si>
    <t xml:space="preserve">Participation à la vidéo : L’association ALBI vue par ses adhérents </t>
  </si>
  <si>
    <t>10 000 cœur pour l'hôpital</t>
  </si>
  <si>
    <t>Semaine du Cerveau questions &amp; réponses sur Alzheimer</t>
  </si>
  <si>
    <t>Article dans Science et Vie sur l'épigénétique de la maladie d'Alzheimer</t>
  </si>
  <si>
    <t>D. McILROY</t>
  </si>
  <si>
    <t>O'Tablo #7 video explaining the main results Gergen et al, 2018 (Halary F. is the co-last author of this publication)</t>
  </si>
  <si>
    <t>Jury Biorender ePoster Contest 2020</t>
  </si>
  <si>
    <t>Meeting with high school students in the topic: "xenotransplantation"</t>
  </si>
  <si>
    <t xml:space="preserve">Hosting  one high school student for one week discovery course of laboratory/ research  works </t>
  </si>
  <si>
    <t>Journée Laënnec : La Recherche, pourquoi pas moi ? Speed dating organized to young hospital doctors: presentation of research activities of the Laboratoire des Grands Animaux (LGA)</t>
  </si>
  <si>
    <t>interview/Article dans la lettre progreffe "la préservation d'organe avant transplantation"</t>
  </si>
  <si>
    <t>Intervention dans un lycée avec la fondation Progreffe : présentation de la fondation et de son rôle pour financer la recherche en transplantation</t>
  </si>
  <si>
    <t>Intervention dans un lycée (Déclics)</t>
  </si>
  <si>
    <t>Captain at Declic project http://www.cerclefser.org/fr/declics/  Lycée Nelson Mandela</t>
  </si>
  <si>
    <t xml:space="preserve">Collège St Blaise Vertou : Presentation of our research at the high school followed by a  lab visit </t>
  </si>
  <si>
    <t>O’Tableau 2018 https://sfrsante.univ-nantes.fr/evenements-scientifiques/o-tablo/o-tablo-7-2585842.kjsp?RH=1559729553135</t>
  </si>
  <si>
    <t>Participation to the creation of a video about the immune system, carried out within the CRTI by the "Balade Mentale" youtubers, broadcasted during the "Nuit blanche des chercheurs" 2017 and available on their youtube channel.</t>
  </si>
  <si>
    <t>2010-2020</t>
  </si>
  <si>
    <t>Science and society debates about Organ transplantation , organized by the charitable Foundation "Progreffe".</t>
  </si>
  <si>
    <t>Science and society debates about Research in Organ transplantation , organized by the charitable Foundation "Progreffe".</t>
  </si>
  <si>
    <t>Conférence ‘Génomique et numérique, un nouveau paradigme’. Afterwork ExplorNova Studio, Nantes Digital Week</t>
  </si>
  <si>
    <t>Entretiens pour le journal Science et Santé de l’Inserm, « Un anticorps antirejet », 2017, N°36.</t>
  </si>
  <si>
    <t>Magazine Fémi-9 : Entretien Sclérose en plaque et thérapie cellulaire</t>
  </si>
  <si>
    <t>Science et santé : c’est fondamental : « Une vie presque ordinaire pour les personnes greffées?</t>
  </si>
  <si>
    <t>Ouest France</t>
  </si>
  <si>
    <t>~10 articles in local and national newspaper about stem cells and bioethics</t>
  </si>
  <si>
    <t>~20 articles in local and national newspaper about IVF and bioethics</t>
  </si>
  <si>
    <t>N. Caroff</t>
  </si>
  <si>
    <t>2015 - 2019</t>
  </si>
  <si>
    <t>Participation to 5 operations "Passeport Recherche"</t>
  </si>
  <si>
    <t>2018, 2019</t>
  </si>
  <si>
    <t>2019, 2020</t>
  </si>
  <si>
    <t>2016, 2017, 2019</t>
  </si>
  <si>
    <t>Participation to 3 operations "Passeport Recherche"</t>
  </si>
  <si>
    <t>Participation in the "Nuit blanche des Chercheurs" - Science dating event and 5-minute talk to the general public</t>
  </si>
  <si>
    <t>Participation in the "Nuit blanche des Chercheurs" - Bioprinting demo</t>
  </si>
  <si>
    <t>Participation in the "Nuit blanche des Chercheurs" - Science dating</t>
  </si>
  <si>
    <t>2016, 2018, 2019</t>
  </si>
  <si>
    <t>2017, 2018</t>
  </si>
  <si>
    <t>Participation in the "Nuit blanche des Chercheurs"</t>
  </si>
  <si>
    <t>Participation to the "Nuit blanche des chercheurs" - Science dating</t>
  </si>
  <si>
    <t xml:space="preserve">Participation to the operation "Passeport Recherche" </t>
  </si>
  <si>
    <t>Instructor in fundamental virology on a training workshop for medical practitioners organized by the Société Française de Lutte contre le SIDA on 23/05/2019 in Nantes, France</t>
  </si>
  <si>
    <t>Book title: Encyclopédie Médicale Continue Néphrologie. Chapter: "Transplantation rénale : aspects immunologiques", 10/04/2019, Elsevier Masson, Auteurs: Delphine Kervella, Simon Ville, Gilles Blancho</t>
  </si>
  <si>
    <t>Julien BRANCHEREAU</t>
  </si>
  <si>
    <t>Book title: European Textbook on Kidney Transplantation - European Association of Urology 2017</t>
  </si>
  <si>
    <t>Teaching an introductory class in Biology for engineers, April-June 2020, 35 participants</t>
  </si>
  <si>
    <t>Les folles souris nantaises (3 déc 2019). Intervenant</t>
  </si>
  <si>
    <t>Book title: Transplantation, Bioengineering, and Regeneration of the Endocrine Pancreas 1st Edition. Chapter: "Failure of the pancreas allograft", 01/11/2019, Elsevier, Editor: Giuseppe Orlando, Authors: Diego Cantarovich, Delphine Kervella, Julien Branchereau, Georges Karam</t>
  </si>
  <si>
    <t>Book title: Encyclopédie Médico-chirurgicale. Chapter "Prélèvement des reins sur patient décédé après arrêt cardiaque"</t>
  </si>
  <si>
    <t>Book title: Encyclopédie Médico-chirurgicale. Chapter "Rein et machine de perfusion"</t>
  </si>
  <si>
    <t xml:space="preserve">Book title: Adaptation et traduction des guidelines de l’European Association of Urology sur la transplantation rénale </t>
  </si>
  <si>
    <t>MOOC (part1) "Cellules et cellules souches"</t>
  </si>
  <si>
    <t>MOOC (part2)  "Cellules et cellules souches" and webdocumentary http://cellules-souches-webdoc.fr/</t>
  </si>
  <si>
    <t xml:space="preserve">INVOLVEMENT IN TRAINING </t>
  </si>
  <si>
    <r>
      <rPr>
        <b/>
        <i/>
        <sz val="12"/>
        <color rgb="FF0070C0"/>
        <rFont val="Calibri"/>
        <family val="2"/>
        <scheme val="minor"/>
      </rPr>
      <t>Implication de chaque équipe dans la formation par la recherche:</t>
    </r>
    <r>
      <rPr>
        <i/>
        <sz val="12"/>
        <color rgb="FF0070C0"/>
        <rFont val="Calibri"/>
        <family val="2"/>
        <scheme val="minor"/>
      </rPr>
      <t xml:space="preserve">
- HDR defense = nombre d'HDR soutenues
- Hosting of M1, M2 trainees: nombre de stagiaires acceuillis sur la période considérée
- Sont à prendre en compte les membres de l'unité qui sont responsables d'une mention ou d'un parcours de master avec ou sans labellisation internationale (Erasmus Mundus par ex.)</t>
    </r>
  </si>
  <si>
    <t>pour les M1 et M2, pas besoin de mettre le nom des stagiaires</t>
  </si>
  <si>
    <t>Venceslas Douillard</t>
  </si>
  <si>
    <t>R Josien</t>
  </si>
  <si>
    <t>&gt;10</t>
  </si>
  <si>
    <t>Master 1 "Immunopathologie approfondie" Nantes University Medical School</t>
  </si>
  <si>
    <t xml:space="preserve">In charge of the 'Introductory Biology and Bioinformatics' program in Centrale Nantes engineering school. </t>
  </si>
  <si>
    <t xml:space="preserve">Co-leader of the 'Bioinformatics for Health' program in Centrale Nantes engineering school. </t>
  </si>
  <si>
    <t>Immunotherapy for hospital-acquired infections (Nov. 2016)</t>
  </si>
  <si>
    <t>Master 2 Biologie Santé, Biologie, Biotechnologie &amp; Recherche Thérapeutique, Université de Nantes</t>
  </si>
  <si>
    <t>DIU Immunologie &amp; Biothérapies, Université de la Sorbonne, Paris</t>
  </si>
  <si>
    <t>Master 1 Biologie Santé, UE Biologie et Pathologies moléculaires, Université de Nantes</t>
  </si>
  <si>
    <t>Master 2 Biologie Santé, Recherche en Pharmacologie, Université de Nantes</t>
  </si>
  <si>
    <t>Implication de chaque équipe dans la formation par la recherche: on prendra en compte la supervision d'étudiants en thèse, la durée moyenne des thèses, les publications issues des thèses et le devenir des doctorants</t>
  </si>
  <si>
    <t>Name of the student</t>
  </si>
  <si>
    <t>Nationality</t>
  </si>
  <si>
    <t>defended thesis/ on going thesis</t>
  </si>
  <si>
    <t>thesis start date</t>
  </si>
  <si>
    <t>if applicable, date of defense</t>
  </si>
  <si>
    <t>duration of the thesis (months)</t>
  </si>
  <si>
    <t>title of the thesis</t>
  </si>
  <si>
    <t>name of the thesis director</t>
  </si>
  <si>
    <t>associated funding
(If CIFRE, name of the company)</t>
  </si>
  <si>
    <t>total number of original articles</t>
  </si>
  <si>
    <t>number of original articles 1st, 2nd position</t>
  </si>
  <si>
    <t>journal, year
(only for publication 1st, 2nd position)</t>
  </si>
  <si>
    <t>becoming of the doctoral student</t>
  </si>
  <si>
    <t>Marion Drouin</t>
  </si>
  <si>
    <t>Decipher the role of the novel myeloid immune checkpoint receptor CLEC-1 and application for cancer therapy</t>
  </si>
  <si>
    <t>CIFRE (OSE-Immunotherapeutics)</t>
  </si>
  <si>
    <t>Elea Boucard</t>
  </si>
  <si>
    <t>Développement d'un modèle bio-imprimé de muqueuse humaine pour l'étude des interactions hôte/virus</t>
  </si>
  <si>
    <t>Nantes University</t>
  </si>
  <si>
    <t>Lucile Drujont</t>
  </si>
  <si>
    <t>20/05/2016</t>
  </si>
  <si>
    <t>Étude de nouveaux acteurs de l’immunité de type 17 à travers l’exploration du rôle des canaux ioniques TMEM176A et B dans les cellules RORγt+.</t>
  </si>
  <si>
    <t>C Cuturi</t>
  </si>
  <si>
    <t>Co-funding Inserm / Région Pays de la Loire</t>
  </si>
  <si>
    <t>Maria-Dolores Lopez-Robles</t>
  </si>
  <si>
    <t>29/09/2017</t>
  </si>
  <si>
    <t>Étude de CLEC-1, un récepteur lectin-like de type C dans la fonction des cellules dendritiques et la tolérance immune</t>
  </si>
  <si>
    <t>E Chiffoleau</t>
  </si>
  <si>
    <t>Ingenieur France</t>
  </si>
  <si>
    <t>Janina Gergen</t>
  </si>
  <si>
    <t>german</t>
  </si>
  <si>
    <t>The CRISPR/Cas9 system as an anti-viral strategy against the human cytomegalovirus</t>
  </si>
  <si>
    <t>Plos One 2018</t>
  </si>
  <si>
    <t>Researcher in private company, CureVac</t>
  </si>
  <si>
    <t>Mathieu Sikorski</t>
  </si>
  <si>
    <t>De l’implication des cellules dendritiques myéloïdes humaines dans la physiopathologie de l’infection à polyomavirus BK</t>
  </si>
  <si>
    <t>F Halary</t>
  </si>
  <si>
    <t>creation start up</t>
  </si>
  <si>
    <t>Jason Ossart</t>
  </si>
  <si>
    <t>13/03/2018</t>
  </si>
  <si>
    <t>Génération et analyse d’un nouveau modèle de maladie APECED par déficience pour Aire chez le rat</t>
  </si>
  <si>
    <t>Ahmed Abidi</t>
  </si>
  <si>
    <t>tunisian</t>
  </si>
  <si>
    <t>18/10/2018</t>
  </si>
  <si>
    <t>Sources cellulaires et role de l’Interleukine-22 binding protein (IL-22BP) dans le contrôle des actions homéostatiques de l’IL-22 dans l’intestin</t>
  </si>
  <si>
    <t>CHU de Nantes, Collaboration Tunisie</t>
  </si>
  <si>
    <t>Post doc Nantes</t>
  </si>
  <si>
    <t>27/11/2018</t>
  </si>
  <si>
    <t>Novel mechanisms in tolerogenic dendritic cells</t>
  </si>
  <si>
    <t>Cell metabolism 2019</t>
  </si>
  <si>
    <t>Post doc Oxford</t>
  </si>
  <si>
    <t>Mélanie Lancien</t>
  </si>
  <si>
    <t>15/10/2019</t>
  </si>
  <si>
    <t>Etude du rôle des gènes homologues Tmem176a et Tmem76b dans le système immunitaire : Immunité de type 17 et biologie des cellules dendritiques</t>
  </si>
  <si>
    <t>C Cuturi/C Louvet</t>
  </si>
  <si>
    <t>Amandine Even</t>
  </si>
  <si>
    <t>25/10/2019</t>
  </si>
  <si>
    <t>Utilisation de la thérapie cellulaire à l’aide de cellules dendritiques tolérogènes autologues en transplantation et dans les pathologies inflammatoires</t>
  </si>
  <si>
    <t>Aurélie Fantou</t>
  </si>
  <si>
    <t>Emmanuelle Renard</t>
  </si>
  <si>
    <t>Les cellules souches et la pulpe dentaire</t>
  </si>
  <si>
    <t>MCUPH Nantes</t>
  </si>
  <si>
    <t>vietnamese</t>
  </si>
  <si>
    <t xml:space="preserve">Characterization of BK polyomavirus-specific monoclonal antibodies in kidney transplant recipients </t>
  </si>
  <si>
    <t>D Mc Ilroy</t>
  </si>
  <si>
    <t>ANR PRC (BKNaB project)</t>
  </si>
  <si>
    <t>Marie Sorin</t>
  </si>
  <si>
    <t>Ministerial doctoral fellowship</t>
  </si>
  <si>
    <t>Alice Mollé</t>
  </si>
  <si>
    <t>R Josien/J Poschmann</t>
  </si>
  <si>
    <t>Thomas Laurent</t>
  </si>
  <si>
    <t>Développement de nouvelles approches pour
l’analyses des interactions cellulaires dans les maladies immunitaires</t>
  </si>
  <si>
    <t>Coraline Chéneau</t>
  </si>
  <si>
    <t>19/10/2015</t>
  </si>
  <si>
    <t>CARACTERISATION MOLECULAIRE DES INTERACTIONS HCMV/CELLULES DENDRITIQUES: IMPACT DES GLYCOSYLATIONS DE L'ENVELOPPE VIRALE SUR LE TROPISME</t>
  </si>
  <si>
    <t>Région PdL, ARMINA consortium</t>
  </si>
  <si>
    <t>postdoc Montpellier</t>
  </si>
  <si>
    <t>Vanessa Chenouard</t>
  </si>
  <si>
    <t>Amélioration des techniques d'édition du génome à l'aide de CRISPRs/cas9</t>
  </si>
  <si>
    <t>CIFRE (Genoway)</t>
  </si>
  <si>
    <t>Malika Gantier</t>
  </si>
  <si>
    <t>Développement de cellules ES/iPS et des dérivés hépatocytaires avec des propriétés tolérogènes</t>
  </si>
  <si>
    <t>CIFRE (Goliver)</t>
  </si>
  <si>
    <t>Génération et analyse d'un nouveau modèle de la maladie APECED par déficience pour Aire chez le rat</t>
  </si>
  <si>
    <t>Post-doctorate New York USA</t>
  </si>
  <si>
    <t>Antoine Freuchet</t>
  </si>
  <si>
    <t>18/12/2019</t>
  </si>
  <si>
    <t xml:space="preserve">Etude du rôle de l'IL34 et de son potentiel comme inducteur de la tolérance en transplantation. </t>
  </si>
  <si>
    <t>C. Guillonneau/I. Anegon</t>
  </si>
  <si>
    <t>Léa Flippe</t>
  </si>
  <si>
    <t>Retour vers le futur immun : tregs à partir d'IPS.</t>
  </si>
  <si>
    <t>C. Guillonneau/L. David</t>
  </si>
  <si>
    <t>Region Pays de la Loire (TIPS project) &amp; FRM</t>
  </si>
  <si>
    <t>Nail Benallegue</t>
  </si>
  <si>
    <t>Lymphocytes T CD8 régulateurs dans la sclérose en plaques.</t>
  </si>
  <si>
    <t>C. Guillonneau/ D. Laplaud</t>
  </si>
  <si>
    <t>Inserm fellowship</t>
  </si>
  <si>
    <t>Marine Besnard</t>
  </si>
  <si>
    <t xml:space="preserve">Etude du potentiel de l'immunothérapie anti-CD45RC pour traiter le syndrome auto-immun APECED. </t>
  </si>
  <si>
    <t>Laetitia Boucault</t>
  </si>
  <si>
    <t>Induction de tolérance par ciblage de la molécule CD45RC : mécanismes et potentiel en transplantation humaine.</t>
  </si>
  <si>
    <t>Céline Sérazin</t>
  </si>
  <si>
    <t>Etude de la biologie des Tregs CD8+ chez l’homme</t>
  </si>
  <si>
    <t>Stéphanie KILENS</t>
  </si>
  <si>
    <t>26/10/2017</t>
  </si>
  <si>
    <t>I. Anegon/L. David</t>
  </si>
  <si>
    <t>ProGreffe foundation and FRM</t>
  </si>
  <si>
    <t>Gael CASTEL</t>
  </si>
  <si>
    <t>Caractérisation de la mise en place du trophectoderme humain</t>
  </si>
  <si>
    <t>Alexandre BRUNEAU</t>
  </si>
  <si>
    <t>Identification des voies de signalisation impliquées dans la spécification de la lignée lors du développement préimplantatoire humain</t>
  </si>
  <si>
    <t>Arnaud REIGNIER</t>
  </si>
  <si>
    <t>Etude du développement préimplantatoire humain : de la biologie du développement à l'assistance médicale à la procréation</t>
  </si>
  <si>
    <t>T. Freour</t>
  </si>
  <si>
    <t>J Assist Reprod Genet, 2015; Andrologia, 2018; Reprod Biomed Online; J Assist Reprod Genet, 2018; Reprod Biomed Online, 2019; J Assist Reprod Genet, 2019</t>
  </si>
  <si>
    <t>Dimitri MEISTERMANN</t>
  </si>
  <si>
    <t>Modélisation du développement préimplantatoire humain à partir de données de transcriptomes de cellules uniques.</t>
  </si>
  <si>
    <t>J. Bourdon/L. David</t>
  </si>
  <si>
    <t>Finox foward Initiative</t>
  </si>
  <si>
    <t>Nat Com, 2018; Front Immunol, 2018</t>
  </si>
  <si>
    <t>Etude de la contribution des marques épigénétiques du sperme sur la
régulation des gènes impliqués dans le développement embryonnaire</t>
  </si>
  <si>
    <t>P. Barrière/J. Jullien</t>
  </si>
  <si>
    <t>Connect Talent (PI: J. Jullien)</t>
  </si>
  <si>
    <t>Lyssia BELARIF</t>
  </si>
  <si>
    <t>french/algerian</t>
  </si>
  <si>
    <t>23/10/2017</t>
  </si>
  <si>
    <t>Evaluation of new therapeutics antibodies against IL-7Ralpha in inflammatory bowel disease.</t>
  </si>
  <si>
    <t>G. Blancho </t>
  </si>
  <si>
    <t>CIFRE (Effimune)</t>
  </si>
  <si>
    <t>Research Engineer at OSEImmunotheraputics, France</t>
  </si>
  <si>
    <t>Etude de l'accommodation en situation d'allo-immunisation anti-CMH</t>
  </si>
  <si>
    <t>CENTAURE Foundation</t>
  </si>
  <si>
    <t>CCU-AH  chef de clinique des universités - assistant hospitalier,  CHU Nantes</t>
  </si>
  <si>
    <t>Charlène TRILLEAUD</t>
  </si>
  <si>
    <t>Développement d'un agoniste anti-Chemr23 comme vecteur de la résolution de l'inflammation.</t>
  </si>
  <si>
    <t>Etude de techniques innovantes de préservation du pancréas dans des modèles de transplantations précliniques"</t>
  </si>
  <si>
    <t>PH, CHU Nantes</t>
  </si>
  <si>
    <t>Etude du rôle SIRP gamma et CD28H dans le système immunitaire humain</t>
  </si>
  <si>
    <t>EFFI-CLIN project (BPI France)</t>
  </si>
  <si>
    <t>Alexandre GLEMAIN</t>
  </si>
  <si>
    <t>Micro-ARNs
des neutrophiles dans les vascularites à ANCA</t>
  </si>
  <si>
    <t>Safa DEHMANI</t>
  </si>
  <si>
    <t xml:space="preserve">Évaluation du blocage de l'interaction SIRPgamma/CD47 
comme stratégie thérapeutique en transplantation 
et maladies chroniques auto-immunes et inflammatoires </t>
  </si>
  <si>
    <t>Estelle Geffard</t>
  </si>
  <si>
    <t>Développement d’outils de médecine de précision pour accompagner la prise de décision médicale.</t>
  </si>
  <si>
    <t>PA Gourraud / N Vince</t>
  </si>
  <si>
    <t>Connect Talent (PI: PA Gourraud)</t>
  </si>
  <si>
    <t>Rokhaya Ba</t>
  </si>
  <si>
    <t>senegalese</t>
  </si>
  <si>
    <t>Intégration de données génétiques à grande échelle pour l'amélioration de la prise en charge du transplanté rénal</t>
  </si>
  <si>
    <t>S Limou / PA Gourraud</t>
  </si>
  <si>
    <t>Développement d'outils bioinformatiques d'apprentissage de données multi-omiques pour le suivi personnalisé du transplanté rénal</t>
  </si>
  <si>
    <t>Alexandre Walencik</t>
  </si>
  <si>
    <t>Emerging needs for data-driven decision support tool in hematopoietic stem cell transplantation : state of the art, developments and validation</t>
  </si>
  <si>
    <t>Biologist in EFS</t>
  </si>
  <si>
    <t>19/01/2015</t>
  </si>
  <si>
    <t>Analyse de la différenciation et de la régulation des cellules B chez des patients tolérants un greffon rénal</t>
  </si>
  <si>
    <t>1.Chenouard A, Chesneau M, Braza F, et al. Phenotype and functions of B cells in patients with acute brain injuries. Mol Immunol. 2015;68(2 Pt A):350-356. doi:10.1016/j.molimm.2015.09.001
2.Chesneau M, Michel L, Dugast E, et al. Tolerant Kidney Transplant Patients Produce B Cells with Regulatory Properties. J Am Soc Nephrol. 2015;26(10):2588-2598. doi:10.1681/ASN.2014040404
3.Michel L, Chesneau M, Manceau P, et al. Unaltered regulatory B-cell frequency and function in patients with multiple sclerosis. Clin Immunol. 2014;155(2):198-208. doi:10.1016/j.clim.2014.09.011
4.Chesneau M, Michel L, Degauque N, Brouard S. Regulatory B cells and tolerance in transplantation: from animal models to human. Front Immunol. 2013;4:497. Published 2013 Dec 31. doi:10.3389/fimmu.2013.00497</t>
  </si>
  <si>
    <t>Engineer Nantes</t>
  </si>
  <si>
    <t>25/09/2015</t>
  </si>
  <si>
    <t xml:space="preserve">Polymorphisme et diversité des protéines MICA : caractérisation de nouvelles isoformes de MICA et rôle du variant MICA A5.1 en transplantation rénale </t>
  </si>
  <si>
    <t>1.Gavlovsky PJ, Tonnerre P, Gérard N, et al. Alternative Splice Transcripts for MHC Class I-like MICA Encode Novel NKG2D Ligands with Agonist or Antagonist Functions. J Immunol. 2016;197(3):736-746. doi:10.4049/jimmunol.1501416
2.Gavlovsky PJ, Tonnerre P, Guitton C, Charreau B. Expression of MHC class I-related molecules MICA, HLA-E and EPCR shape endothelial cells with unique functions in innate and adaptive immunity. Hum Immunol. 2016;77(11):1084-1091. doi:10.1016/j.humimm.2016.02.007</t>
  </si>
  <si>
    <t>Michelle Yap</t>
  </si>
  <si>
    <t>american</t>
  </si>
  <si>
    <t xml:space="preserve">The Characterization of CD8 T lymphocyte subset differentiation and their immunometabolic programming in kidney transplantation </t>
  </si>
  <si>
    <t xml:space="preserve">1.Yap M, Boeffard F, Clave E, et al. Expansion of highly differentiated cytotoxic terminally differentiated effector memory CD8+ T cells in a subset of clinically stable kidney transplant recipients: a potential marker for late graft dysfunction. J Am Soc Nephrol. 2014;25(8):1856-1868. doi:10.1681/ASN.2013080848
2.Yap M, Brouard S, Pecqueur C, Degauque N. Targeting CD8 T-Cell Metabolism in Transplantation. Front Immunol. 2015;6:547. Published 2015 Oct 23. doi:10.3389/fimmu.2015.00547
3.Yap M, Tilly G, Giral M, Brouard S, Degauque N. Benefits of Using CD45RA and CD28 to Investigate CD8 Subsets in Kidney Transplant Recipients. Am J Transplant. 2016;16(3):999-1006. doi:10.1111/ajt.13581
4.Tilly G, Doan-Ngoc TM, Yap M, et al. IL-15 Harnesses Pro-inflammatory Function of TEMRA CD8 in Kidney-Transplant Recipients. Front Immunol. 2017;8:778. Published 2017 Jun 30. doi:10.3389/fimmu.2017.00778
5.Jacquemont L, Tilly G, Yap M, et al. Terminally Differentiated Effector Memory CD8+ T Cells Identify Kidney Transplant Recipients at High Risk of Graft Failure. J Am Soc Nephrol. 2020;31(4):876-891. doi:10.1681/ASN.2019080847
</t>
  </si>
  <si>
    <t>Postdoc</t>
  </si>
  <si>
    <t>Antoine Neel</t>
  </si>
  <si>
    <t xml:space="preserve">Contribution à l’étude de la physiopathologie des vascularités associées aux anticorps anti-cytoplasme des polynucléaires neutrophiles </t>
  </si>
  <si>
    <t>Axa Foundation</t>
  </si>
  <si>
    <t>Néel A, Bucchia M, Néel M, et al. Dampening of CD8+ T Cell Response by B Cell Depletion Therapy in Antineutrophil Cytoplasmic Antibody-Associated Vasculitis. Arthritis Rheumatol. 2019;71(4):641-650. doi:10.1002/art.40766</t>
  </si>
  <si>
    <t>Valentin Le Guen</t>
  </si>
  <si>
    <t xml:space="preserve">Induction de la tolérance allogénique par transfert de gène dans le foie </t>
  </si>
  <si>
    <t>IHU CESTI and SFT</t>
  </si>
  <si>
    <t>Le Guen V, Judor JP, Boeffard F, et al. Alloantigen gene transfer to hepatocytes promotes tolerance to pancreatic islet graft by inducing CD8+ regulatory T cells. J Hepatol. 2017;66(4):765-777. doi:10.1016/j.jhep.2016.11.019</t>
  </si>
  <si>
    <t>Alexis Chesnouard</t>
  </si>
  <si>
    <t xml:space="preserve">Analyse des lymphocytes T folliculaires helper chez les patients tolérant leur greffon rénal </t>
  </si>
  <si>
    <t xml:space="preserve">Chenouard A, Chesneau M, Bui Nguyen L, et al. Renal Operational Tolerance Is Associated With a Defect of Blood Tfh Cells That Exhibit Impaired B Cell Help. Am J Transplant. 2017;17(6):1490-1501. doi:10.1111/ajt.14142
Chenouard A, Chesneau M, Braza F, et al. Phenotype and functions of B cells in patients with acute brain injuries. Mol Immunol. 2015;68(2 Pt A):350-356. doi:10.1016/j.molimm.2015.09.001
</t>
  </si>
  <si>
    <t>MCU PH Nantes</t>
  </si>
  <si>
    <t xml:space="preserve">Etude de la réponse lymphocytaire T non conventionnelle restreinte par HLA-E lors de l’infection par le cytomégalovirus chez les patients transplantés rénaux </t>
  </si>
  <si>
    <t>Jouand N, Bressollette-Bodin C, Gérard N, et al. HCMV triggers frequent and persistent UL40-specific unconventional HLA-E-restricted CD8 T-cell responses with potential autologous and allogeneic peptide recognition. PLoS Pathog. 2018;14(4):e1007041. Published 2018 Apr 30. doi:10.1371/journal.ppat.1007041</t>
  </si>
  <si>
    <t>Maxim Durand</t>
  </si>
  <si>
    <t>Etude de la régulation lymphocytaire T dans deux modèles de transplantation rénale et pulmonaire </t>
  </si>
  <si>
    <t>S Brouard</t>
  </si>
  <si>
    <t>Postdoc in UK</t>
  </si>
  <si>
    <t>Lola Jacquemont</t>
  </si>
  <si>
    <t>14/09/2018</t>
  </si>
  <si>
    <t xml:space="preserve">Lymphocytes T CD8+ mémoires et devenir du greffon en transplantation </t>
  </si>
  <si>
    <t>CHU de Nantes / ProGreffe foundation</t>
  </si>
  <si>
    <t xml:space="preserve">Jacquemont L, Tilly G, Yap M, et al. Terminally Differentiated Effector Memory CD8+ T Cells Identify Kidney Transplant Recipients at High Risk of Graft Failure. J Am Soc Nephrol. 2020;31(4):876-891. doi:10.1681/ASN.2019080847
Jacquemont L, Soulillou JP, Degauque N. Blood biomarkers of kidney transplant rejection, an endless search?. Expert Rev Mol Diagn. 2017;17(7):687-697. doi:10.1080/14737159.2017.1337512
</t>
  </si>
  <si>
    <t>CCA Nantes</t>
  </si>
  <si>
    <t>Tra-My Doan Ngoc</t>
  </si>
  <si>
    <t xml:space="preserve">Caractérisation des fonctions immunologiques et migratoires des lymphocytes T CD8 TEMRA en transplantation rénale </t>
  </si>
  <si>
    <t xml:space="preserve">Tilly G, Doan-Ngoc TM, Yap M, et al. IL-15 Harnesses Pro-inflammatory Function of TEMRA CD8 in Kidney-Transplant Recipients. Front Immunol. 2017;8:778. Published 2017 Jun 30. doi:10.3389/fimmu.2017.00778
</t>
  </si>
  <si>
    <t>Malo Daniel</t>
  </si>
  <si>
    <t>Induction de la tolérance allogénique par transfert de gène hépatique</t>
  </si>
  <si>
    <t>Anaïs Cardon</t>
  </si>
  <si>
    <t>Système immunitaire hépatique: de la tolérance à l'auto-immunhité</t>
  </si>
  <si>
    <t>S Conchon / A Renand</t>
  </si>
  <si>
    <t>Nicolas Sailliet</t>
  </si>
  <si>
    <t>Evaluation de molécules inhibitrices des Janus kinases in vitro et in vivo dans un modèle animal et chez l'homme</t>
  </si>
  <si>
    <t>CIFRE (CEVA Santé animale)</t>
  </si>
  <si>
    <t>1.Sailliet N, Brosseau C, Robert J-M, Brouard S. Role of JAK inhibitors and immune cells in transplantation. Cytokine Growth Factor Rev. 2019 Jun;47:62–73. PMID: 31133508</t>
  </si>
  <si>
    <t>Florian Dubois</t>
  </si>
  <si>
    <t>Caracterisation des Bregs et génération à partir de cellules souches pluripotentes</t>
  </si>
  <si>
    <t>1.Durand M, Dubois F, Dejou C, Durand E, Danger R, Chesneau M, Brosseau C, Guerif P, Soulillou J-P, Degauque N, Eliaou J-F, Giral M, Bonnefoy N, Brouard S. Increased degradation of ATP is driven by memory regulatory T cells in kidney transplantation tolerance. Kidney Int. 2018 May;93(5):1154–1164. PMID: 29455908
2.Dubois F, Limou S, Chesneau M, Degauque N, Brouard S, Danger R. Transcriptional meta-analysis of regulatory B cells [published online ahead of print, 2020 Jun 11]. Eur J Immunol. 2020;10.1002/eji.201948489. doi:10.1002/eji.201948489</t>
  </si>
  <si>
    <t>Amélie Rousselière</t>
  </si>
  <si>
    <t>Incidence de la réponse T CD8 non conventionnelle anti-HCMV sur le rejet chronique et la résolution de l'infection chez les patients transplantés</t>
  </si>
  <si>
    <t>Yodit Feseha</t>
  </si>
  <si>
    <t>english</t>
  </si>
  <si>
    <t>Trib1-mediated control of Treg function and its role in maintaining adipose tissue health</t>
  </si>
  <si>
    <t>S Brouard / R Danger</t>
  </si>
  <si>
    <t>European fellowship (TRAIN ITN project)</t>
  </si>
  <si>
    <t>Juliette Rousse</t>
  </si>
  <si>
    <t>Modulation par les sucres de la réponse immunitaire chez l'Homme</t>
  </si>
  <si>
    <t>CIFRE (Xenothera)</t>
  </si>
  <si>
    <t>1.Rousse J, Salama A, Leviatan Ben-Arye S, Hruba P, Slatinska J, Evanno G, Duvaux O, Blanchard D, Yu H, Chen X, Bach J-M, Padler-Karavani V, Viklicky O, Soulillou J-P. Quantitative and qualitative changes in anti-Neu5Gc antibody response following rabbit anti-thymocyte IgG induction in kidney allograft recipients. Eur J Clin Invest. 2019 Jan 8;49(4):e13069. PMID: 30620396
2.Le Berre L, Rousse J, Gourraud P-A, Imbert-Marcille B-M, Salama A, Evanno G, Semana G, Nicot A, Dugast E, Guerif P, Adjaoud C, Freour T, Brouard S, Agbalika F, Marignier R, Brassat D, Laplaud DA, Drouet E, Van Pesch V, Soulillou JP. Decrease of blood anti-α1,3 Galactose Abs levels in multiple sclerosis (MS) and clinically isolated syndrome (CIS) patients. Clin Immunol. 2017 Jul;180:128–135. PMID: 28506921</t>
  </si>
  <si>
    <t>Bryan Nicol</t>
  </si>
  <si>
    <t>22/09/2016</t>
  </si>
  <si>
    <t xml:space="preserve">Analyse de l’implication des lymphocytes T CD8+ exprimant l’antigène CD161 dans la sclérose en plaques </t>
  </si>
  <si>
    <t>D Laplaud</t>
  </si>
  <si>
    <t>Nicol B, Salou M, Vogel I, Garcia A, Dugast E, Morille J, Killens S, Charpentier E, Donnant A, Nedellec S, Jacq-Foucher M, Le Frere F, Wiertlwski S, Bourreille A, Brouard S, Michel L, David L, Gourraud PA, Degauque N, Nicot AB, Berthelot L, Laplaud DA. An intermediate level of CD161 expression defines a novel activated, inflammatory, and pathogenic subset of CD8+ T cells involved in multiple sclerosis. J Autoimmun 2018 Mar;88:61-74.  doi: 10.1016/j.jaut.2017.10.005.</t>
  </si>
  <si>
    <t>Medical student</t>
  </si>
  <si>
    <t>Jérémy Morille</t>
  </si>
  <si>
    <t>Analyse de la différenciation lymphocytaire B dans la sclérose en plaques.</t>
  </si>
  <si>
    <t>Nicol B, Salou M, Vogel I, Garcia A, Dugast E, Morille J, Killens S, Charpentier E, Donnant A, Nedellec S, Jacq-Foucher M, Le Frere F, Wiertlwski S, Bourreille A, Brouard S, Michel L, David L, Gourraud PA, Degauque N, Nicot AB, Berthelot L, Laplaud DA. An intermediate level of CD161 expression defines a novel activated, inflammatory, and pathogenic subset of CD8+ T cells involved in multiple sclerosis. J Autoimmun 2018 Mar;88:61-74.  doi: 10.1016/j.jaut.2017.10.005. Vallino A, Dos Santos A, Mathe C, Garcia A, Morille J, Dugast E, Shah S, Hery-Arnaud G, Guilloux CA, Gleeson PJ, Monteiro RC, Soulillou JP, Harb J, Bigot-Corbel E, Michel L, Wiertlewski S, Nicot A, Laplaud DA, Berthelot L. Gut bacteria Akkermansia elicit a specific IgG response in CSF of multiple sclerosis patients.  Neurology Neuroimmunol Neuroinflamm 2020 Mar 2;7(3):e688. doi: 10.1212/NXI.0000000000000688.</t>
  </si>
  <si>
    <t>Etude du rôle de la transglutaminase 2 dans la dysfonction chronique du greffon pulmonaire</t>
  </si>
  <si>
    <t>L Berthelot</t>
  </si>
  <si>
    <t xml:space="preserve">Grégoire M, Uhel F, Lesouhaitier M, Gacouin A, Guirriec M, Mourcin F, Dumontet E, Chalin A, Samson M, Berthelot LL, Tissot A, Kerjouan M, Jouneau S, Le Tulzo Y, Tarte K, Zmijewski JW, Tadié JM. Impaired efferocytosis and neutrophil extracellular traps clearance by macrophages in ARDS. Eur Respir J. 2018 Aug 2;52(2). doi: 10.1183/13993003.02590-2017. Brosseau C, Danger R, Durand M, Durand E, Foureau A, Lacoste P, Tissot A, Roux A, Reynaud-Gaubert M, Kessler R, Mussot S, Dromer C, Brugière O, Mornex JF, Guillemain R, Claustre J, Magnan A, Brouard S; COLT and SysCLAD Consortia. Blood CD9+ B cell, a biomarker of bronchiolitis obliterans syndrome after lung transplantation. Am J Transplant. 2019 Nov;19(11):3162-3175. doi: 10.1111/ajt.15532. Epub 2019 Aug 21.
Durand M, Lacoste P, Danger R, Jacquemont L, Brosseau C, Durand E, Tilly G, Loy J, Foureau A, Royer PJ, Tissot A, Roux A, Reynaud-Gaubert M, Kessler R, Mussot S, Dromer C, Brugière O, Mornex JF, Guillemain R, Claustre J, Degauque N, Magnan A, Brouard S; COLT and SysCLAD Consortia. High circulating CD4+CD25hiFOXP3+ T-cell sub-population early after lung transplantation is associated with development of bronchiolitis obliterans syndrome. J Heart Lung Transplant. 2018 Jun;37(6):770-781. doi: 10.1016/j.healun.2018.01.1306. Epub 2018 Mar 20.
Danger R, Royer PJ, Reboulleau D, Durand E, Loy J, Tissot A, Lacoste P, Roux A, Reynaud-Gaubert M, Gomez C, Kessler R, Mussot S, Dromer C, Brugière O, Mornex JF, Guillemain R, Dahan M, Knoop C, Botturi K, Foureau A, Pison C, Koutsokera A, Nicod LP, Brouard S, Magnan A; COLT and SysCLAD Consortia. Blood Gene Expression Predicts Bronchiolitis Obliterans Syndrome. Front Immunol. 2018 Jan 11;8:1841. doi: 10.3389/fimmu.2017.01841. eCollection 2017.
</t>
  </si>
  <si>
    <t>Sita Shah</t>
  </si>
  <si>
    <t>french/english</t>
  </si>
  <si>
    <t>Analyse du rôle de CD99 dans la sclérose en plaques</t>
  </si>
  <si>
    <t>Vallino A, Dos Santos A, Mathe C, Garcia A, Morille J, Dugast E, Shah S, Hery-Arnaud G, Guilloux CA, Gleeson PJ, Monteiro RC, Soulillou JP, Harb J, Bigot-Corbel E, Michel L, Wiertlewski S, Nicot A, Laplaud DA, Berthelot L. Gut bacteria Akkermansia elicit a specific IgG response in CSF of multiple sclerosis patients.  Neurology Neuroimmunol Neuroinflamm 2020 Mar 2;7(3):e688. doi: 10.1212/NXI.0000000000000688.</t>
  </si>
  <si>
    <t>Ecole Centrale de Nantes, KTD project (Univ)</t>
  </si>
  <si>
    <t>Chadia Ed Driouch</t>
  </si>
  <si>
    <t>Marocco</t>
  </si>
  <si>
    <t>Dialogue humain pour l'assistance au diagnostic médical</t>
  </si>
  <si>
    <t>Cédric Dumas, PA Gourraud</t>
  </si>
  <si>
    <t>Région/EU-TRAIN</t>
  </si>
  <si>
    <t>Sirine Sayadi</t>
  </si>
  <si>
    <t>Tunisian</t>
  </si>
  <si>
    <t>Distributed Architectures and secure software containers for multi-site medical cooperation.</t>
  </si>
  <si>
    <t>Mario Sudholt, PA Gourraud</t>
  </si>
  <si>
    <t>IMT-Atlantique/EU-TRAIN</t>
  </si>
  <si>
    <t>Francine Padonou</t>
  </si>
  <si>
    <t>benin</t>
  </si>
  <si>
    <t>Etude de l’épissage alternatif des transcrits induits par Aire dans le thymus</t>
  </si>
  <si>
    <t>Nathan Provin</t>
  </si>
  <si>
    <t>Contrôle de l’expression “du soi” dans le thymus pour façonner un système immunitaire fonctionnel et tolérant</t>
  </si>
  <si>
    <t>Anne-Gaelle Leroy</t>
  </si>
  <si>
    <t>Stratégies d'échappement immunitaire de Pseudomonas aeruginosa dans les pneumopathies</t>
  </si>
  <si>
    <t>K. Asehnoune/J. Caillon/L. Crémet</t>
  </si>
  <si>
    <t>Not applicable</t>
  </si>
  <si>
    <t>Marwan Bouras</t>
  </si>
  <si>
    <t>Steroids for immunomodulation after trauma</t>
  </si>
  <si>
    <t>31/10/2019</t>
  </si>
  <si>
    <t>Mise au point d'un modèle murin de plaie diabétique chronique infectée à S. aureus et évaluation de l'impact d'une application locale de bactériophages</t>
  </si>
  <si>
    <t>D. Boutoille/D. Navas</t>
  </si>
  <si>
    <t>A Murine Model of Staphylococcus Aureus Infected Chronic Diabetic Wound: A New Tool to Develop Alternative Therapeutics. Huon JF, Gaborit B, Caillon J, Boutoille D, Navas D. Wound Repair Regen. 2020. PMID: 32134548</t>
  </si>
  <si>
    <t>Assitant hospitalo Univertaire, UFR de Sciences Pharmaceutiques</t>
  </si>
  <si>
    <t>Rôle du TNFR2 exprimé par les lymphocytes T régulateurs au cours de l'immunodépression post septique</t>
  </si>
  <si>
    <t>Regulatory T Cells Expressing Tumor Necrosis Factor
Receptor Type 2 Play a Major Role in CD4+ T-Cell Impairment During SepsisBenjamin J. Gaborit,  Antoine Roquilly, Cédric Louvet, Abderrahmane Sadek,  Benoit Tessoulin,  Alexis Broquet,  Cédric Jacqueline,  Mickael Vourc’h,  Tanguy Chaumette,  Marie Chauveau, Antoine Asquier,  Alexandre Bourdiol,  Virginie Le Mabecque,  Marion Davieau,  Jocelyne Caillon,  David Boutoille,  Fanny Coulpier,  Sophie Lemoine,  Emilie Ronin, Jérémie Poschmann,  Benoit Salomon,  and Karim Asehnoune. J. Infect Dis, under press.</t>
  </si>
  <si>
    <t>Assistant chef de clinique, service des maladies infectieuses et tropicales, CHU de Nantes, service du Pr Raffi</t>
  </si>
  <si>
    <t xml:space="preserve">02/07/2018
</t>
  </si>
  <si>
    <t>Physiopathologie de la pneumonie à Pseudomonas aeruginosa : implication des cellules épithéliales alvéolaires via l'IL-22 et l'échappement immunitaire</t>
  </si>
  <si>
    <t>Pays de la loire Counsil</t>
  </si>
  <si>
    <t>Interleukin-22 Regulates Interferon Lambda Expression in a Mice Model of Pseudomonas Aeruginosa Pneumonia. Broquet A, Besbes A, Martin J, Jacqueline C, Vourc'h M, Roquilly A, Caillon J, Josien R, Asehnoune K. Mol Immunol. 2020. PMID: 31855807</t>
  </si>
  <si>
    <t>Validation d'un modèle murin de traumatisme médullaire entraînant une immunodépression, et évaluation d'une immunothérapie par un anticorps anti-PD-1</t>
  </si>
  <si>
    <t>K. Asehnoune/F. Altare</t>
  </si>
  <si>
    <t>contrat post-doctoral à Bern (laboratoire du Pr Zeerleder )</t>
  </si>
  <si>
    <t>27/06/2017</t>
  </si>
  <si>
    <t>Phylogénie et tropisme de Cutibacterium acnes : impact sur la réaction inflammatoire et la réaction immunitaire lors des infections sur implant</t>
  </si>
  <si>
    <t>K. Asehnoune/S. Corvec</t>
  </si>
  <si>
    <t>Interaction of Cutibacterium (Formerly Propionibacterium) Acnes With Bone Cells: A Step Toward Understanding Bone and Joint Infection Development. Aubin GG, Baud'huin M, Lavigne JP, Brion R, Gouin F, Lepelletier D, Jacqueline C, Heymann D, Asehnoune K, Corvec S. SCI REP-UK. 2017. PMID: 28218305 17. Immune Discrepancies During in Vitro Granuloma Formation in Response to Cutibacterium (Formerly Propionibacterium) Acnes Infection. Aubin GG, Ada Da Silva G, Eishi Y, Jacqueline C, Altare F, Corvec S, Asehnoune K.. Anaerobe. 2017. PMID: 28859990</t>
  </si>
  <si>
    <t>Pharmacien Biologiste, laboratoire LabOuest</t>
  </si>
  <si>
    <t>Immunosubversion du Lymphocyte Natural Killer par Pseudomonas aeruginosa</t>
  </si>
  <si>
    <t>K. Asehnoune/A. Broquet</t>
  </si>
  <si>
    <t xml:space="preserve">Praticien Hospitalier, Service d’Anesthésie-Réanimation, CHU de Nantes, Hôpital Laennec
</t>
  </si>
  <si>
    <t>Physiopathologie des infections ostéo-articulaires sur matériel à Escherichia coli</t>
  </si>
  <si>
    <t>MCU-PH UFR de Pharmacie - Laboratoire de Bactériologie, CHU de Nantes</t>
  </si>
  <si>
    <t>Multiplex CRISPR/Cas9 system impairs HCMV replication by excising an essential viral gene. J. Gergen, F. Coulon, A. Creneguy, N. Elain-Duret, A. Gutierrez, O. Pinkenburg, E. Verhoeyen, I. Anegon, T. H. Nguyen, F. A. Halary, F. Haspot. PlosONE, 2018 Feb 15;13(2):e0192602. doi: 10.1371/journal.pone.0192602. eCollection 2018. PMID: 29447206 [IF 2.8].</t>
  </si>
  <si>
    <t xml:space="preserve">J Immunol. 2018; J Immunol. 2015 ; Med Sci. (Paris) 2015 </t>
  </si>
  <si>
    <t>Nat Com. 2018</t>
  </si>
  <si>
    <t>Nat Com. 2018;  J Clin Invest. 2019</t>
  </si>
  <si>
    <t xml:space="preserve"> 1.IL-7 receptor blockade blunts antigen-specific memory T cell responses and chronic inflammation in primates.  L. Belarif, C. Mary, L. Jacquemont, H. Le Mai, R. Danger, J. Hervouet, D. Minault, V. Thepenier, V. Nerrière-Daguin, E. Nguyen, S. Pengam, E. Largy, A. Delobel, B. Martinet, S. Le Bas-Bernardet, S. Brouard, J-P. Soulillou, N. Degauque, G. Blancho, B. Vanhove, N. Poirier. Nature Communications. 2018 Oct 26;9(1):4483. doi: 10.1038/s41467-018-06804-y. PMID: 30367166 [IF 12.353]                                                                                                                       2.IL-7 receptor influences anti-TNF responsiveness and T cell gut homing in inflammatory bowel disease. Lyssia Belarif, Richard Danger, Laetitia Kermarrec, Véronique Nerrière-Daguin, Sabrina Pengam, Tony Durand, Caroline Mary, Elise Kerdreux, Vanessa Gauttier, Aneta Kucik, Virginie Thepenier, Jerome C. Martin, Christie Chang, Adeeb Rahman, Nina Salabert-Le Guen, Cécile  Braudeau, Ahmed Abidi, Grégoire David, Florent Malard, Celine Takoudju, Bernard Martinet, Nathalie Gérard, Isabelle Neveu, Michel Neunlist, Emmanuel Coron, Thomas T. MacDonald, Pierre 4Desreumaux, Hoa-Le Mai, Stephanie Le Bas-Bernardet, Jean-François Mosnier, Miriam Merad, Régis Josien, Sophie Brouard, Jean-Paul Soulillou, Gilles Blancho, Arnaud Bourreille, Philippe Naveilhan, Bernard Vanhove, and Nicolas Poirier. J Clin Invest. 2019 Apr 2;130. pii: 121668. doi: 10.1172/JCI121668. eCollection 2019 Apr 2. PMID: 30939120 [ IF (2017) 13.25  ]</t>
  </si>
  <si>
    <t>Cryobiology 2018;  Artif Organs 2020; Experimental and Clinical Transplantation 2020.</t>
  </si>
  <si>
    <t xml:space="preserve">1.Hypothermic pulsatile perfusion of human pancreas: Preliminary technical feasibility study based on histology. Branchereau, J; Renaudin, K; Kervella, D; Bernardet, S; Karam, G; Blancho, G; Cantarovich, D. Cryobiology. 2018; 2240(18)30177-9.  doi: 10.1016/j.cryobiol.2018.10.002.  PMID: 30292812 [IF 2,050]                                                                                  - 
2.Ex-situ hypothermic perfusion of non-human primate pancreas: A feasibility study. Prudhomme T, Renaudin K, Lo Faro L, Cantarovich D, Kervella D, Minault D, Hervouet J, Le Bas-Bernardet S, Karam G, Blancho G, Branchereau J. Artif Organs. 2020 Jan 29. doi: 10.1111/aor.13655. PMID: 31995645                                                                                                                                             3.Total Pancreatectomy and Pancreatic Allotransplant in a Porcine Experimental Model. Thomas Prudhomme, Delphine Kervella, Ann Etohan Ogbemudia, Vanessa Gauttier, Karine Renaudin, Benoit Mesnard, David Minault,Jérémy Hervouet, Stéphanie Le Bas-Bernardet, Diego Cantarovich, Georges Karam, Gilles Blancho, Julien Branchereau. Experimental and Clinical Transplantation, 2020, 3: 353-358. doi: 10.6002/ect.2019.0291, PMID: xxxx
</t>
  </si>
  <si>
    <t>Mol Immunol. 2015; J Am Soc Nephrol. 2015; Clin Immunol. 2014; Front Immunol. 2013</t>
  </si>
  <si>
    <t>J Immunol. 2016; Hum Immunol. 2016</t>
  </si>
  <si>
    <t>J Am Soc Nephrol. 2014; Front Immunol. 2015; Am J Transplant. 2016; Front Immunol. 2017; J Am Soc Nephrol. 2020</t>
  </si>
  <si>
    <t>Arthritis Rheumatol. 2019</t>
  </si>
  <si>
    <t>J Hepatol. 2017</t>
  </si>
  <si>
    <t>Am J Transplant. 2017; Mol Immunol. 2015</t>
  </si>
  <si>
    <t>PLoS Pathog. 2018</t>
  </si>
  <si>
    <t>Front Immunol. 2018, Kidney Int. 2018, J Heart Lung Transpl. 2018, Allergy. 2015</t>
  </si>
  <si>
    <t>J Am Soc Nephrol. 2020; Expert Rev Mol Diagn. 2017</t>
  </si>
  <si>
    <t>Front Immunol. 2017</t>
  </si>
  <si>
    <t>Kidney Int. 2018; . Eur J Immunol. 20</t>
  </si>
  <si>
    <t>Eur J Clin Invest. 2019; Clin Immunol. 2017</t>
  </si>
  <si>
    <t>Wound Repair Regen. 2020</t>
  </si>
  <si>
    <t>J. Infect Dis., under press</t>
  </si>
  <si>
    <t>Mol Immunol. 2020</t>
  </si>
  <si>
    <t>Crit Care Med. 2019</t>
  </si>
  <si>
    <t>Immunotherapy With Antiprogrammed Cell Death 1 Antibody Improves Outcome in a Mouse Model of Spinal Cord Injury Followed by Staphylococcus Aureus Pneumonia. Ruggeri T, Jacqueline C, Ambrosi X, Broquet A, Desfrançois J, Roquilly A, Altare F, Asehnoune K. CRIT CARE MED. 2019. PMID: 30303841</t>
  </si>
  <si>
    <t>Sci rep UK. 2017; Anaerobe. 2017</t>
  </si>
  <si>
    <t>Exoenzyme T Plays a Pivotal Role in the IFN-γ Production After Pseudomonas Challenge in IL-12 Primed Natural Killer Cells. Vourc'h M, Roquilly A, Broquet A, David G, Hulin P, Jacqueline C, Caillon J, Retiere C, Asehnoune K.. Front Immunol. 2017. PMID: 29067027</t>
  </si>
  <si>
    <t>Eur J Clin Microbiol. 2016; Pathog Dis. 2015; J Infect. 2012</t>
  </si>
  <si>
    <t>Innate Immune Evasion of Escherichia Coli Clinical Strains From Orthopedic Implant Infections. Crémet L, Broquet A, Jacqueline C, Chaillou C, Asehnoune K, Corvec S, Caroff N.. EUR J CLIN MICROBIOL. 2016. PMID: 27039343 . Pathogenic Potential of Escherichia Coli Clinical Strains From Orthopedic Implant Infections Towards Human Osteoblastic Cells. Crémet L, Broquet A, Brulin B, Jacqueline C, Dauvergne S, Brion R, Asehnoune K, Corvec S, Heymann D, Caroff N. Pathog Dis. 2015. PMID: 26333570  Orthopaedic-implant infections by Escherichia coli: molecular and phenotypic analysis of the causative strains.Crémet L, Corvec S, Bémer P, Bret L, Lebrun C, Lesimple B, Miegeville AF, Reynaud A, Lepelletier D, Caroff N. J Infect. 2012 Feb;64(2):169-75</t>
  </si>
  <si>
    <t>Seront pris en compte les mobilités entrantes (onglet 9) et les mobilités sortantes (onglet 10a), les co-supervisions et les co-tutelles de thèses, les projets communs, les laboratoires européens et internationaux, ….</t>
  </si>
  <si>
    <t>Year of project start</t>
  </si>
  <si>
    <t>Name of the PI involved</t>
  </si>
  <si>
    <r>
      <t xml:space="preserve">type of collaboration
</t>
    </r>
    <r>
      <rPr>
        <sz val="8"/>
        <color theme="1"/>
        <rFont val="Calibri"/>
        <family val="2"/>
        <scheme val="minor"/>
      </rPr>
      <t>(scrolling list)</t>
    </r>
  </si>
  <si>
    <r>
      <t xml:space="preserve">sub-type of collaboration
</t>
    </r>
    <r>
      <rPr>
        <sz val="8"/>
        <color theme="1"/>
        <rFont val="Calibri"/>
        <family val="2"/>
        <scheme val="minor"/>
      </rPr>
      <t>(scrolling list)</t>
    </r>
  </si>
  <si>
    <t>Name of the public or private partner entity</t>
  </si>
  <si>
    <t>Country, state, city</t>
  </si>
  <si>
    <t>Strategic and/or recurring collaboration</t>
  </si>
  <si>
    <t>PI of the partner
(name, e-mail adress)</t>
  </si>
  <si>
    <t>Details</t>
  </si>
  <si>
    <r>
      <t xml:space="preserve">duration (in days)
</t>
    </r>
    <r>
      <rPr>
        <sz val="8"/>
        <color theme="1"/>
        <rFont val="Calibri"/>
        <family val="2"/>
        <scheme val="minor"/>
      </rPr>
      <t>(only for the incoming and outgoing mobilities)</t>
    </r>
  </si>
  <si>
    <t>Active project ?
(yes/ no)</t>
  </si>
  <si>
    <t>Joint publication ? (yes / no)</t>
  </si>
  <si>
    <t>If applicable, ref of the joint publication</t>
  </si>
  <si>
    <t>Project coordinated by CRTI ?
(yes/ no)</t>
  </si>
  <si>
    <t>If applicable, project acronym</t>
  </si>
  <si>
    <t>Scientific orientations</t>
  </si>
  <si>
    <t>Agreement signed ?
(yes/no)</t>
  </si>
  <si>
    <t>If applicable, number of publications resulting from the project</t>
  </si>
  <si>
    <t>Type of funding</t>
  </si>
  <si>
    <t>ARIANE</t>
  </si>
  <si>
    <t>MC Cuturi/ A.Moreau</t>
  </si>
  <si>
    <t>Ospedale San Raffaelle</t>
  </si>
  <si>
    <t>Milan, Italy</t>
  </si>
  <si>
    <t xml:space="preserve">Recurring collaboration </t>
  </si>
  <si>
    <t>Gregori,  S; gregori.silvia@hsr.it</t>
  </si>
  <si>
    <t>COST action 1404</t>
  </si>
  <si>
    <t xml:space="preserve">Amodio G, Cichy J, Conde P, Matteoli G, Moreau A, Ochando J, Oral BH, Pekarova M, Ryan EJ, Roth J, Sohrabi Y, Cuturi MC, Gregori S. Role of myeloid regulatory cells (MRCs) in maintaining tissue homeostasis and promoting tolerance in autoimmunity, inflammatory disease and transplantation. Cancer Immunol Immunother. Oct. 2018. </t>
  </si>
  <si>
    <t>Mye-EUNITER</t>
  </si>
  <si>
    <t xml:space="preserve">Study of myeloid cells </t>
  </si>
  <si>
    <t>EU</t>
  </si>
  <si>
    <t>MC Cuturi/ A.Moreau/ R.Josien</t>
  </si>
  <si>
    <t>Nuffield Department of Surgical Sciences</t>
  </si>
  <si>
    <t>Oxford, UK</t>
  </si>
  <si>
    <t>strategic collaboration</t>
  </si>
  <si>
    <t>Issa, F; fadi.issa@nds.ox.ac.uk</t>
  </si>
  <si>
    <t>BIODRIM</t>
  </si>
  <si>
    <t>2013-2018</t>
  </si>
  <si>
    <t>BioDrIM</t>
  </si>
  <si>
    <t>Experimental models of transplantation</t>
  </si>
  <si>
    <t>1 and 3</t>
  </si>
  <si>
    <t>MC Cuturi/ G. Blancho/ A.Moreau/ R.Josien</t>
  </si>
  <si>
    <t xml:space="preserve">Regensburg, Germany </t>
  </si>
  <si>
    <t>Geissler, E; Edward.Geissler@klinik.uni-regensburg.de</t>
  </si>
  <si>
    <t xml:space="preserve">The ONE Study </t>
  </si>
  <si>
    <t>2012-2018</t>
  </si>
  <si>
    <t>Sawitzki B, Harden PN, Reinke P, Moreau A, Hutchinson JA, Game D, Tang Q, Guinan EC, Battaglia M, Burlingham WJ, Roberts I, Streitz M, Josien R, Böger C, Scotta C, Crisalli K, Hester JL, Juerchott K, Braudeau C, James B, Contreras L, van der Net J, Bergler T, Petchey, W, Dupas N, Kapinsky M, Mutzbauer I, Issa F, Ahrens N, Meyenberg C, Kunzendorf U, Knechtle SJ, Grinyo J, Morris PJ, Brent L, Bushell A, Turka LA, Bluestone JA, Lechler RI, Schlitt H, Cuturi MC, Schlickeiser S, Friend P, Miloud T, Scheffold A, Secchi A, Markmann JF, Kang SM, Hilton R, Banas B, Blancho G, Volk HD, Lombardi G, Wood KJ, Geissler EK. The ONE Study: Evaluation of Regulatory Cell Therapy in Kidney Transplantation Using a Harmonized Trial Design. The Lancet.</t>
  </si>
  <si>
    <t xml:space="preserve">Clinical trial with cell therapy </t>
  </si>
  <si>
    <t>Institute of Medical
Immunology</t>
  </si>
  <si>
    <t>Sawitzki, B; birgit.sawitzki@charite.de</t>
  </si>
  <si>
    <t>Maria Cristina Cuturi</t>
  </si>
  <si>
    <t>Instituto pasteur Montevideo</t>
  </si>
  <si>
    <t>Uruguay</t>
  </si>
  <si>
    <t>marcelo Hill mhill@pasteur.edu.uy</t>
  </si>
  <si>
    <t>study of the role of Tmem176a and B in the immune response</t>
  </si>
  <si>
    <t>2015-until now</t>
  </si>
  <si>
    <t>cancer cell</t>
  </si>
  <si>
    <t>immuno/cancer</t>
  </si>
  <si>
    <t>ecos sud</t>
  </si>
  <si>
    <t>A.Moreau</t>
  </si>
  <si>
    <t>Centre for Analytical Science</t>
  </si>
  <si>
    <t>loughborough, UK</t>
  </si>
  <si>
    <t>Managh, A; A.J.Managh@lboro.ac.uk</t>
  </si>
  <si>
    <t xml:space="preserve">a collaborator of the ONE Study </t>
  </si>
  <si>
    <t xml:space="preserve">Marin E, Bouchet-Delbos L, Renoult O, Louvet C, Nerriere-Daguin V, Managh AJ, Even A, Giraud M, Vu Manh TP, Aguesse A, Bériou G, Chiffoleau E, Alliot-Licht B, Prieur X, Croyal M, Hutchinson JA, Obermajer N, Geissler EK, Vanhove B, Blancho G, Dalod M, Josien R, Pecqueur C, Cuturi MC* and Moreau A*. Human tolerogenic dendritic cells regulate immune responses through lactate synthesis. Cell metabolism. Déc. 2019;30(6):1075-1090. </t>
  </si>
  <si>
    <t xml:space="preserve">part of ONE Study project </t>
  </si>
  <si>
    <t xml:space="preserve">Mass spect. Analysis </t>
  </si>
  <si>
    <t xml:space="preserve">Institut du Thorax </t>
  </si>
  <si>
    <t xml:space="preserve">Nantes, France </t>
  </si>
  <si>
    <t>Prieur, X; xavier.prieur@univ-nantes.fr</t>
  </si>
  <si>
    <t xml:space="preserve">yes </t>
  </si>
  <si>
    <t>Metabolism analysis</t>
  </si>
  <si>
    <t xml:space="preserve">ANR </t>
  </si>
  <si>
    <t xml:space="preserve">CRCINA </t>
  </si>
  <si>
    <t>Pecqueur,C; claire.pecqueur@univ-nantes.fr</t>
  </si>
  <si>
    <t>CIML</t>
  </si>
  <si>
    <t xml:space="preserve">Marseille, France </t>
  </si>
  <si>
    <t>Dalod, M; dalod@ciml.univ-mrs.fr</t>
  </si>
  <si>
    <t>Microarrays analysis</t>
  </si>
  <si>
    <t>centre for medical mycology</t>
  </si>
  <si>
    <t>Exeter, UK</t>
  </si>
  <si>
    <t>Brown G, gordon.brown@exeter.ac.uk</t>
  </si>
  <si>
    <t>reagents</t>
  </si>
  <si>
    <t>Saulquin X ; xavier.saulquin@univ-nantes.fr</t>
  </si>
  <si>
    <t>Nguyen N-K</t>
  </si>
  <si>
    <t>BKNAB</t>
  </si>
  <si>
    <t>Antiviral immunity</t>
  </si>
  <si>
    <t>University of Tübingen</t>
  </si>
  <si>
    <t>Tübingen, Germany</t>
  </si>
  <si>
    <t>Stehle T ; thilo.stehle@uni-tuebingen.de</t>
  </si>
  <si>
    <t>Sorin M</t>
  </si>
  <si>
    <t>CNRS, IRD Montpellier</t>
  </si>
  <si>
    <t>Montpellier, France</t>
  </si>
  <si>
    <t>Bravo IN, ignacio.bravo@ird.fr</t>
  </si>
  <si>
    <t>Transmission of polyomaviruses between archaic hominins and modern humans</t>
  </si>
  <si>
    <t>Region Pays de la Loire</t>
  </si>
  <si>
    <t>CEISAM lab, UN</t>
  </si>
  <si>
    <t>Sébastien Gouin (sebastien.gouin@univ-nantes.fr)</t>
  </si>
  <si>
    <t>PhD student: Coraline Chéneau</t>
  </si>
  <si>
    <t xml:space="preserve">Polymeric mannosides prevent DC-SIGN-mediated cell-infection by cytomegalovirus. Brument S, Cheneau C, Brissonnet Y, Deniaud D, Halary F, Gouin SG. Org Biomol Chem. 2017 Sep 20;15(36):7660-7671. doi: 10.1039/c7ob01569k. PMID: 28871303 </t>
  </si>
  <si>
    <t>ARMINA</t>
  </si>
  <si>
    <t>GeM, Ecole Centrale de Nantes</t>
  </si>
  <si>
    <t>J-Y Hascoët (jean-yves.hascoet@ec-nantes.fr)</t>
  </si>
  <si>
    <t>PhD student: Eléa Boucard</t>
  </si>
  <si>
    <t>bioengineering/bioprinting</t>
  </si>
  <si>
    <t>UN</t>
  </si>
  <si>
    <t>MERLN Institute</t>
  </si>
  <si>
    <t>Maastricht, The Netherlands</t>
  </si>
  <si>
    <t>Carlos Mota (c.mota@maastrichtuniversity.nl)</t>
  </si>
  <si>
    <t>FET Open EU project submission (2020)</t>
  </si>
  <si>
    <t>Poschmann Jeremie</t>
  </si>
  <si>
    <t>LMU, University of Toronto</t>
  </si>
  <si>
    <t>Munich Germany, Toronto Canada</t>
  </si>
  <si>
    <t>juris@ai.utoronto.ca Thomas.Schulze@med.uni-muenchen.de</t>
  </si>
  <si>
    <t>MULIOBIO</t>
  </si>
  <si>
    <t>Immunologie. Genomique fonctionelle</t>
  </si>
  <si>
    <t>antoine.roquilly@univ-nantes.fr</t>
  </si>
  <si>
    <t>PMID: 32424365</t>
  </si>
  <si>
    <t>immunologie/ immunopathologies</t>
  </si>
  <si>
    <t>University of Exeter</t>
  </si>
  <si>
    <t>Exeter/UK</t>
  </si>
  <si>
    <t>drabhinge@gmail.com Akshay Bhinge</t>
  </si>
  <si>
    <t>University of Nantes</t>
  </si>
  <si>
    <t>Nathalie Gaborit</t>
  </si>
  <si>
    <t>epigenetics</t>
  </si>
  <si>
    <t>Karim Ashenoune</t>
  </si>
  <si>
    <t>(in press) JID</t>
  </si>
  <si>
    <t>immunologie</t>
  </si>
  <si>
    <t>EA 3826</t>
  </si>
  <si>
    <t>Strategic collaboration</t>
  </si>
  <si>
    <t>Roquilly A, antoine.roquilly@chu-nantes.fr</t>
  </si>
  <si>
    <t>COVARDS</t>
  </si>
  <si>
    <t>immunopathology COVID</t>
  </si>
  <si>
    <t>ANR Flash COVID</t>
  </si>
  <si>
    <t>Cariou B, Bertrand.cariou@chu-nantes.fr</t>
  </si>
  <si>
    <t>Pari Scientifique Region</t>
  </si>
  <si>
    <t>METABIMMUN</t>
  </si>
  <si>
    <t>immunology, metabolism</t>
  </si>
  <si>
    <t>Pari Scientifique Region PdL</t>
  </si>
  <si>
    <t>Asehnoune K, karim.asehnoune@chu-nantes.fr</t>
  </si>
  <si>
    <t>Broquet et al. Sci Rep 2017;  Broquet et al, Mol Immunol 2019</t>
  </si>
  <si>
    <t>immunology, inflammation</t>
  </si>
  <si>
    <t>UMR 1235, IMAD</t>
  </si>
  <si>
    <t xml:space="preserve">recurring collaboration </t>
  </si>
  <si>
    <t>Bourreille A, arnaud.bourreille@chu-nantes.fr</t>
  </si>
  <si>
    <t>Martin et al. Mucosal Immunol 2016</t>
  </si>
  <si>
    <t>IL22BPCD</t>
  </si>
  <si>
    <t>ECCO, AFA</t>
  </si>
  <si>
    <t>Service de Medecine Interne CHU Nantes</t>
  </si>
  <si>
    <t>Hamidou M, mohamed.hamidou@chu-nantes.fr</t>
  </si>
  <si>
    <t>Braudeau et al., J Autoimmun 2016; Braudeau et al Front Immunol 2017</t>
  </si>
  <si>
    <t>Charité Hospital</t>
  </si>
  <si>
    <t>Sabat R, robert.sabat@charite.de</t>
  </si>
  <si>
    <t>Martin et al. J Immunol 2017</t>
  </si>
  <si>
    <t>Institut Curie</t>
  </si>
  <si>
    <t>Soumelis V, vassili.soumelis@aphp.fr</t>
  </si>
  <si>
    <t>Salabert-Le Guen et al, JACI 2018</t>
  </si>
  <si>
    <t>Le Pendu, J jacques.lependu@univ-nantes.fr</t>
  </si>
  <si>
    <t>virology</t>
  </si>
  <si>
    <t>ANR/DGOS</t>
  </si>
  <si>
    <t>joint research project</t>
  </si>
  <si>
    <t>InCell Art</t>
  </si>
  <si>
    <t>France</t>
  </si>
  <si>
    <t>strategic</t>
  </si>
  <si>
    <t>Bruno Pitard</t>
  </si>
  <si>
    <t>projet de recherche 
commun : "Développement pré-clinique d'un candidat vaccin à ADN pour le traitement du carcinome hépatocellulaire".</t>
  </si>
  <si>
    <t>HEPAVAC</t>
  </si>
  <si>
    <t>1. immunologie/ immunopathologies
2. cancer</t>
  </si>
  <si>
    <t>FUI-BPI France</t>
  </si>
  <si>
    <t>INRAE UMR703-Oniris
CNRS UMR5223, Université Lyon1</t>
  </si>
  <si>
    <t>Karl Rouger
karl.rouger@inra.fr
Marie-Thérèse Charreyre 
marie-therese.charreyre@ens-lyon.fr</t>
  </si>
  <si>
    <t>projet de recherche 
commun : "Liver Gene Transfer-Induced allogeneic Tolerance for
organ transplantation and cell therapy".</t>
  </si>
  <si>
    <t>submitted</t>
  </si>
  <si>
    <t>LIGeTIT</t>
  </si>
  <si>
    <t>1. Immunology
2. Gene and cell therapy</t>
  </si>
  <si>
    <t>AFM-Telethon</t>
  </si>
  <si>
    <t xml:space="preserve">joint research project </t>
  </si>
  <si>
    <t>CRTI  Team 2&amp;3, 
Département d'Hépato-Gastroentérologie,CHU de Nantes</t>
  </si>
  <si>
    <t>Gille Blancho, 
Isabelle Archambeaud</t>
  </si>
  <si>
    <t>yes (G. Blancho)</t>
  </si>
  <si>
    <t>MDScan</t>
  </si>
  <si>
    <t>"1. immunologie/ immunopathologies
2. cancer"</t>
  </si>
  <si>
    <t>2013-2015</t>
  </si>
  <si>
    <t>S Conchon, S Brouard</t>
  </si>
  <si>
    <t>Institute of Liver 
Studies, King’s College Hospital</t>
  </si>
  <si>
    <t>Londres, UK</t>
  </si>
  <si>
    <t>Strategic</t>
  </si>
  <si>
    <t xml:space="preserve">Alberto Sanchez-Fueyo
sanchez_fueyo@kcl.ac.uk
</t>
  </si>
  <si>
    <t>miRNA profiling
 and immuno-phenotyping in blood of combined liver - kidney transplanted patients</t>
  </si>
  <si>
    <t>Dumontet et al, Liver Int. 2015.</t>
  </si>
  <si>
    <t>1. Immunology
2. Transplantation</t>
  </si>
  <si>
    <t xml:space="preserve"> Institute of Liver 
Studies, King’s College Hospital
CHU de Rennes, Service de transplantation hépatique</t>
  </si>
  <si>
    <t xml:space="preserve">Londres, UK
Rennes, France </t>
  </si>
  <si>
    <t>Alberto Sanchez-Fueyo
sanchez_fueyo@kcl.ac.uk
Pauline Houssel-Debry
pauline.houssel-debry@chu-rennes.fr</t>
  </si>
  <si>
    <t>Identification of
liver-induced suppressive CD8 T cells in transplanted patients.</t>
  </si>
  <si>
    <t>TROLL8</t>
  </si>
  <si>
    <t>CIML,
 CHU de Nantes, 
Service d'Hépato-gastroentérologie</t>
  </si>
  <si>
    <t>Marseille, France
Nantes, France</t>
  </si>
  <si>
    <t>Pierre Milpied 
milpied@ciml.univ-mrs.fr
Jérôme Gournay
jerome.gournay@chu-nantes.fr</t>
  </si>
  <si>
    <t>Renand et al 
J Hepatol 2020</t>
  </si>
  <si>
    <t>DISTAL</t>
  </si>
  <si>
    <t>1. Immunology
2. Autoimmunity</t>
  </si>
  <si>
    <t>soon</t>
  </si>
  <si>
    <t>ANR-DGOS</t>
  </si>
  <si>
    <t xml:space="preserve">Autonomous University of Madrid </t>
  </si>
  <si>
    <t>Juan Antonio Moreno Guitierrez</t>
  </si>
  <si>
    <t>Study of IgA receptor in rat</t>
  </si>
  <si>
    <t>30 days</t>
  </si>
  <si>
    <t>CHU Vaudois</t>
  </si>
  <si>
    <t>Lausanne, Switzerland</t>
  </si>
  <si>
    <t>Renaud Du Pasquier, renaud.du-pasquier@chuv.ch</t>
  </si>
  <si>
    <t>Antigen recognition from neural and glial cells by infiltrated CD8+ T cells</t>
  </si>
  <si>
    <t>2015-2022</t>
  </si>
  <si>
    <t>A Nicot</t>
  </si>
  <si>
    <t>University Paris Diderot</t>
  </si>
  <si>
    <t>Maria Miteva</t>
  </si>
  <si>
    <t>Study of SULT1A1 ligands</t>
  </si>
  <si>
    <t>Martini VY et al Bioinformatics 2015</t>
  </si>
  <si>
    <t>1. Immunology
2. Bioinformatics</t>
  </si>
  <si>
    <t>IPMC</t>
  </si>
  <si>
    <t>Véronique Braud</t>
  </si>
  <si>
    <t>Interaction LTL1/CD161 in immune regulation in MS</t>
  </si>
  <si>
    <t>Reynolds Family Spine Laboratory, Rutgers University</t>
  </si>
  <si>
    <t>Newark, NJ, USA</t>
  </si>
  <si>
    <t>Stella Elkabes</t>
  </si>
  <si>
    <t>Mechanisms of neuroinflammation</t>
  </si>
  <si>
    <t>Service de microbiologie, CHU de Brest</t>
  </si>
  <si>
    <t>Brest, France</t>
  </si>
  <si>
    <t>Geneviève Hery-Arnaud, genevieve.hery-arnaud@chu-brest.fr</t>
  </si>
  <si>
    <t>Study of bacteria from microbiota</t>
  </si>
  <si>
    <t>Vallino A et al Neurol Neuroimmunol Neuroinflamm 2020</t>
  </si>
  <si>
    <t>1. Immunology
2. Microbiology</t>
  </si>
  <si>
    <t>Micalis</t>
  </si>
  <si>
    <t>Jouy-en-Josas, France</t>
  </si>
  <si>
    <t>Hervé Blottière</t>
  </si>
  <si>
    <t>2015-</t>
  </si>
  <si>
    <t>L Berthelot/D Laplaud</t>
  </si>
  <si>
    <t>Micmac U1236</t>
  </si>
  <si>
    <t>Laure Michel, laure.michel@chu-rennes.fr</t>
  </si>
  <si>
    <t>MS pathology</t>
  </si>
  <si>
    <t>Vallino A et al Neurol Neuroimmunol Neuroinflamm 2020, Nicol B et al J Autoimmun 2018,  Couloume L et al Mult Scler 2019, Laplaud DA et al Neurology 2019, Balloy G et al J Neurol 2018, Cobo-Calvo A et al Neurology 2018, Salou M et al Clin Immunol 2016, Salou M et al Ann Clin Transl Neurol 2015, Chesneau M et al JASN 2015</t>
  </si>
  <si>
    <t>Department of Pathobiology, School of Veterinary Medicine, University of Pennsylvania</t>
  </si>
  <si>
    <t>Philadelphia, PA, USA</t>
  </si>
  <si>
    <t>Jorge Ivan Alvarez</t>
  </si>
  <si>
    <t>Microglial astrocytes interaction</t>
  </si>
  <si>
    <t>Rothammer V et al Nature 2018</t>
  </si>
  <si>
    <t>Centre de Physiopathologie Toulouse-Purpan (CPTP)</t>
  </si>
  <si>
    <t>Rolan Liblau, Roland.Liblau@inserm.fr</t>
  </si>
  <si>
    <t>Gross CC Nat Comm 2019</t>
  </si>
  <si>
    <t>Umass medical school</t>
  </si>
  <si>
    <t>Worcester, MA, USA</t>
  </si>
  <si>
    <t>Uri Galili, uri.galili@umassmed.edu</t>
  </si>
  <si>
    <t>Gal antigen</t>
  </si>
  <si>
    <t>Bar Ilan University</t>
  </si>
  <si>
    <t>Israel</t>
  </si>
  <si>
    <t>Omri Koren</t>
  </si>
  <si>
    <t>microbiota</t>
  </si>
  <si>
    <t>Sphere</t>
  </si>
  <si>
    <t>Yohann Foucher</t>
  </si>
  <si>
    <t>analysis of clinical data</t>
  </si>
  <si>
    <t>Chatton A et al Sci Rep 2020, Laplaud DA Neurology 2019, Barbin L et al Neurology 2016</t>
  </si>
  <si>
    <t>1. Immunology
2. Biostatistics</t>
  </si>
  <si>
    <t>2016-2022</t>
  </si>
  <si>
    <t>Département de chimie , Université de Montréal</t>
  </si>
  <si>
    <t>Montréal, Québec, Canada</t>
  </si>
  <si>
    <t>Jeffrey W Keillor</t>
  </si>
  <si>
    <t>Enzymatic activity of TG2</t>
  </si>
  <si>
    <t>2012-</t>
  </si>
  <si>
    <t>Service de Neurologie, Hôpital Neurologique Pierre Wertheimer, Hospices Civils de Lyon</t>
  </si>
  <si>
    <t>Sandra Vukusic</t>
  </si>
  <si>
    <t>T cells in myelin repair</t>
  </si>
  <si>
    <t xml:space="preserve">Ayrignac X Brain 2015, Barbin L Neurology 2016, Tourbah A Mult Scler 2016, Lavie C Mult Scler 2019, Laplaud DA Neurology 2019, Vukusic S et al JAMA Neurol 2019 </t>
  </si>
  <si>
    <t>2017- now</t>
  </si>
  <si>
    <t>GDR CNRS</t>
  </si>
  <si>
    <t xml:space="preserve">Dr Martine Meunier, martine.meunier@inserm.fr, Dr Emmanuel Procyk, emmanuel.procyk@inserm.fr, </t>
  </si>
  <si>
    <t>French network of laboratories working on NHP</t>
  </si>
  <si>
    <t>BioSimia</t>
  </si>
  <si>
    <t>Research in non-human primates</t>
  </si>
  <si>
    <t>CNRS</t>
  </si>
  <si>
    <t>KU Lueven</t>
  </si>
  <si>
    <t>Lueven, Belgium</t>
  </si>
  <si>
    <t>Pr Mark Wear, mark.wear@uzlueven.be</t>
  </si>
  <si>
    <t>Evaluation f a new therapy in NHP kideny transplantation model</t>
  </si>
  <si>
    <t>Therpeutic strategy in kidney transplantation</t>
  </si>
  <si>
    <t>KERVELLA</t>
  </si>
  <si>
    <t xml:space="preserve">Aichi Medical University, Department of Kidney Disease and Transplant Immunology, </t>
  </si>
  <si>
    <t>JAPAN</t>
  </si>
  <si>
    <t xml:space="preserve">Pr Takaaki Kobayashi, </t>
  </si>
  <si>
    <t>90 days (June-August 2019)</t>
  </si>
  <si>
    <t>Research in immunology of transplantation</t>
  </si>
  <si>
    <t>JSPS Summer Program 2019,  JAPAN</t>
  </si>
  <si>
    <t>2014-2020</t>
  </si>
  <si>
    <t>NUIG</t>
  </si>
  <si>
    <t>Gallway, Ireland</t>
  </si>
  <si>
    <t>Matthew Griffin, matthew.griffin@nuigalway.ie</t>
  </si>
  <si>
    <t>VISICORT</t>
  </si>
  <si>
    <t>Adverse Immune Signatures and their Prevention in Corneal Transplantation</t>
  </si>
  <si>
    <t>2012-2017</t>
  </si>
  <si>
    <t>CHARITE UNIVERSITY HOSPITAL</t>
  </si>
  <si>
    <t>Petra Reinke, petra.reinke@charite.de</t>
  </si>
  <si>
    <t>Personalized minimization of immunosuppression after solid organ transplantation by biomarker-driven stratification of patients to improve long-term outcome and health-economic data of transplantation</t>
  </si>
  <si>
    <t>2013-2017</t>
  </si>
  <si>
    <t>PADUA UNIVERSITY HOSPITAL</t>
  </si>
  <si>
    <t>Padua, Italy</t>
  </si>
  <si>
    <t>Emanuele COZZI, emanuele.cozzi@unipd.it</t>
  </si>
  <si>
    <t>TRANSLINK</t>
  </si>
  <si>
    <t>Defining the role of xeno-directed and autoimmune events in patients receiving animal-derived bioprosthetic heart valves</t>
  </si>
  <si>
    <t>2014-Still active</t>
  </si>
  <si>
    <t>John Hopkins University</t>
  </si>
  <si>
    <t>USA</t>
  </si>
  <si>
    <t>Yanxun Xu</t>
  </si>
  <si>
    <t>biostatiscs</t>
  </si>
  <si>
    <t>university Hospital</t>
  </si>
  <si>
    <t>Paris Necker, Paris Saint Louis, Nice, Lyon , Grenoble, Saint Etienne, Montpellier, 1825</t>
  </si>
  <si>
    <t>DIVAT</t>
  </si>
  <si>
    <t>French epidemiologic data base</t>
  </si>
  <si>
    <t>X</t>
  </si>
  <si>
    <t>private/university of Nantes</t>
  </si>
  <si>
    <t>Oslo, Barcelona, Louvain</t>
  </si>
  <si>
    <t>recurring collaborationA. Asberg, O. Bestatrd, M. Naesens</t>
  </si>
  <si>
    <t>Cohort</t>
  </si>
  <si>
    <t xml:space="preserve"> BMC nephrol 2019</t>
  </si>
  <si>
    <t xml:space="preserve">EKITE </t>
  </si>
  <si>
    <t>European epidemiologic data base</t>
  </si>
  <si>
    <t>University Hospital of Nantes</t>
  </si>
  <si>
    <t>NIH/NCI, Frederick National Lab</t>
  </si>
  <si>
    <t>Frederick MD, USA</t>
  </si>
  <si>
    <t>Associate Researcher</t>
  </si>
  <si>
    <t>CA Winkler, winklerc@mail.nih.gov</t>
  </si>
  <si>
    <t>APOL1 genetics, Molecular epidemiology</t>
  </si>
  <si>
    <t>DK et al. NDT 2017; Gutierrez et al. KI 2018; Gutierrez et al. Circ Genom Precis Med 2018; Asharam et al KI Reports 2018; An et al. Front Immunol 2019; Gutierrez et al AJKD 2019; Cha et al. Sci Rep 2020; Chaudhary et al. CJASN 2020</t>
  </si>
  <si>
    <t>Wake Forest School of Medicine</t>
  </si>
  <si>
    <t>Winston-Salem NC, USA</t>
  </si>
  <si>
    <t>B Freedman, bfreedma@wakehealth.edu</t>
  </si>
  <si>
    <t>APOL1-related kidney disease</t>
  </si>
  <si>
    <t>Freedman et al. AJKD 2018</t>
  </si>
  <si>
    <t>Vanderbilt institute of global health</t>
  </si>
  <si>
    <t>Nashville TN, USA</t>
  </si>
  <si>
    <t>recurring collaboration</t>
  </si>
  <si>
    <t>W Wester, william.wester@vumc.org</t>
  </si>
  <si>
    <t>HIV-related genetic factors</t>
  </si>
  <si>
    <t>Limou et al. HIV pharmacogenetics and pharmacogenomics: from bench to bedside. In: Genomic and Personalized Medicine, 3rd edition, Elsevier, Ginsburg GS, Willard HF, Tsalik EL, Woods CW (Eds.), 2019</t>
  </si>
  <si>
    <t>NIH/NIDDK</t>
  </si>
  <si>
    <t>Bethesda MD, USA</t>
  </si>
  <si>
    <t>A Parsa, afshin.parsa@nih.gov</t>
  </si>
  <si>
    <t>Genetic epidemiology</t>
  </si>
  <si>
    <t>Limou et al. KI 2016; Parsa et al. JASN 2017; Limou et al. CJASN 2018</t>
  </si>
  <si>
    <t>Bukavu, RDC</t>
  </si>
  <si>
    <t>M Massimango, masimax2003@gmail.com</t>
  </si>
  <si>
    <t>Kidney function epidemiology</t>
  </si>
  <si>
    <t>Masimango et al. Kidney Int Reports 2020; One in prep.</t>
  </si>
  <si>
    <t>Hopital de Jour de Bobo Dioulasso</t>
  </si>
  <si>
    <t>Bobo Dioulasso, Burkina Faso</t>
  </si>
  <si>
    <t>Firmin Kaboré, nongodo@yahoo.fr</t>
  </si>
  <si>
    <t>Kidney function epidemiology in HIV+</t>
  </si>
  <si>
    <t>Kaboré et al. Nephrol Ther 2019; Kaboré et al. BMC Nephrol 2019; one in prep</t>
  </si>
  <si>
    <t>HEGP</t>
  </si>
  <si>
    <t>V Fremeaux-Bacchi, veronique.fremeaux-bacchi@aphp.fr</t>
  </si>
  <si>
    <t>Genetic risk factors for complement-related kidney diseases</t>
  </si>
  <si>
    <t>Frémeaux-Bacchi et al. CJASN 2019; Le Clech et al. KI 2019</t>
  </si>
  <si>
    <t xml:space="preserve">Institute of Human Virology </t>
  </si>
  <si>
    <t>Baltimore MD, USA</t>
  </si>
  <si>
    <t>Mohammad Sajadi, msajadi@ihv.umaryland.edu</t>
  </si>
  <si>
    <t>Functional mechanisms of HIV host restriction factors</t>
  </si>
  <si>
    <t>Albert Einstein College of Medicine</t>
  </si>
  <si>
    <t>Bronx NY, USA</t>
  </si>
  <si>
    <t>F Kaskel, frederick.kaskel@einstein.yu.edu</t>
  </si>
  <si>
    <t>Genetic risk factors of pediatric CKD</t>
  </si>
  <si>
    <t>Nicolas Vince, PA Gourraud</t>
  </si>
  <si>
    <t>International Consortium w/ more 30 partners</t>
  </si>
  <si>
    <t>https://www.ihiw18.org/component-bio-informatics/snp-hla-reference/</t>
  </si>
  <si>
    <t>SHLARC</t>
  </si>
  <si>
    <t>SNP-HLA reference consortium</t>
  </si>
  <si>
    <t>List of partners : Pierre-Antoine   Gourraud,   Nicolas   Vince,   Sophie   Limou,   Estelle   Geffard,Venceslas   Douillard.   Nantes   Université,   Centrale   Nantes,   CHU   Nantes,Inserm, Centre de Recherche en Transplantation et Immunologie, UMR1064, ITUN, F-44000 Nantes, FranceMario Südholt, Damien Eveillard, Fatima-Zahra Boujdad. LS2N, UMR6004CNRS, Université de Nantes, Centrale Nantes, IMTA, Nantes, France.Luisa Rocha Da Silva, Hugues Digonnet, Domenico Borzacchiello. EcoleCentrale de Nantes, Nantes, France.Diogo Meyer, Vitor Aguiar, Kelly Nunes. University of São Paulo, São Paulo,Brazil.Erick C. Castelli. Unesp -  Universidade Estadual Paulista, Botucatu-SP,Brazil.Surakameth   Mahasirimongkol,   Nuanjun   Wichukchinda,   NusaraSatproedprai, Sukanya Wattanapokayakit, Sacarin Bunbanjerdsuk, PunnaKunhapan,   Thanyapat   Wanitchanon,   Penpitcha   Thawong,   PundharikaPiboonsiri.   Medical   Genetics   Center,   Medical   Life   Sciences   Insitute,Department of Medical Sciences, Ministry of Public HealthSoranun   Chantarangsu.   Chulalongkorn   University,   Department   of   OralPathology, Bangkok, ThailandSasithorn Chotewutmontri. Faculty of Medicine and Public Health, HRHPrincess Chulabhorn College of Medical Science, Bangkok, ThailandSupichaya   Boonvisut.   Environmental   Toxicology,   Chulabhorn   GraduateInstitute, Chulabhorn Royal Academy, Bangkok, ThailandDerek Middleton. University of Liverpool, Liverpool, UK.Faviel Gonzalez, University of Liverpool, Liverpool, UK  and AutonomousUniversity of Coahuila, Mexico.James Traherne, Vitalina Kirgizova. University of Cambridge, Cambridge,UK.Andre Franke, Frauke Degenhardt, David Ellinghaus, Mareike Wendorff.Institute   of   Clinical   Molecular   Biology,   Christian-Albrechts-University   ofKiel, Kiel, Germany.Mehmet Dorak. Kingston University London, London, UK.Xiuwen   Zheng.   Department   of   Biostatistics,   University   of   Washington,Seattle, WA, USA.Benedicte A. Lie,  Marte Kathrine Viken, Riad Hajdarevic.Department ofMedical Genetics University of Oslo and Oslo University Hospital, Oslo,Norway. Department of Immunology, Rikshospitalet, University of Oslo andOslo University Hospital, Oslo, Norway.Veron Ramsuran. University of KwaZulu-Natal, Durban, South Africa.Dara Torgerson, Ryan Hernandez. McGill University, Montreal, Canada.Zachary Szpiech. Auburn University, Auburn, AB, USA.Jill Hollenbach, Melissa Spear. University of California, San Francisco, CA,USA.Steven J. Mack.Department of Pediatrics, University of California, SanFrancisco, CA and Children’s Hospital Oakland Research Institute, Oakland,CA, USA.Martin Maiers. Bioinformatics Research, Center for International Blood andMarrow Transplant Research, Minneapolis, MN, USA.</t>
  </si>
  <si>
    <t>Departamento de Genética e Biologia Evolutiva</t>
  </si>
  <si>
    <t>Sao Paulo, Brazil</t>
  </si>
  <si>
    <t>Diogo Meyer, diogo@ib.usp.br</t>
  </si>
  <si>
    <t>HLA inference</t>
  </si>
  <si>
    <t>Laurent Mesnard, laurent.mesnard@aphp.fr</t>
  </si>
  <si>
    <t>Nephrogenomics</t>
  </si>
  <si>
    <t>Nicolas Vince and Sophie Limou</t>
  </si>
  <si>
    <t>International Consortium</t>
  </si>
  <si>
    <t>http://www.hlacovid19.org/</t>
  </si>
  <si>
    <t>HLA Covid</t>
  </si>
  <si>
    <t>in part</t>
  </si>
  <si>
    <t>Limou et al. CJASN 2018</t>
  </si>
  <si>
    <t>Departamento de Patologia</t>
  </si>
  <si>
    <t>Botucatu, Brazil</t>
  </si>
  <si>
    <t>Erick Castelli, erick.castelli@gmail.com</t>
  </si>
  <si>
    <t>Elise Launay, Elise.LAUNAY@chu-nantes.fr</t>
  </si>
  <si>
    <t>Genomics of pediatric diseases</t>
  </si>
  <si>
    <t>UCSF</t>
  </si>
  <si>
    <t>San Francisco CA, USA</t>
  </si>
  <si>
    <t>Doug Goodin, Douglas.Goodin@ucsf.edu</t>
  </si>
  <si>
    <t>HLA and MS</t>
  </si>
  <si>
    <t>EFS</t>
  </si>
  <si>
    <t>Florent Delbos, Florent.Delbos@efs.sante.fr</t>
  </si>
  <si>
    <t>HLA and DSA</t>
  </si>
  <si>
    <t>Department of Clinical Neurosciences</t>
  </si>
  <si>
    <t>Cambridge, UK</t>
  </si>
  <si>
    <t>Steven Sawcer, sjs1016@cam.ac.uk</t>
  </si>
  <si>
    <t>IMSGC</t>
  </si>
  <si>
    <t>UC Denver</t>
  </si>
  <si>
    <t>Denver, USA</t>
  </si>
  <si>
    <t>Kathleen Barnes, KATHLEEN.BARNES@UCDENVER.EDU</t>
  </si>
  <si>
    <t>HLA in asthma</t>
  </si>
  <si>
    <t>Vince et al. JACI 2020</t>
  </si>
  <si>
    <t>CAAPA</t>
  </si>
  <si>
    <t>NMDP</t>
  </si>
  <si>
    <t>Minneapolis, USA</t>
  </si>
  <si>
    <t>Martin Maiers, mmaiers@NMDP.ORG</t>
  </si>
  <si>
    <t>EasyHLA</t>
  </si>
  <si>
    <t>Katia Gagne, Katia.Gagne@efs.sante.fr</t>
  </si>
  <si>
    <t>KIR sequencing</t>
  </si>
  <si>
    <t>Lab of Microbioly and Immunology</t>
  </si>
  <si>
    <t>Australia, Victoria, Melbourne</t>
  </si>
  <si>
    <t>J. Villadangos  j.villadangos@unimelb.edu.au</t>
  </si>
  <si>
    <t>Immunology / immunopathology</t>
  </si>
  <si>
    <t>Australian (NHMRC)</t>
  </si>
  <si>
    <t>700 days</t>
  </si>
  <si>
    <t>PMID: 28723546, PMID: 25200952</t>
  </si>
  <si>
    <t>Mobility</t>
  </si>
  <si>
    <t>365 days</t>
  </si>
  <si>
    <t>Dpt of immunology, University of Zurich</t>
  </si>
  <si>
    <t>Switzerland, Zurich</t>
  </si>
  <si>
    <t>B. Becher (becher@immunology.uzh.ch)</t>
  </si>
  <si>
    <t>PMID: 31182406</t>
  </si>
  <si>
    <t>HAP2</t>
  </si>
  <si>
    <t>Immunotherapy</t>
  </si>
  <si>
    <t>EU H2020, ANR MRSEI</t>
  </si>
  <si>
    <t>University of Detroit</t>
  </si>
  <si>
    <t>US, Michigan, Detroit</t>
  </si>
  <si>
    <t>R. Dickson (rodickso@med.umich.edu)</t>
  </si>
  <si>
    <t>Radboud Center for Infectious Diseases, Radboud University Medical Center</t>
  </si>
  <si>
    <t>Netherlands, Nijmegen</t>
  </si>
  <si>
    <t>M. Netea (Mihai.Netea@radboudumc.nl)</t>
  </si>
  <si>
    <t>Institut Pasteur de Lille</t>
  </si>
  <si>
    <t>France, Lille</t>
  </si>
  <si>
    <t>F. Trottein (francois.trottein@pasteur-lille.fr)</t>
  </si>
  <si>
    <t>not applicable</t>
  </si>
  <si>
    <t>A. Broquet</t>
  </si>
  <si>
    <t>Conway Institute / University College Dublin</t>
  </si>
  <si>
    <t>Ireland</t>
  </si>
  <si>
    <t>CT Taylor (cormac.taylor@ucd.ie)</t>
  </si>
  <si>
    <t>Relation between hypoxia and pulmonary immunity</t>
  </si>
  <si>
    <t>PMID: 28368464</t>
  </si>
  <si>
    <t>T. Chaumette</t>
  </si>
  <si>
    <t>Istituto Nazionale Tumori "Pascale"</t>
  </si>
  <si>
    <t>Italy, Napoli</t>
  </si>
  <si>
    <t>L. Buonaguro (l.buonaguro@istitutotumori.na.it)</t>
  </si>
  <si>
    <t>Members of HEPAMUT European consortium : Search for new mutated antigens involved in hepatocellular carcinoma.</t>
  </si>
  <si>
    <t>Hepamut</t>
  </si>
  <si>
    <t>Immunology/cancerology</t>
  </si>
  <si>
    <t>ERA-NET JTC 2015</t>
  </si>
  <si>
    <t>RSU-Oncology institute</t>
  </si>
  <si>
    <t>Latvia, Riga</t>
  </si>
  <si>
    <t>E. Miklaševičs (Edvins.Miklasevics@rsu.lv)</t>
  </si>
  <si>
    <t>University of Navarra</t>
  </si>
  <si>
    <t>Spain, Pamplona</t>
  </si>
  <si>
    <t>B. Sangro (bsangro@unav.es)</t>
  </si>
  <si>
    <t>University of Leuven-Trace</t>
  </si>
  <si>
    <t>Belgium, Leuven</t>
  </si>
  <si>
    <t>F. Amant (frederic.amant@uzleuven.be)</t>
  </si>
  <si>
    <t>Ospedale San Raffaele</t>
  </si>
  <si>
    <t>Italy, Milano</t>
  </si>
  <si>
    <t>L. Lopalco (lopalco.lucia@hsr.it)</t>
  </si>
  <si>
    <t>University of Tallinn</t>
  </si>
  <si>
    <t>Estonia, Tallinn</t>
  </si>
  <si>
    <t>T. Maimets (Toivo.Maimets@ut.ee)</t>
  </si>
  <si>
    <t>Research Service, Louis Stokes Cleveland VA Medical Center</t>
  </si>
  <si>
    <t>Cleveland, Ohio, USA</t>
  </si>
  <si>
    <t>A. Bonomo (robert.bonomo@va.gov)</t>
  </si>
  <si>
    <t>Murine model of peritonitis caused by multiresistant bacteria to test new beta-lactamase inhibitors</t>
  </si>
  <si>
    <t>PMID: 30858223</t>
  </si>
  <si>
    <t>Microbiology</t>
  </si>
  <si>
    <t>CIRI, INSERM U1111</t>
  </si>
  <si>
    <t>F. Laurent (frederic.laurent@univ-lyon1.fr)</t>
  </si>
  <si>
    <t xml:space="preserve">Murine model of pneumonia to study the virulence of two clonal strains of Staphylococcus aureus </t>
  </si>
  <si>
    <t>PMID: 26918656</t>
  </si>
  <si>
    <t>M. Giraud / C. Guillonneau</t>
  </si>
  <si>
    <t xml:space="preserve">University of Helsinki </t>
  </si>
  <si>
    <t>Finland</t>
  </si>
  <si>
    <t>Eliisa Kekäläinen (Eliisa.kekalainen@helsinki.fi)</t>
  </si>
  <si>
    <t xml:space="preserve">Thymic Abnormalities in Rare Immunological Diseases </t>
  </si>
  <si>
    <t>TARID</t>
  </si>
  <si>
    <t>ANR - European Joint Program Rare Diseases (EJP RD)</t>
  </si>
  <si>
    <t>Part Peterson, part.peterson@ut.ee</t>
  </si>
  <si>
    <t>Ossart et al., J Immunol, 2017</t>
  </si>
  <si>
    <t>Luis Graca lgraca&amp;medicina.ulisboa.pt</t>
  </si>
  <si>
    <t>J Jullien</t>
  </si>
  <si>
    <t>stem cell Institute Cambridge</t>
  </si>
  <si>
    <t>Cambridge</t>
  </si>
  <si>
    <t xml:space="preserve">Anna Philpott ap113@cam.ac.uk </t>
  </si>
  <si>
    <t>Mechanisms of lineage restiction in development and reprogramming; Co-directing the research program; Two post-doc hired on a UK grant (Dr Frances Connor and Dr Toshi Shinegoa)</t>
  </si>
  <si>
    <t>Developmental epigenetics</t>
  </si>
  <si>
    <t>wellcome trust</t>
  </si>
  <si>
    <t>Carole Guillonneau/Ignacio Anegon</t>
  </si>
  <si>
    <t>Charité University</t>
  </si>
  <si>
    <t>H2020 RESHAPE clinical trial with CD8 Tregs</t>
  </si>
  <si>
    <t>RESHAPE</t>
  </si>
  <si>
    <t>H2020</t>
  </si>
  <si>
    <t>TIGEM</t>
  </si>
  <si>
    <t>Italy</t>
  </si>
  <si>
    <t>Luigi Naldini, luigi.naldini@hsr.it</t>
  </si>
  <si>
    <t>H2020 UPGRADE</t>
  </si>
  <si>
    <t>UPGRADE</t>
  </si>
  <si>
    <t>Henri Mondor</t>
  </si>
  <si>
    <t>Sébastien Maury, sebastien.maury@aphp.fr</t>
  </si>
  <si>
    <t>CD45RC and CD8+ Tregs in GVHD patients</t>
  </si>
  <si>
    <t>Boucault et al., Blood Advances, 2020</t>
  </si>
  <si>
    <t>Centaure</t>
  </si>
  <si>
    <t>BC Children's Hospital Research Institute</t>
  </si>
  <si>
    <t>Vancouver, Canada</t>
  </si>
  <si>
    <t>Megan Levings, mlevings@cfri.ca</t>
  </si>
  <si>
    <t>CAR-CD8+ Tregs in transplantation and autoimmunity</t>
  </si>
  <si>
    <t>Magali Irla, irla@ciml.univ-mrs.fr</t>
  </si>
  <si>
    <t>Role of Lymphotoxin alpha in Treg biology</t>
  </si>
  <si>
    <t>Oren Parnas, oren.parnas@gmail.com</t>
  </si>
  <si>
    <t>Perturb-seq analysis of IL34</t>
  </si>
  <si>
    <t>Monash University</t>
  </si>
  <si>
    <t>Australia</t>
  </si>
  <si>
    <t>Stephanie Gras, sgras@monash.edu.au</t>
  </si>
  <si>
    <t>Cristallization of peptide/MHC and IL34</t>
  </si>
  <si>
    <t>Picarda et al., Cell Reports, 2019</t>
  </si>
  <si>
    <t>Structural Biology</t>
  </si>
  <si>
    <t>Etoile Montante Pays de la Loire</t>
  </si>
  <si>
    <t>Carole Guillonneau/L. David</t>
  </si>
  <si>
    <t>VUMC</t>
  </si>
  <si>
    <t>Pays bas</t>
  </si>
  <si>
    <t>Maria Themeli, m.themeli@amsterdamumc.nl</t>
  </si>
  <si>
    <t>T cells from IPS cells</t>
  </si>
  <si>
    <t>TIPS</t>
  </si>
  <si>
    <t>Stem cell</t>
  </si>
  <si>
    <t>Region Pays de la Loire, Paris Scientifique</t>
  </si>
  <si>
    <t>Crick Institute</t>
  </si>
  <si>
    <t>UK</t>
  </si>
  <si>
    <t xml:space="preserve">K. Niakan, kathy.niakan@crick.ac.uk </t>
  </si>
  <si>
    <t>Study of human preimplantation development</t>
  </si>
  <si>
    <t>Gueri et al, Nature, 2020</t>
  </si>
  <si>
    <t>Human preimplantation development</t>
  </si>
  <si>
    <t>University of Brussel</t>
  </si>
  <si>
    <t>Belgium</t>
  </si>
  <si>
    <t xml:space="preserve">H. van de Velde, Hilde.VandeVelde@uzbrussel.be </t>
  </si>
  <si>
    <t>KU Leuven</t>
  </si>
  <si>
    <t xml:space="preserve">V. Pasque, vincent.pasque@kuleuven.be </t>
  </si>
  <si>
    <t>Study of human preimplantation development and stem cells</t>
  </si>
  <si>
    <t>Kilens et al, Nat Com 2018; Meistermann et al, in revision, 2020</t>
  </si>
  <si>
    <t>Human preimplantation development and stem cells</t>
  </si>
  <si>
    <t xml:space="preserve">J. Polo, jose.polo@monash.edu </t>
  </si>
  <si>
    <t>Study of stem cells</t>
  </si>
  <si>
    <t>david et al, stem cell research 2014, Liu et al, Nature, 2020</t>
  </si>
  <si>
    <t>Stem cells</t>
  </si>
  <si>
    <t>IMBA</t>
  </si>
  <si>
    <t>Austria</t>
  </si>
  <si>
    <t xml:space="preserve">N. Rivron, nicolas.rivron@imba.oeaw.ac.at </t>
  </si>
  <si>
    <t>Castel et al, in revision, 2020</t>
  </si>
  <si>
    <t>stem cells</t>
  </si>
  <si>
    <t>M Giraud</t>
  </si>
  <si>
    <t>Institut Cochin</t>
  </si>
  <si>
    <t>Roberto Mallone (roberto.mallone@inserm.fr)</t>
  </si>
  <si>
    <t>Helmsley Charity Trust</t>
  </si>
  <si>
    <t>Benign Islet Autoimmunity: Mechanisms of Progression toward Type 1 Diabetes</t>
  </si>
  <si>
    <t>BeAT1D</t>
  </si>
  <si>
    <t>ANR AAPG2019</t>
  </si>
  <si>
    <t>Regulation of self-antigen expression in the thymus</t>
  </si>
  <si>
    <t>INVITED SEMINARS</t>
  </si>
  <si>
    <t>Seront pris en compte les séminaires que les membres du CRTI ont donné sur invitation</t>
  </si>
  <si>
    <t>Title of the seminar</t>
  </si>
  <si>
    <t xml:space="preserve">location </t>
  </si>
  <si>
    <t>invited by</t>
  </si>
  <si>
    <t>IL-22 binding protein (IL-22BP) controls IL-22 actions during inflammation and steady state.</t>
  </si>
  <si>
    <t>Université Catholique de Louvain, Bruxelles.</t>
  </si>
  <si>
    <t xml:space="preserve"> 5 april 2017</t>
  </si>
  <si>
    <t>Université Catholique de Louvain</t>
  </si>
  <si>
    <t>PAG à revoir</t>
  </si>
  <si>
    <t>Tolerogenic dendritic cells</t>
  </si>
  <si>
    <t>Institut Pasteur, Montevideo</t>
  </si>
  <si>
    <t xml:space="preserve"> Antigen cros-presentation and induction of  tolerance in Transplantation.</t>
  </si>
  <si>
    <t xml:space="preserve"> Honk Kong</t>
  </si>
  <si>
    <t>May 18-20 2015</t>
  </si>
  <si>
    <t>Procore France Honk Kong Joint Research Scheme</t>
  </si>
  <si>
    <t>The role of interleukin-22 binding protein in controlling IL-22 during immune mediated inflammatory diseases.</t>
  </si>
  <si>
    <t>Honk Kong</t>
  </si>
  <si>
    <t>Fine characterization of the DC-SIGN/HCMV glycoprotein B interaction.</t>
  </si>
  <si>
    <t xml:space="preserve">Institute for Virology, University of Ulm, Germany </t>
  </si>
  <si>
    <t>"july 2015"</t>
  </si>
  <si>
    <t xml:space="preserve">Institute for Virology, University of Ulm, invited by Dr C. Sinzger. </t>
  </si>
  <si>
    <t>D McIlroy</t>
  </si>
  <si>
    <t>Role of the neutralizing antibody response and VP1 protein evolution in BKPyV reactivation after KTx</t>
  </si>
  <si>
    <t>Umeå, Sweden</t>
  </si>
  <si>
    <t>13-oct.-17</t>
  </si>
  <si>
    <t>Prof. Magnus Evander, Dept. Clinical Immunology, Umeå, Sweden</t>
  </si>
  <si>
    <t>Wroclaw, Poland</t>
  </si>
  <si>
    <t>05-oct.-19</t>
  </si>
  <si>
    <t>Prof. Dorota Dziadkowiec, Faculty of Biotechnology, University of Wroclaw, Poland</t>
  </si>
  <si>
    <t>J Poschmann</t>
  </si>
  <si>
    <t>Epigenomic profiling to reveal molecular mechanisms of diseases</t>
  </si>
  <si>
    <t>Institute for psychiatric phenomics and genomics Munich</t>
  </si>
  <si>
    <t>22.02.2019</t>
  </si>
  <si>
    <t>Institute for psychiatric phenomics and genomics “</t>
  </si>
  <si>
    <t>Characterizing molecular mechanisms of immuno-pathologies</t>
  </si>
  <si>
    <t>Living Systems Institute  Exeter</t>
  </si>
  <si>
    <t>21.10.2019</t>
  </si>
  <si>
    <t>Dr Akshay Bhinge Living Systems Institute Exeter</t>
  </si>
  <si>
    <t>Role of the C-type lectin-like receptor CLEC-1 in dendritic cells and anti-tumor response</t>
  </si>
  <si>
    <t xml:space="preserve">Institut de Pharmacologie et de Biologie Structurale UMR 5089 CNRS/University of Toulouse Paul Sabatier </t>
  </si>
  <si>
    <t>25-June_2020</t>
  </si>
  <si>
    <t xml:space="preserve">Yoann Rombouts, Institut de Pharmacologie et de Biologie Structurale UMR 5089 CNRS/University of Toulouse Paul Sabatier </t>
  </si>
  <si>
    <t>Thérapie cellulaire à l'aide de cellules dendritiques tolérogènes humaines en transplantation</t>
  </si>
  <si>
    <t xml:space="preserve">Roscoff </t>
  </si>
  <si>
    <t xml:space="preserve">Séminaires du cancéropole Grand Ouest </t>
  </si>
  <si>
    <t>Clinical use of tolerogenic dendritic cells in organ transplantation</t>
  </si>
  <si>
    <t xml:space="preserve">22th Nantes Actualités Transplantation (NAT) conference </t>
  </si>
  <si>
    <t>Human cytomegalovirus and myeloid DCs, a bitter sweet symphony</t>
  </si>
  <si>
    <t>Ulm, Germany</t>
  </si>
  <si>
    <t>July 13th 2015</t>
  </si>
  <si>
    <t>Dr Christian Sinzger</t>
  </si>
  <si>
    <t>February 9th 2018</t>
  </si>
  <si>
    <t>Dr Marc Tramier, Biogeneouest facility network</t>
  </si>
  <si>
    <t>Obernai</t>
  </si>
  <si>
    <t>September 27th 2018</t>
  </si>
  <si>
    <t>AFIPP board</t>
  </si>
  <si>
    <t>J MARTIN</t>
  </si>
  <si>
    <t>Sources, regulation and function of IL-22 binding protein, the soluble inhibitor of IL-22</t>
  </si>
  <si>
    <t>Weill Cornell Medical College, Cornell University, New York City, NY</t>
  </si>
  <si>
    <t>Dec. 7, 2015</t>
  </si>
  <si>
    <t>Greg Sonnenberg</t>
  </si>
  <si>
    <t>Mount Sinai Hospital, Icahn School of Medicine, New York City, NY</t>
  </si>
  <si>
    <t>Dec. 8, 2015</t>
  </si>
  <si>
    <t>Miriam Merad</t>
  </si>
  <si>
    <t>Rôles de l’IL-22 au cours des réponses immunitaires anti-infectieuses</t>
  </si>
  <si>
    <t>Laboratoire de Thérapeutique Expérimentale et Clinique des Infections, Nantes</t>
  </si>
  <si>
    <t xml:space="preserve"> 17 Mai 2016</t>
  </si>
  <si>
    <t>P-A Gourraud</t>
  </si>
  <si>
    <t>Neurologie de San Francisco à Nantes : des données et des chercheurs pour mieux comprendre et soigner la Sclérose en plaques.</t>
  </si>
  <si>
    <t>14-mai-15</t>
  </si>
  <si>
    <t>national meeting</t>
  </si>
  <si>
    <t>National association for cell and molecular biology teaching for Systems biology to Systemic approach of patient health</t>
  </si>
  <si>
    <t>ANEPS</t>
  </si>
  <si>
    <t xml:space="preserve"> "Médecine personnalisée et données en grand nombre : enjeux d'une nouvelle pratique ".</t>
  </si>
  <si>
    <t>Conseil scientifique de l’université de Nantes</t>
  </si>
  <si>
    <t>Industrie de la Santé pour l’Innovation de la Recherche</t>
  </si>
  <si>
    <t>Journée Coopération Hopital</t>
  </si>
  <si>
    <t>Médecine de précision pour des maladies chroniques: d'un prototype pour la SEP a l'hôpital des cohortes" en passant par l’hôpital numérique... </t>
  </si>
  <si>
    <t>Saint Etienne, France</t>
  </si>
  <si>
    <t>Conférence lors de l’inauguration de nouvelle Faculté de médecine </t>
  </si>
  <si>
    <t xml:space="preserve">State of the art on Bio-resources identifiers schemes/ Importance of population genetics in the transplantation domain and perspectives for personalized medicine/Partager la science, partager les valeurs : le challenge de la diversité" </t>
  </si>
  <si>
    <t>Toulouse. France</t>
  </si>
  <si>
    <t>03-déc-15</t>
  </si>
  <si>
    <t>« De l’ouest au far west »</t>
  </si>
  <si>
    <t>La Roche sur Yon, France</t>
  </si>
  <si>
    <t>07-janv-16</t>
  </si>
  <si>
    <t xml:space="preserve">Débat Soirée grand ICES. </t>
  </si>
  <si>
    <t>Interface et ingénierie de la santé, I-SITE : périmètre des thématiques SANTE, Interface « ingénierie–santé ».</t>
  </si>
  <si>
    <t>12-janv-16</t>
  </si>
  <si>
    <t>Conseil scientifique de la Faculté de la médicine de Nantes</t>
  </si>
  <si>
    <t xml:space="preserve">Precision Medicine in Chronic Disease Management: The Multiple Sclerosis BioScreen. -  " Precision Medicine", une opportunité pour la santé publique ? Un exemple en maladie chronique, L'application  MS BioScreen
</t>
  </si>
  <si>
    <t>02-févr-16</t>
  </si>
  <si>
    <t>Rdv de santé publique.</t>
  </si>
  <si>
    <t>Conséquences de l'introduction des big data sur les conceptions actuelles de la médecine personnalisée. Emergence d’outils de Médecine de Personnalisée: Le (big) data face aux traits complexes : le cas de la Sclérose En Plaques.</t>
  </si>
  <si>
    <t>La Roche Sur Yon, France</t>
  </si>
  <si>
    <t>04-févr-16</t>
  </si>
  <si>
    <t>Université des entrepreneurs vendéens</t>
  </si>
  <si>
    <t>« Le numérique et l’Université »</t>
  </si>
  <si>
    <t>05-févr-16</t>
  </si>
  <si>
    <t xml:space="preserve">SCERA </t>
  </si>
  <si>
    <t>Médecine de précision pour des maladies chroniques: d'un prototype pour la SEP a l'hôpital des cohortes" en passant par l’hôpital numérique... "</t>
  </si>
  <si>
    <t>09-mars-16</t>
  </si>
  <si>
    <t xml:space="preserve">Deployment millienium. Conférence Santé et Numérique. </t>
  </si>
  <si>
    <t>« Neurologie de San Francisco à Nantes : des données et des chercheurs pour mieux comprendre et soigner la Sclérose en plaques ». Big data et maladie neurologique</t>
  </si>
  <si>
    <t>14-mars-16</t>
  </si>
  <si>
    <t>Semaine du cerveau</t>
  </si>
  <si>
    <t>« Des cerveaux, la sclérose en plaques, des espoirs ».</t>
  </si>
  <si>
    <t>Challans, France</t>
  </si>
  <si>
    <t>31-mars-16</t>
  </si>
  <si>
    <t xml:space="preserve">Le numérique, un espoir en santé. Challans </t>
  </si>
  <si>
    <t xml:space="preserve">Symposium aux JNLF à Nantes </t>
  </si>
  <si>
    <t>07-avr-16</t>
  </si>
  <si>
    <t xml:space="preserve">Journées de Neurologie de Langue Française la Cité des Congrès de Nantes. Symposium aux JNLF à Nantes </t>
  </si>
  <si>
    <t>« Impatriation et médecine de précision”</t>
  </si>
  <si>
    <t>11-avr-16</t>
  </si>
  <si>
    <t>Dîner-débat Kiwanis.</t>
  </si>
  <si>
    <t>« The MS Bioscreen: a UCSF precision medicine platform integrating genomic, clinical and imaging data for Multiple Sclerosis.”</t>
  </si>
  <si>
    <t>20-mai-16</t>
  </si>
  <si>
    <t>Séminaire Biosticker Nantes</t>
  </si>
  <si>
    <t>“The MS Bioscreen: a UCSF personalized medicine platform integrating genomic, clinical and imaging data for Multiple Sclerosis.”</t>
  </si>
  <si>
    <t>Paris, France.</t>
  </si>
  <si>
    <t>27-mai-16</t>
  </si>
  <si>
    <t>ARSEP, Paris « MULTIPLE SCLEROSIS MEETING »</t>
  </si>
  <si>
    <t xml:space="preserve"> “Intelligence artificielle, intelligence humaine. Le combat incertain».</t>
  </si>
  <si>
    <t>10-juin-16</t>
  </si>
  <si>
    <t xml:space="preserve">Journées scientifiques Nantes: </t>
  </si>
  <si>
    <t>” Santé du futur, médecine de demain”</t>
  </si>
  <si>
    <t>17-juin-16</t>
  </si>
  <si>
    <t>Web2day Nantes</t>
  </si>
  <si>
    <t xml:space="preserve">“From MS  genetics to precision medicine for complex traits": </t>
  </si>
  <si>
    <t>Croisic, France</t>
  </si>
  <si>
    <t>24-juin-16</t>
  </si>
  <si>
    <t xml:space="preserve">Réseau Epidémiologie Génétique du Grand Ouest </t>
  </si>
  <si>
    <t>« médecine personnalisée : mythe ou réalité"</t>
  </si>
  <si>
    <t>23-juin-16</t>
  </si>
  <si>
    <t>4èmes Ateliers de Neuro-Immunologie . Raison de Santé </t>
  </si>
  <si>
    <t>Journées de la filière Cardiogen à Nantes </t>
  </si>
  <si>
    <t>25-juin-16</t>
  </si>
  <si>
    <t xml:space="preserve">MS to zn ipad to guide decision making,  2016 European Clinical Histocompatibility Workshop </t>
  </si>
  <si>
    <t>Lisbon, Portugal</t>
  </si>
  <si>
    <t>30-juin-16</t>
  </si>
  <si>
    <t xml:space="preserve">From HLA genetic  </t>
  </si>
  <si>
    <t>international meeting</t>
  </si>
  <si>
    <t>Atelier sur les applications biomédicales*Paris, France</t>
  </si>
  <si>
    <t>01-juil-16</t>
  </si>
  <si>
    <t>AMPS</t>
  </si>
  <si>
    <t>Médecine prédictive, médecine personnalisée, quels changements à venir pour les acteurs de la SEP".</t>
  </si>
  <si>
    <t>08-juil-16</t>
  </si>
  <si>
    <t xml:space="preserve"> Rencontres du GRESEP « Les perspectives dans la SEP »</t>
  </si>
  <si>
    <t>“Biomedical applications development”</t>
  </si>
  <si>
    <t>09-juil-16</t>
  </si>
  <si>
    <t xml:space="preserve">AMPS Strasbourg </t>
  </si>
  <si>
    <t>Santé et Numérique - quels risques et avantages apportent la collecte et le traitement des données, pour les patients et la recherche ? </t>
  </si>
  <si>
    <t>Université d'été trinationale.</t>
  </si>
  <si>
    <t>Gérer et exploiter les données massives: des données de recherche au suivi des patients: les apports des biostatistiques et de la bioinformatique dans la gestion des maladies chroniques pour le praticien du futur. Un exemple dans la prise en charge de la sclérose en plaques</t>
  </si>
  <si>
    <t>VISALYS </t>
  </si>
  <si>
    <t>“ La médecine du futur”</t>
  </si>
  <si>
    <t>Café des sciences</t>
  </si>
  <si>
    <t>« Precision Medecine for Multiple Sclerosis : From research cohort datasets through EMR data, The MS Bioscreen application »</t>
  </si>
  <si>
    <t xml:space="preserve">BigClin </t>
  </si>
  <si>
    <t xml:space="preserve">Conférence à l’ECN </t>
  </si>
  <si>
    <t>Réseau RCDC. Analytics strategy of semi-public GWAS data in multiple Sclerosis deployment of pipeline for biologists.</t>
  </si>
  <si>
    <t>BIG DAY Rennes</t>
  </si>
  <si>
    <t>«  médecine personnalisée et transplantation »</t>
  </si>
  <si>
    <t xml:space="preserve">Progreffe </t>
  </si>
  <si>
    <t>« recherche médecine de précision pour la sclérose en plaque »</t>
  </si>
  <si>
    <t xml:space="preserve">ARSEP </t>
  </si>
  <si>
    <t>Enjeu du Big Data en Neurosciences : « Un modèle de médecine de précision pour la sclérose en plaque, des cohortes de recherche aux données médicinales électroniques. Applications MS</t>
  </si>
  <si>
    <t>14-déc-16</t>
  </si>
  <si>
    <t>CRNL Lyon </t>
  </si>
  <si>
    <t xml:space="preserve">« Quelles conséquences du Big Data en santé sur les prises en charge et l’organisation en santé » </t>
  </si>
  <si>
    <t>05-janv-17</t>
  </si>
  <si>
    <t>ARS Nantes</t>
  </si>
  <si>
    <t xml:space="preserve">Big Data et Santé, </t>
  </si>
  <si>
    <t>Nantes, France.</t>
  </si>
  <si>
    <t>09-févr-17</t>
  </si>
  <si>
    <t>nuit blanche des chercheurs</t>
  </si>
  <si>
    <t>Traitement informatique des données de santé. « Présentation de méthodes d’analyses de grandes databases »</t>
  </si>
  <si>
    <t xml:space="preserve">LYON, France </t>
  </si>
  <si>
    <t>16-mars-17</t>
  </si>
  <si>
    <t>Journée Scientifiques IHU OPERA </t>
  </si>
  <si>
    <t xml:space="preserve">(Big) data et algorithmes en marche vers une médecine de précision pour la Sclérose en Plaque -: le MS Bioscreen, 7 ans, l'âge de raison </t>
  </si>
  <si>
    <t>10-mai-17</t>
  </si>
  <si>
    <t xml:space="preserve">Atelier interdisciplinaire DataSanté. </t>
  </si>
  <si>
    <t>La révolution médicale qui s'annonce et qu'il faut anticiper. La médecine de demain et les bio-statistiques</t>
  </si>
  <si>
    <t>07-juil-17</t>
  </si>
  <si>
    <t>CHU Nantes, « Atelier : l'hôpital du futur ».</t>
  </si>
  <si>
    <t>En 2019, Nantes sera le hub mondial des écosystèmes d’innovation ! </t>
  </si>
  <si>
    <t>16-janv-18</t>
  </si>
  <si>
    <t>Forum Atlanpôle CCI, Nantes</t>
  </si>
  <si>
    <t>Paris, Farnce</t>
  </si>
  <si>
    <t>19-janv-18</t>
  </si>
  <si>
    <t>NeuroSpin (Paris)</t>
  </si>
  <si>
    <t>Epidémiogénétique</t>
  </si>
  <si>
    <t>25-janv-18</t>
  </si>
  <si>
    <t>Assises de Génétique Nantes 2018</t>
  </si>
  <si>
    <t>Peut-on, et faut-il dépasser l’humain</t>
  </si>
  <si>
    <t>28-janv-18</t>
  </si>
  <si>
    <t>Colloque Blanche de Castille, Nantes</t>
  </si>
  <si>
    <t>Digital Value in Precision Medicine</t>
  </si>
  <si>
    <t>13-mars-18</t>
  </si>
  <si>
    <t>Matinale Biotech Paris</t>
  </si>
  <si>
    <t>Le Big Data dans la SEP par un nul</t>
  </si>
  <si>
    <t>17-mars-18</t>
  </si>
  <si>
    <t>Symposium IDE Nantes</t>
  </si>
  <si>
    <t>La médecine personnalisée du diabète </t>
  </si>
  <si>
    <t>22-mars-18</t>
  </si>
  <si>
    <t>Congrès SFD</t>
  </si>
  <si>
    <t>« De l’avalanche des données à une plateforme d’intégration : vers une médecine de précision du transplanté rénal »</t>
  </si>
  <si>
    <t>26-mars-18</t>
  </si>
  <si>
    <t xml:space="preserve">15 ème Journée scientifique Centaure, Nantes </t>
  </si>
  <si>
    <t>Conférence-débat : « E-santé, télémédecine, objets connectés, quels enjeux éthiques »</t>
  </si>
  <si>
    <t>Mortagne sur Sèvre, France</t>
  </si>
  <si>
    <t>03-avr-18</t>
  </si>
  <si>
    <t xml:space="preserve">Etats Généraux de la Bioéthique </t>
  </si>
  <si>
    <t>Une présentation de l’Entrepôt de données</t>
  </si>
  <si>
    <t>05-avr-18</t>
  </si>
  <si>
    <t>Comité opérationnel EDS Recherche</t>
  </si>
  <si>
    <t xml:space="preserve">Approche systemique de la tranplantation pulmonaire </t>
  </si>
  <si>
    <t>12-avr-18</t>
  </si>
  <si>
    <t>MHC Evolution - Anthropology - Population Genetics</t>
  </si>
  <si>
    <t>Venice, Italie</t>
  </si>
  <si>
    <t>10-mai-18</t>
  </si>
  <si>
    <t>EFI Venice</t>
  </si>
  <si>
    <t>« Ring my bell : de la génétique au big data il n'y a qu'un pas  ! »</t>
  </si>
  <si>
    <t>Noirmoutier, France</t>
  </si>
  <si>
    <t>18-mai-18</t>
  </si>
  <si>
    <t>Données massives en santé</t>
  </si>
  <si>
    <t>18-juin-18</t>
  </si>
  <si>
    <t>Intelligence artificielle – Ethique responsable</t>
  </si>
  <si>
    <t>WEB2DAY</t>
  </si>
  <si>
    <t>De la génétique au big data, il n’y a qu’1 pas</t>
  </si>
  <si>
    <t>Orleans, France</t>
  </si>
  <si>
    <t>22-juin-18</t>
  </si>
  <si>
    <t>04-juil-18</t>
  </si>
  <si>
    <t>Jobim Marseille</t>
  </si>
  <si>
    <t>De la génomique aux entrepôts des données, un renversement épistémologique de la biomédecine</t>
  </si>
  <si>
    <t>05-juil-18</t>
  </si>
  <si>
    <t>Congres de la SPS de Nantes</t>
  </si>
  <si>
    <t>Dans ce monde connecté…. demeurons assoiffés d'Eau vive"</t>
  </si>
  <si>
    <t>Evian, France</t>
  </si>
  <si>
    <t>Partage et Rencontre</t>
  </si>
  <si>
    <t>Big Data Santé Numérique,Intelligence artificielle</t>
  </si>
  <si>
    <t>ARS</t>
  </si>
  <si>
    <t>GIRCI‐GO</t>
  </si>
  <si>
    <t>La génétique de la sclérose en plaques</t>
  </si>
  <si>
    <t xml:space="preserve"> les enjeux des données de santé</t>
  </si>
  <si>
    <t xml:space="preserve">CCI </t>
  </si>
  <si>
    <t>« L’inaccessible des données accessibles »</t>
  </si>
  <si>
    <t>13-déc-18</t>
  </si>
  <si>
    <t>Mirage de la technique : Le trans-humanisme à l’épreuve du vivant</t>
  </si>
  <si>
    <t>05-févr-19</t>
  </si>
  <si>
    <t>Génétique de la SEP</t>
  </si>
  <si>
    <t>14-mars-19</t>
  </si>
  <si>
    <t xml:space="preserve">OFSEP -Assises </t>
  </si>
  <si>
    <t>Confiance et liberté à l’heure du numérique</t>
  </si>
  <si>
    <t>15-mars-19</t>
  </si>
  <si>
    <t>Des machines et des hommes : colloque. Blanche de Castille</t>
  </si>
  <si>
    <t xml:space="preserve"> La recherche médicale, A l’ère du post-génome d’une côte ouest à l’autre! « Heureux qui comme Ulysse à fait un beau voyage"</t>
  </si>
  <si>
    <t>23-mars-19</t>
  </si>
  <si>
    <t>Lycée Nicolas Appert Orvault</t>
  </si>
  <si>
    <t>Fringale Labs</t>
  </si>
  <si>
    <t>28-mars-19</t>
  </si>
  <si>
    <t>mois de l'entrepreneuriat</t>
  </si>
  <si>
    <t>Désensibilisation des données génétiques​</t>
  </si>
  <si>
    <t>25-mars-19</t>
  </si>
  <si>
    <t xml:space="preserve">rencontre CNIL-Ri-CDC" à Rennes </t>
  </si>
  <si>
    <t>To be or not to be. L'héritabilité génétique en question</t>
  </si>
  <si>
    <t>26-mars-19</t>
  </si>
  <si>
    <t>DataSanté de l'Université de Nantes et l'Université de Montréal</t>
  </si>
  <si>
    <t>La réforme des études de santé</t>
  </si>
  <si>
    <t>30-mars-19</t>
  </si>
  <si>
    <t>5ème édition des Entretiens de l'Excellence. ECN</t>
  </si>
  <si>
    <t>« Large-scale approaches in cardiovascular diseases ».</t>
  </si>
  <si>
    <t>02-avr-19</t>
  </si>
  <si>
    <t>Printemps de la Cardiologie - Lille</t>
  </si>
  <si>
    <t>« Electronical medical records from the clinical perspective »</t>
  </si>
  <si>
    <t>Casablanca, Morocco</t>
  </si>
  <si>
    <t>11-avr-19</t>
  </si>
  <si>
    <t>16th meeting of the Mediterranean Group  for the Study of Diabetes</t>
  </si>
  <si>
    <t>25-avr-19</t>
  </si>
  <si>
    <t>congrès des Sciences de la Vie</t>
  </si>
  <si>
    <t>LES FRONTIERES DE LA SANTÉ PUBLIQUE</t>
  </si>
  <si>
    <t>Données massives et santé publique, Data santé</t>
  </si>
  <si>
    <t>Montréal, Québec</t>
  </si>
  <si>
    <t>27-avr-19</t>
  </si>
  <si>
    <t>Redéploiement d'objet connecté au service de la recherche en santé : entre mesures fines des pathologies  et contrôles à distance"</t>
  </si>
  <si>
    <t>CCI de Nantes, France</t>
  </si>
  <si>
    <t>12-juin-19</t>
  </si>
  <si>
    <t>Rencontres Innovation sur les Dispositifs Médicaux</t>
  </si>
  <si>
    <t>L’Intelligence artificielle dans le soin et l'accompagnement : quels enjeux éthiques ?"</t>
  </si>
  <si>
    <t>Le Mans, France</t>
  </si>
  <si>
    <t>25-juin-19</t>
  </si>
  <si>
    <t>4ème journée de l'EREPL</t>
  </si>
  <si>
    <t>« Des machines et des hommes : Données de Santé, Machine-learning, Enjeux éthiques "Machine! Je suis ton Homme ! »</t>
  </si>
  <si>
    <t xml:space="preserve">Conférence Inaugurale - Audencia Business School </t>
  </si>
  <si>
    <t>Big data issues and specificties</t>
  </si>
  <si>
    <t>European AI for Health</t>
  </si>
  <si>
    <t>« Le digital au service du patient »</t>
  </si>
  <si>
    <t>N Vince</t>
  </si>
  <si>
    <t>Big data et médecine personnalisée</t>
  </si>
  <si>
    <t>SFTS Nantes, France</t>
  </si>
  <si>
    <t>SEANCE Cloture du congrès SFTS Nantes</t>
  </si>
  <si>
    <t>« Health Tech for the future »</t>
  </si>
  <si>
    <t>36ème Congrès Mondial de l’IASP</t>
  </si>
  <si>
    <t>Primum Non Nocere"  Hippocrates in the daunting era of biomedical data warehouse</t>
  </si>
  <si>
    <t>Data and Intelligence Artificial Act 1 </t>
  </si>
  <si>
    <t>« e-nnovative technologies in precision medicine generating and analyzing data from single cell to 7 billion humans »</t>
  </si>
  <si>
    <t xml:space="preserve">Ecole d’Automne du DHU 2020  </t>
  </si>
  <si>
    <t>« Perspectives d’ici à 2050 »</t>
  </si>
  <si>
    <t>Sablé sur Sarthe, France</t>
  </si>
  <si>
    <t xml:space="preserve">Rencontre régionale des Maires  </t>
  </si>
  <si>
    <t>La Journée Laennec : la Recherche, pourquoi pas moi ?</t>
  </si>
  <si>
    <t>Journée Laennec, CHU de Nantes</t>
  </si>
  <si>
    <t>Actualité du  "Primum non nocere" au temps des entrepôts de données de santé</t>
  </si>
  <si>
    <t>03 décembre 2019</t>
  </si>
  <si>
    <t>Symposium Elsevier</t>
  </si>
  <si>
    <t>De l'immunologie de la transplantation à l'oncologie"</t>
  </si>
  <si>
    <t xml:space="preserve"> Vitry, France,</t>
  </si>
  <si>
    <t xml:space="preserve">SANOFI </t>
  </si>
  <si>
    <t>Blocage de co-stimulation en transplantation</t>
  </si>
  <si>
    <t>Strasbourg</t>
  </si>
  <si>
    <t>Séminaires des Hopitaux de Strasbourg</t>
  </si>
  <si>
    <t>Manipulation of T cell cosignals: Experience in autoimmunity and transplantation..</t>
  </si>
  <si>
    <t>18 May 2015</t>
  </si>
  <si>
    <t xml:space="preserve">Antibody-mediated Rejection in Transplantation. </t>
  </si>
  <si>
    <t xml:space="preserve"> Public-Private Partnership in the development process of a biological drug candidate</t>
  </si>
  <si>
    <t>Luxembourg</t>
  </si>
  <si>
    <t>209/06/17</t>
  </si>
  <si>
    <t>Automated annotation of time-lapse</t>
  </si>
  <si>
    <t>Webinar</t>
  </si>
  <si>
    <t>May</t>
  </si>
  <si>
    <t>Jacques Cohen</t>
  </si>
  <si>
    <t>C Guillonneau</t>
  </si>
  <si>
    <t>CD8 Tregs and their role in Transplantation</t>
  </si>
  <si>
    <t>Nancy Man - Procore France Honk Kong Joint Research Scheme</t>
  </si>
  <si>
    <t>Charité - University Medicine, Berlin, Germany</t>
  </si>
  <si>
    <t>Michael Schmueck Hennerresse</t>
  </si>
  <si>
    <t>Giovanna Lombardi - Workshop on Cell-based Tolerogenic Therapies for Early Career Investigators</t>
  </si>
  <si>
    <t>Institut des Cordeliers, Paris, France</t>
  </si>
  <si>
    <t>Catherine Fridman</t>
  </si>
  <si>
    <t>Anti-CD45RC in diseases</t>
  </si>
  <si>
    <t>Tours</t>
  </si>
  <si>
    <t>Hervé Watier - Séminaires du LabEx MabImprove</t>
  </si>
  <si>
    <t>Engineering CD8 Tregs</t>
  </si>
  <si>
    <t>Petra Reinke - “Trends in Immunology in Horizon 2020 and Beyond”-Young Star</t>
  </si>
  <si>
    <t>Centre de physiopathologie de Toulouse. France</t>
  </si>
  <si>
    <t>Abdelhabi Saoudi</t>
  </si>
  <si>
    <t>IMM, Lisbon, Portugal</t>
  </si>
  <si>
    <t>Luis Graca</t>
  </si>
  <si>
    <t>Anti-CD45RC and APECED disease</t>
  </si>
  <si>
    <t>Jakub Abramson - ThymE: T cell and thymus biology</t>
  </si>
  <si>
    <t>Anti-CD45RC mAb</t>
  </si>
  <si>
    <t>Institut Gustave Roussy, Paris</t>
  </si>
  <si>
    <t>Socitété Biotem - Journée des Immunotechnologies</t>
  </si>
  <si>
    <t>CD8+ Tregs in an animal model of transplantation tolerance and in humans</t>
  </si>
  <si>
    <t>University of San Francisco</t>
  </si>
  <si>
    <t>December 5th</t>
  </si>
  <si>
    <t>Jeff Bluestone</t>
  </si>
  <si>
    <t>CD8+ Tregs for the control of immune responses</t>
  </si>
  <si>
    <t>Research Institute Humanitas, Milano</t>
  </si>
  <si>
    <t>February  28th</t>
  </si>
  <si>
    <t>Alberto Mantovani</t>
  </si>
  <si>
    <t>CD8+ Tregs in organ transplantation and GVHD</t>
  </si>
  <si>
    <t>Institut Mondor de Recherche Biomédical, Créteil</t>
  </si>
  <si>
    <t>May 5th</t>
  </si>
  <si>
    <t>José Cohen</t>
  </si>
  <si>
    <t>Institut de Pharmacologie Moléculaire et Cellulaire, Sophia Antipolis</t>
  </si>
  <si>
    <t>May 6th</t>
  </si>
  <si>
    <t>Philippe Blancou</t>
  </si>
  <si>
    <t>Principles of regeneration</t>
  </si>
  <si>
    <t>IPSpine meeting, Nantes</t>
  </si>
  <si>
    <t>Janvier 2020</t>
  </si>
  <si>
    <t>Jerome Guicheux</t>
  </si>
  <si>
    <t>From mechanistic studies to robust reprogramming: a guide to start projects with human iPSC</t>
  </si>
  <si>
    <t>ETH Zurich, Switzerland</t>
  </si>
  <si>
    <t>March</t>
  </si>
  <si>
    <t>Anton Wutz</t>
  </si>
  <si>
    <t>Intérêt des hiPSC pour les projets de recherche - exemple des projets Nantais</t>
  </si>
  <si>
    <t>Le Croizic</t>
  </si>
  <si>
    <t>Philippe Moulier</t>
  </si>
  <si>
    <t>Grenoble</t>
  </si>
  <si>
    <t>Octobre</t>
  </si>
  <si>
    <t>Bertrand TOUSSAINT</t>
  </si>
  <si>
    <t>How to improve embryo selection to improve IVF?</t>
  </si>
  <si>
    <t>Mai</t>
  </si>
  <si>
    <t>MERCK-SERONO</t>
  </si>
  <si>
    <t>Understanding establishment and regulation of human pluripotency by combining preimplantation development and reprogramming</t>
  </si>
  <si>
    <t>Cécile MARTINAT</t>
  </si>
  <si>
    <t>Understanding establishment and regulation of human pluripotency by combining preimplantation
development and reprogramming</t>
  </si>
  <si>
    <t>New York, USA</t>
  </si>
  <si>
    <t>June</t>
  </si>
  <si>
    <t>Mark TOMISHIMA</t>
  </si>
  <si>
    <t>November</t>
  </si>
  <si>
    <t>Alison BARDIN</t>
  </si>
  <si>
    <t>THEMATIC DAYS OF LILLIANE BETTENCOURT SCHOOL OF INSERM, Repair, maintain or improve the functioning of tissues and organs, Paris</t>
  </si>
  <si>
    <t>Pierre SAVATIER</t>
  </si>
  <si>
    <t>Leuven, Belgium</t>
  </si>
  <si>
    <t>Vincent PASQUE</t>
  </si>
  <si>
    <t>Los Angeles, USA</t>
  </si>
  <si>
    <t>Amander CLARK</t>
  </si>
  <si>
    <t>Constance CIAUDO</t>
  </si>
  <si>
    <t>Kyoto, Japan</t>
  </si>
  <si>
    <t>Knut WOLTJEN and Yasuhiro TAKASHIMA</t>
  </si>
  <si>
    <t>CET ONGLET N'EST PAS COMPLETER, C'EST POUR NE PAS OUBLIER DE MENTIONNER LES RESEAUX DANS LES DOCUMENTS D'AUTOEVALUATION</t>
  </si>
  <si>
    <t>durée du financement</t>
  </si>
  <si>
    <t>GDR- CNRS</t>
  </si>
  <si>
    <t>G Blancho</t>
  </si>
  <si>
    <t>BioSimia: Recherche académique sur les PNH</t>
  </si>
  <si>
    <t>2017- on going</t>
  </si>
  <si>
    <t>S Bernardet</t>
  </si>
  <si>
    <t xml:space="preserve"> F. Haspot</t>
  </si>
  <si>
    <t>B. Gaborit</t>
  </si>
  <si>
    <t>D. Boutoille</t>
  </si>
  <si>
    <t xml:space="preserve">K. Renaudin </t>
  </si>
  <si>
    <t xml:space="preserve">J. Caillon </t>
  </si>
  <si>
    <t xml:space="preserve">D. Boutoille </t>
  </si>
  <si>
    <t xml:space="preserve">M. Vourc'h </t>
  </si>
  <si>
    <t xml:space="preserve">C. Jacqueline </t>
  </si>
  <si>
    <t xml:space="preserve">K. Asehnoune </t>
  </si>
  <si>
    <t>pour les grants: mettre l'intitulé "grant evaluation"</t>
  </si>
  <si>
    <t>pour les thèses, rôle du PI</t>
  </si>
  <si>
    <t>pour les grants, catégorie (international, national, local)</t>
  </si>
  <si>
    <t>international grant</t>
  </si>
  <si>
    <t>national grant</t>
  </si>
  <si>
    <t>local grant</t>
  </si>
  <si>
    <t xml:space="preserve">ETH Zurich </t>
  </si>
  <si>
    <t xml:space="preserve">KU Leuven </t>
  </si>
  <si>
    <t xml:space="preserve">DIM biothérapie </t>
  </si>
  <si>
    <t>relevant pour HCERES (vu avec RJ)</t>
  </si>
  <si>
    <t>C. Bressollette - Bodin</t>
  </si>
  <si>
    <t>V. Le Mabecque</t>
  </si>
  <si>
    <t>PhD fellowship for E. Marin Millan</t>
  </si>
  <si>
    <t>ajouts post SAB</t>
  </si>
  <si>
    <t>PhD fellowship for N. Provin</t>
  </si>
  <si>
    <t>PhD fellowship for R. Rispal</t>
  </si>
  <si>
    <t>Postdoctoral fellowship for D. Sinha</t>
  </si>
  <si>
    <t>Postdoctoral fellowship for L. Usero Redrejo</t>
  </si>
  <si>
    <t>2017 October 16-18 – European Calcium Society Workshop : Breakthrough in immune cells calcium signaling and new therapeutics. Real-time intracellular traffick analysis of ion channels using
the RUSH system</t>
  </si>
  <si>
    <t>Société Française de Pathologie et Société Française d’Anatomie Pathologie Vétérinaire, Institut Pasteur</t>
  </si>
  <si>
    <t>21ème congrès NAT 2016 "Quand les Cellules Souches rencontrent  l'Immunologie"</t>
  </si>
  <si>
    <t>Labex IGO Annual Meeting</t>
  </si>
  <si>
    <t>The Transplant Society Congress, June 30-July 5, 2018, Madrid, Spain.</t>
  </si>
  <si>
    <t>Sanofi iAwards Europe Symposium</t>
  </si>
  <si>
    <t>Association des oncologues urologistes de l'ouest</t>
  </si>
  <si>
    <t>relevant pour HCERES</t>
  </si>
  <si>
    <t>non relevant pour HCERES</t>
  </si>
  <si>
    <t>relevant pour HCERES ?</t>
  </si>
  <si>
    <t>ce qui est vraiment international (vu avec RJ)</t>
  </si>
  <si>
    <t>BM Imbert Marcille</t>
  </si>
  <si>
    <t>A. Tissot/ A. Foureau</t>
  </si>
  <si>
    <t>G. Blancho / B. Vanhove</t>
  </si>
  <si>
    <t>G. Blancho / F. Haspot</t>
  </si>
  <si>
    <t>A. Roquilly / K. Asehnoune</t>
  </si>
  <si>
    <t>MC Cuturi, A. Moreau, R. Josien</t>
  </si>
  <si>
    <t>K. Asehnoune, A. Roquilly</t>
  </si>
  <si>
    <t>D. Cantarovich</t>
  </si>
  <si>
    <t>S. Wiertlewski</t>
  </si>
  <si>
    <t>J. Dantal</t>
  </si>
  <si>
    <t>M. Hourmant</t>
  </si>
  <si>
    <t>HCERES: ne mettre que les EC en tant que coordinateur</t>
  </si>
  <si>
    <t xml:space="preserve"> S. Bernardet</t>
  </si>
  <si>
    <t xml:space="preserve">A. Broquet </t>
  </si>
  <si>
    <t xml:space="preserve">L. Crémet </t>
  </si>
  <si>
    <t>G. Blancho/ J. Branchereau</t>
  </si>
  <si>
    <t xml:space="preserve">J. Martin </t>
  </si>
  <si>
    <t xml:space="preserve">A. Roquilly </t>
  </si>
  <si>
    <t>B. Alliot-Licht</t>
  </si>
  <si>
    <t>F. Halary/F Haspot</t>
  </si>
  <si>
    <t>PA Gourraud/N. Vince</t>
  </si>
  <si>
    <t>N. Degauque/S. Brouard</t>
  </si>
  <si>
    <t>N. Degauque/F. Fakhouri</t>
  </si>
  <si>
    <t>S. Brouard/JM Bach</t>
  </si>
  <si>
    <t>K. Asehnoune/F. Altare/A. Broquet</t>
  </si>
  <si>
    <t>N. Caroff/S. Corvec</t>
  </si>
  <si>
    <t>2015-Ongoing</t>
  </si>
  <si>
    <t>10 years</t>
  </si>
  <si>
    <t>9 years</t>
  </si>
  <si>
    <t>36 months</t>
  </si>
  <si>
    <t>Simon Ville</t>
  </si>
  <si>
    <t>Georgia Porto</t>
  </si>
  <si>
    <t>Javier Saenz</t>
  </si>
  <si>
    <t>Debajyoti Sinha</t>
  </si>
  <si>
    <t>Paul Barbier</t>
  </si>
  <si>
    <t>Eros Marin Millan</t>
  </si>
  <si>
    <t>Lorena Usero Redrejo</t>
  </si>
  <si>
    <t>Delphine Garnier</t>
  </si>
  <si>
    <t>Jenny Greig</t>
  </si>
  <si>
    <t>JP Soulillou</t>
  </si>
  <si>
    <t>P. Duplouye</t>
  </si>
  <si>
    <t xml:space="preserve">Janina Gergen </t>
  </si>
  <si>
    <t>Empowering medical research with single cell RNA sequencing - Nantes , Dec. 12th-13th 2019</t>
  </si>
  <si>
    <t>Buenos Aires, Argentina</t>
  </si>
  <si>
    <t>A. Meurette / M. Giral</t>
  </si>
  <si>
    <t>C. Garandeau</t>
  </si>
  <si>
    <t>2015-000678-37</t>
  </si>
  <si>
    <t>PHRC interrégional</t>
  </si>
  <si>
    <t>non renseigné sur ED</t>
  </si>
  <si>
    <t>Crémet L, Dauvergne S, Chaillou C, Caillon J, Asehnoune K, Caroff N</t>
  </si>
  <si>
    <t>September 17-21</t>
  </si>
  <si>
    <t>Virulence and stress tolerance phenotypes of five clinical Escherichia coli isolates from a cystic fibrosis lung transplant patient</t>
  </si>
  <si>
    <t>Crémet L, De Cian A, Delanou S, Chaillou C, Heisig P, Asehnoune K, Concordet JP, Caroff N</t>
  </si>
  <si>
    <t>Vienne</t>
  </si>
  <si>
    <t>April 22-25</t>
  </si>
  <si>
    <t>Use of the CRISPR/Cas9 Gene Editing Technology to Study Pathoadaptive</t>
  </si>
  <si>
    <t>Thomas E, Sassi M, Aubry M, Broly M, Delanou S, Asehnoune K, Caroff N, Crémet L</t>
  </si>
  <si>
    <t xml:space="preserve">28 th European Congress of Clinical Microbiology and Infectious Diseases </t>
  </si>
  <si>
    <t>April 21-24</t>
  </si>
  <si>
    <t xml:space="preserve">Crémet L, Delanou S, Burghelea A, Persyn E, Leroy AG, Asehnoune K, Caroff N </t>
  </si>
  <si>
    <t>Amsterdam</t>
  </si>
  <si>
    <t>April 13-16</t>
  </si>
  <si>
    <t>Characterisation of Pseudomonas aeruginosa population diversity in bronchoalveolar lavages of patients admitted in intensive care unit.</t>
  </si>
  <si>
    <t xml:space="preserve">Lavigne-Quilichini V, Sassi M, Aubry M, Muller D, Delanou S, Roquilly A, Caroff N, Crémet L.  </t>
  </si>
  <si>
    <t>ASM Microbe 2020</t>
  </si>
  <si>
    <t>June18-22</t>
  </si>
  <si>
    <t xml:space="preserve">Genomic Characterization of Pseudomonas aeruginosa Population Diversity in Bronchoalveolar Lavages of Intensive Care Unit Patients with Ventilator Associated Pneumonia. </t>
  </si>
  <si>
    <t>C. Jacqueline, A. Roquilly, M. Davieau, A. Sadek, C. Fourgeux, P. Rooze, A. Broquet, B. Misme-Aucouturier, T. Chaumette, M. Vourc'h, R. Cinotti, N. Marec, V. Gauttier, H. McWilliam, F. Altare, J. Poschmann, J. Villadangos, K. Asehnoune</t>
  </si>
  <si>
    <t>52nd Annual Meeting of the French Society for Immunology, SFI</t>
  </si>
  <si>
    <t>SIRP-α is a major check-point of the reprogramming of resident alveolar macrophages leading to the susceptbility to secondary pneumonia</t>
  </si>
  <si>
    <t>C. Jacqueline, A. Broquet, M. Davieau, M.  Vourc'h, J. Caillon, K. Asehnoune.</t>
  </si>
  <si>
    <t>Gordon Research Conference (GRC),</t>
  </si>
  <si>
    <t>Galveston, TX, USA</t>
  </si>
  <si>
    <t>February 21-26</t>
  </si>
  <si>
    <t>Impact of Linezolid, a Protein-Synthesis Inhibitor Antibiotic, on In Vivo Cytokine Production and Host Inflammatory Response in a Murine Model of Methicillin-Susceptible and -Resistant Staphylococcus aureus Pneumonia.</t>
  </si>
  <si>
    <t>A. Roquilly, R. Cinotti, M. Vourc'h, K. Lakhal, C. Bressollette, K. Asehnoune</t>
  </si>
  <si>
    <t>59ème congrès de la SFAR (Société Française d'Anesthésie-Réanimation)</t>
  </si>
  <si>
    <t>September 21-23</t>
  </si>
  <si>
    <t xml:space="preserve">Réactivations virales herpétiques et patients cérébrolésés : une cohorte monocentrique prospective. </t>
  </si>
  <si>
    <t>R435</t>
  </si>
  <si>
    <t>A. Roquilly, P. Seguin, S. Lasocki, T. Kerforne, M. Ferrandière, K. Lakhal, M. Jonas, N. Chudeau, P.J. Mahe*, F. Pengam, R. Cinotti, K. Asehnoune</t>
  </si>
  <si>
    <t>58ème congrès de la SFAR</t>
  </si>
  <si>
    <t>September 22-24</t>
  </si>
  <si>
    <t>Etude du rapport urée / créatinine urinaire comme marqueur prédictif d'infection acquise en réanimation - Un suivi prospectif de cohorte. Résultats intermédiaires</t>
  </si>
  <si>
    <t>R411</t>
  </si>
  <si>
    <t>Roquilly, C. Bressollette, T. Chaumette, R. Cinotti, M. Vourc’h, K. Lakhal, B; Rozec, K. Asehnoune</t>
  </si>
  <si>
    <t>17th European Shock society</t>
  </si>
  <si>
    <t>September 13-15</t>
  </si>
  <si>
    <t xml:space="preserve">Herpes Virus Reactivation and brain-injured patients : a prospective cohort. </t>
  </si>
  <si>
    <t xml:space="preserve">Leroy AG, Jacqueline C, Boutoille D, Davieau M, Caillon J </t>
  </si>
  <si>
    <t xml:space="preserve">ASM Microbe </t>
  </si>
  <si>
    <t>June 1-5</t>
  </si>
  <si>
    <t>First Evaluation of Bacteriophage Therapy in a Murine Model of Pseudomonas aeruginosa Chronic Bronchopulmonary Infection.</t>
  </si>
  <si>
    <t>Abstract 351</t>
  </si>
  <si>
    <t xml:space="preserve">Leroy AG, Jacqueline C, Davieau M, Broquet A, Boutoille D, Caillon J </t>
  </si>
  <si>
    <t>Murine Model of Chronic Pseudomonas aeruginosa Lung Infection : Development and Comparison to an Acute Pneumonia Model.</t>
  </si>
  <si>
    <t>P1473</t>
  </si>
  <si>
    <t>Leroy AG, Jacqueline C, Boutoille D, Davieau M, Caillon J </t>
  </si>
  <si>
    <t>December 18-19</t>
  </si>
  <si>
    <t>Évaluation des bactériophages dans un modèle murin d’infection respiratoire chronique</t>
  </si>
  <si>
    <t>P286</t>
  </si>
  <si>
    <t>Journées nationales d'infectiologie</t>
  </si>
  <si>
    <t>June 13-15</t>
  </si>
  <si>
    <t>Évaluation des bactériophages dans un modèle murin d’infection respiratoire chronique : vers une alternative thérapeutique prometteuse ?</t>
  </si>
  <si>
    <t>RESP-13</t>
  </si>
  <si>
    <t>Q. Lecomte, C. Bourigault, M. Juvin, P. Bemer, E. Montassier, E. Batard, J. Caillon, D. Lepelletier</t>
  </si>
  <si>
    <t>A 17-year epidemiological survey of e-ESBL positive patients: incidence, microbiology and mortality</t>
  </si>
  <si>
    <t>W. Mouton, B. Daniel, T. Sophie, J. Josse, J. Caillon, C. Jacqueline, A. Diot, F. Laurent</t>
  </si>
  <si>
    <t>Deciphering Staphylococcus aureus internalisation in order to define a novel therapeutic target?</t>
  </si>
  <si>
    <t>C. Andre, P. Martins Simoes, M. Farrel, L. Crémet, P. Bemer, S. Corvec, J. Caillon, F. Vandenesch, C. Dupieux-Chabert* (Lyon, France), F. Laurent</t>
  </si>
  <si>
    <t>Outbreak of oxazolidinone-resistant staphylococci due to the concomitant dissemination of a cfr-positive subpopulation belonging to the MDR worldwide-disseminated</t>
  </si>
  <si>
    <t>C. Bourély, T. Coeffic, J. Caillon, S. Thibaut, G. Cazeau, E. Jouy, N. Jarrige, A. Leblond, E. Gay</t>
  </si>
  <si>
    <t>What do we know about the dynamic of Escherichia coli resistance to critically important antibiotics? A parallel between humans and animals</t>
  </si>
  <si>
    <t>P1205</t>
  </si>
  <si>
    <t>A. Leroy, A. Rambaud, L. Crémet, J. Caillon</t>
  </si>
  <si>
    <t>Should we use ampicillin to predict enterococci susceptibility to piperacillin?</t>
  </si>
  <si>
    <t>P1763</t>
  </si>
  <si>
    <t>D. Colin, R. Bellouard, B. Gaborit, R. Lecomte, P. Le Turnier, N. Asseray Madani, G. Deslandes, M. Grégoire, D. Boutoille</t>
  </si>
  <si>
    <t>Factors associated with underdosing of cefazolin in bacteraemia and infective endocarditis</t>
  </si>
  <si>
    <t>P1965</t>
  </si>
  <si>
    <t>Broquet A, Jacqueline C, Davieau M, Martin J, Josien R, Asehnoune K.</t>
  </si>
  <si>
    <t xml:space="preserve">Gordon Research Conference </t>
  </si>
  <si>
    <t>Galveston (USA) </t>
  </si>
  <si>
    <t>Interleukin-22 ,negative regulates neutrophil chemo-attractant CXCL2 during Pseudomonas aeruginosa pneumonia in mice.</t>
  </si>
  <si>
    <t>R. Lecomte, N. Issa, T. Le Tourneau, M. Michel, B. Gaborit, N. Asseray Madani, L. Khatchatourian, F. Camou, D. Boutoille</t>
  </si>
  <si>
    <t>28 th European Congress of Clinical Microbiology and Infectious Diseases (ECCMID)</t>
  </si>
  <si>
    <t>Risk-benefit assessment of thoracoabdominopelvic CT scan in infective endocarditis</t>
  </si>
  <si>
    <t>E. Montassier, F. Javaudin, M. Vibet, G. Chapelet, A. Marquet, J. Caillon, E. Batard</t>
  </si>
  <si>
    <t>Is there an association between the use of amoxicillin-clavulanate and resistance to 3rd generation cephalosporins in Klebsiella pneumoniae and Escherichia coli at the hospital level?</t>
  </si>
  <si>
    <t>S. Gibaud, E. Thomas, L. Crémet, J. Caillon</t>
  </si>
  <si>
    <t xml:space="preserve">Rectal screening of OXA-48-producing Enterobacteriaceae </t>
  </si>
  <si>
    <t>P1064</t>
  </si>
  <si>
    <t>L. Bouard, J. Caillon, V. Le Mabecque, E. Thomas, K. Asehnoune, C. Jacqueline</t>
  </si>
  <si>
    <t xml:space="preserve">In vivo assessment of ceftobiprole versus daptomycin in a murine model of Staphylococcus aureus bacteremia : antimicrobial activity and impact on host inflammatory response
</t>
  </si>
  <si>
    <t>P2025</t>
  </si>
  <si>
    <t>C. Jacqueline, G. Potel, J. Caillon, A. Reghal, S. Shapiro</t>
  </si>
  <si>
    <t>Activity of a novel extended-spectrum beta- lactamase inhibitor, AAI101, combined with cefepime against beta-lactamase-producing Enterobacteriaceae in a murine septicaemia model</t>
  </si>
  <si>
    <t>P2424</t>
  </si>
  <si>
    <t>A. Marquet, S. Thibaut, J. Caillon, J. Maupetit, D. Boutoille, E. Batard</t>
  </si>
  <si>
    <t>April 9-12</t>
  </si>
  <si>
    <t>Broad-spectrum antibiotic consumption in French hospitals: longitudinal trends over five years (2010- 2014)</t>
  </si>
  <si>
    <t>C. Bretonnière, G. Deslandes, J. Laurence, E. Dailly, G. Potel, J. Caillon, D. Boutoille, C. Guitton</t>
  </si>
  <si>
    <t>Administration of aminoglycosides in the ICU: how can we do better?</t>
  </si>
  <si>
    <t>A. Le Bourgeois, G. Bart, D. Boutoille, S.Touchais, S. Corvec, P. Bemer, L. Happi, F. Raffi, S. Nusinovici, N. Asseray</t>
  </si>
  <si>
    <t>Cotrimoxazole in antibiotic combination to treat device related bone infections is as efficacious and safe as other combinations: a retrospective cohort study in a French reference centre</t>
  </si>
  <si>
    <t>S. Thibaut, A. Marquet, G. Guy, D. Boutoille, J. Caillon, M. MedQual-Network</t>
  </si>
  <si>
    <t>Survey of resistance of S. aureus strains isolated in urinary infections from 2008 to 2014, in the French community</t>
  </si>
  <si>
    <t>M. Benhamida, J. Caillon, K. Asehnoune, C. Gras-Le-Guen, E. Launay, C. Jacqueline</t>
  </si>
  <si>
    <t>Impact of pneumococcal antibacterial therapy on pneumonia outcome and inflammatory response: a comparative study between betalactam agents and linezolid</t>
  </si>
  <si>
    <t>R. Lecomte, J. Caillon, C. Jacqueline, V. Le Mabecque, D. Boutoille</t>
  </si>
  <si>
    <t>Effect of vancomycin minimum inhibitory concentration on the efficacy of cefazolin daptomycin and ceftobiprole in an experimental rabbit endocarditis model caused by methicillin-susceptible Staphylococcus aureus</t>
  </si>
  <si>
    <t>E.Thomas, P. Bemer, C. Bourigault, A. Guillouzouic, C. Guénot, J. Orain, S. Corvec, J. Caillon, D. Boutoille</t>
  </si>
  <si>
    <t>Copenhagen</t>
  </si>
  <si>
    <t>April 25-28</t>
  </si>
  <si>
    <t>Clostridium difficile infections (CDI) in a French university hospital: clinical description, outcomes, and analysis of recurrences by random amplified polymorphic DNA (RAPD)</t>
  </si>
  <si>
    <t>L. Khatchatourian, D. Boutoille, C. Jacqueline, A. Broquet, V. Le Mabecque, B. Gaborit, G. Potel, J. Caillon</t>
  </si>
  <si>
    <t>Assessment of efficacy of a preclinical phage cocktail alone or in combination with ceftazidime in a murine model of acute Pseudomonas aeruginosa-induced pneumonia</t>
  </si>
  <si>
    <t>Alexis Gaudin</t>
  </si>
  <si>
    <t>Angélique Fourier</t>
  </si>
  <si>
    <t>Florence Gillaizeau</t>
  </si>
  <si>
    <t>Florent Le Borgne</t>
  </si>
  <si>
    <t>Julien Pogu</t>
  </si>
  <si>
    <t>Louise Castain</t>
  </si>
  <si>
    <t>Marie Cécile Fournier</t>
  </si>
  <si>
    <t>Raphael Rispal</t>
  </si>
  <si>
    <t>Sebastian Riquelme</t>
  </si>
  <si>
    <t>Sylvain Pagie</t>
  </si>
  <si>
    <t>ingénieur CRTI</t>
  </si>
  <si>
    <t>Ingenieur de Recherche CRTI</t>
  </si>
  <si>
    <t>R&amp;D engineer in a start up (Goliver)</t>
  </si>
  <si>
    <t>Pierre-Jean Gavlovsky</t>
  </si>
  <si>
    <t>ingénieur SFR Nantes</t>
  </si>
  <si>
    <t>Postdoc CIML</t>
  </si>
  <si>
    <t>Nicolas Jouand</t>
  </si>
  <si>
    <t>en recherche d'emploi</t>
  </si>
  <si>
    <t>Etude des cellules immunitaires dans la pulpe dentaire (mise en évidence de cellules immunomodulatrices)</t>
  </si>
  <si>
    <t>B. Alliot-Licht / MC Cuturi</t>
  </si>
  <si>
    <t>Autofinancement (dentiste)</t>
  </si>
  <si>
    <t>chilian</t>
  </si>
  <si>
    <t>A. Kalergis / MC Cuturi</t>
  </si>
  <si>
    <t>post doc US</t>
  </si>
  <si>
    <t>Programme bilatéral France/ Chili, One Study (CHU Nantes)</t>
  </si>
  <si>
    <t>Etude des effets tolérogènes d'inducteurs de l'hème-oxygénase-1 dans les maladies auto-immunes</t>
  </si>
  <si>
    <t>IHU CESTI / ProGreffe foundation</t>
  </si>
  <si>
    <t>commercial dans le privé</t>
  </si>
  <si>
    <t>post doc CRTI</t>
  </si>
  <si>
    <t>Modulation de la triade de costimulation CD28 / CD80-86 / CTLA-4 en transplantation rénale</t>
  </si>
  <si>
    <t>Poste d'acceuil Inserm / IHU CESTI</t>
  </si>
  <si>
    <t>Développement et validation de modèles multi-états semi-markoviens pour le pronostic de patients atteints de maladies chroniques</t>
  </si>
  <si>
    <t>M. Giral / Y. Foucher</t>
  </si>
  <si>
    <t>PHRC CHU Nantes</t>
  </si>
  <si>
    <t>biostatisticienne Biofortis Mérieux</t>
  </si>
  <si>
    <t>Etude structurale des interactions des Polyomavirus BK et JC avec leurs récepteurs</t>
  </si>
  <si>
    <t xml:space="preserve">M. Giral / Y. Foucher </t>
  </si>
  <si>
    <t>Pronostic dynamique de l'évolution de l'état de santé de patients atteints d'une maladie chronique</t>
  </si>
  <si>
    <t>Ingénieur Biofortis</t>
  </si>
  <si>
    <t>CIFRE (IDBC)</t>
  </si>
  <si>
    <t>Conception d'un outil simple d'utilisation pour réaliser des analyses statistiques ajustées valorisant les données de cohortes observationnelles de pathologies chroniques: application à la cohorte DIVAT</t>
  </si>
  <si>
    <t>Ingénieur R&amp;D IDBC</t>
  </si>
  <si>
    <t>B. Charreau / C. Toquet</t>
  </si>
  <si>
    <t>IHU CESTI / Région PdL (projet HYPROTEC)</t>
  </si>
  <si>
    <t>Mécanismes effecteurs du rejet aigü humoral: contribution de la voie Notch et du ligand DLL4 à l'interface endothélium/macrophages et à la polarisation des macrophages</t>
  </si>
  <si>
    <t>Direct reprogramming of somatic cells into human induced naive pluripotent stem cells, a novel model of preimplantation epiblast cells</t>
  </si>
  <si>
    <t>Évaluation de l’intérêt du blocage thérapeutique de l’IL-22BP au cours de la maladie de Crohn</t>
  </si>
  <si>
    <t>ProGreffe Foundation</t>
  </si>
  <si>
    <t xml:space="preserve">I. Anegon / T. Nguyen </t>
  </si>
  <si>
    <t>Développement d'un foie bioartificiel implantable à partir de cellules souches pour une médecine régénératrice des maladies du foie</t>
  </si>
  <si>
    <t xml:space="preserve"> Ngoc-Khanh Nguyen</t>
  </si>
  <si>
    <t>ANR StemHepTer</t>
  </si>
  <si>
    <t>Médecine régénérative des maladies du foie avec des cellules souches pluripotentes différenciées en hépatocytes</t>
  </si>
  <si>
    <t>F. Fakhoury  / F. Haspot</t>
  </si>
  <si>
    <t>F. Fakhoury / S. Bruneau</t>
  </si>
  <si>
    <t>LAURENT</t>
  </si>
  <si>
    <t>Thomas</t>
  </si>
  <si>
    <t>Valentin</t>
  </si>
  <si>
    <t>Vanessa</t>
  </si>
  <si>
    <t>Venceslas</t>
  </si>
  <si>
    <t>Yodit</t>
  </si>
  <si>
    <t>Engineer Xenothera</t>
  </si>
  <si>
    <t>Dynamique du virome respiratoire et dysfonction immunitaire : Caractérisation dans une cohorte de patients cérébro-lésés et chez transplantés pulmonaires</t>
  </si>
  <si>
    <t>CHU de Nantes (à 50% recherche sur son poste AHU)</t>
  </si>
  <si>
    <t>Name</t>
  </si>
  <si>
    <t>Surname</t>
  </si>
  <si>
    <t>BRUNEAU</t>
  </si>
  <si>
    <t>GLEMAIN</t>
  </si>
  <si>
    <t>Mollé</t>
  </si>
  <si>
    <t>Rousselière</t>
  </si>
  <si>
    <t>Cardon</t>
  </si>
  <si>
    <t>REIGNIER</t>
  </si>
  <si>
    <t>Sérazin</t>
  </si>
  <si>
    <t>MEISTERMANN</t>
  </si>
  <si>
    <t>Boucard</t>
  </si>
  <si>
    <t>Dubois</t>
  </si>
  <si>
    <t>Padonou</t>
  </si>
  <si>
    <t>CASTEL</t>
  </si>
  <si>
    <t>Morille</t>
  </si>
  <si>
    <t>Rousse</t>
  </si>
  <si>
    <t>Gantier</t>
  </si>
  <si>
    <t>Daniel</t>
  </si>
  <si>
    <t>Sorin</t>
  </si>
  <si>
    <t>Besnard</t>
  </si>
  <si>
    <t>Drouin</t>
  </si>
  <si>
    <t>Benallegue</t>
  </si>
  <si>
    <t>Provin</t>
  </si>
  <si>
    <t>Nguyen</t>
  </si>
  <si>
    <t>Sailliet</t>
  </si>
  <si>
    <t>DUPLOUYE</t>
  </si>
  <si>
    <t>DEHMANI</t>
  </si>
  <si>
    <t>Tissot</t>
  </si>
  <si>
    <t>Abidi</t>
  </si>
  <si>
    <t>Walencik</t>
  </si>
  <si>
    <t>Chesnouard</t>
  </si>
  <si>
    <t>Gaudin</t>
  </si>
  <si>
    <t>Even</t>
  </si>
  <si>
    <t>Fourier</t>
  </si>
  <si>
    <t>Freuchet</t>
  </si>
  <si>
    <t>Neel</t>
  </si>
  <si>
    <t>Fantou</t>
  </si>
  <si>
    <t>Nicol</t>
  </si>
  <si>
    <t>TRILLEAUD</t>
  </si>
  <si>
    <t>Chéneau</t>
  </si>
  <si>
    <t>Renard</t>
  </si>
  <si>
    <t>Marin</t>
  </si>
  <si>
    <t>Geffard</t>
  </si>
  <si>
    <t>Gillaizeau</t>
  </si>
  <si>
    <t>Gergen</t>
  </si>
  <si>
    <t>Ossart</t>
  </si>
  <si>
    <t>Jouand</t>
  </si>
  <si>
    <t>Pogu</t>
  </si>
  <si>
    <t>Boucault</t>
  </si>
  <si>
    <t>Flippe</t>
  </si>
  <si>
    <t>Jacquemont</t>
  </si>
  <si>
    <t>Castain</t>
  </si>
  <si>
    <t>Drujont</t>
  </si>
  <si>
    <t>BELARIF</t>
  </si>
  <si>
    <t>Sikorski</t>
  </si>
  <si>
    <t>Durand</t>
  </si>
  <si>
    <t>Chesneau</t>
  </si>
  <si>
    <t>Lancien</t>
  </si>
  <si>
    <t>Yap</t>
  </si>
  <si>
    <t>Gavlovsky</t>
  </si>
  <si>
    <t>Rispal</t>
  </si>
  <si>
    <t>Ba</t>
  </si>
  <si>
    <t>Riquelme</t>
  </si>
  <si>
    <t>Ville</t>
  </si>
  <si>
    <t>Sayadi</t>
  </si>
  <si>
    <t>Shah</t>
  </si>
  <si>
    <t>KILENS</t>
  </si>
  <si>
    <t>Pagie</t>
  </si>
  <si>
    <t>Chenouard</t>
  </si>
  <si>
    <t>Douillard</t>
  </si>
  <si>
    <t>Feseha</t>
  </si>
  <si>
    <t>Ed Driouch</t>
  </si>
  <si>
    <t>Le Guen</t>
  </si>
  <si>
    <t>Lopez-Robles</t>
  </si>
  <si>
    <t>Doan Ngoc</t>
  </si>
  <si>
    <t xml:space="preserve"> Fournier</t>
  </si>
  <si>
    <t>Valentin FRANCOIS - CAMPION</t>
  </si>
  <si>
    <t>FRANCOIS - CAMPION</t>
  </si>
  <si>
    <t>Alexandre</t>
  </si>
  <si>
    <t>Alice</t>
  </si>
  <si>
    <t>Amélie</t>
  </si>
  <si>
    <t>Anaïs</t>
  </si>
  <si>
    <t>Arnaud</t>
  </si>
  <si>
    <t>Céline</t>
  </si>
  <si>
    <t>Delphine</t>
  </si>
  <si>
    <t>Dimitri</t>
  </si>
  <si>
    <t>Elea</t>
  </si>
  <si>
    <t>Florian</t>
  </si>
  <si>
    <t>Francine</t>
  </si>
  <si>
    <t>Gael</t>
  </si>
  <si>
    <t>Jérémy</t>
  </si>
  <si>
    <t>Juliette</t>
  </si>
  <si>
    <t>Malika</t>
  </si>
  <si>
    <t>Malo</t>
  </si>
  <si>
    <t>Marie</t>
  </si>
  <si>
    <t>Marine</t>
  </si>
  <si>
    <t>Marion</t>
  </si>
  <si>
    <t>Nail</t>
  </si>
  <si>
    <t>Nathan</t>
  </si>
  <si>
    <t>Nicolas</t>
  </si>
  <si>
    <t>Pierre</t>
  </si>
  <si>
    <t>Safa</t>
  </si>
  <si>
    <t>Adrien</t>
  </si>
  <si>
    <t>Ahmed</t>
  </si>
  <si>
    <t>Alexis</t>
  </si>
  <si>
    <t>Amandine</t>
  </si>
  <si>
    <t>Angélique</t>
  </si>
  <si>
    <t>Antoine</t>
  </si>
  <si>
    <t>Aurélie</t>
  </si>
  <si>
    <t>Bryan</t>
  </si>
  <si>
    <t>Chadia</t>
  </si>
  <si>
    <t>Charlène</t>
  </si>
  <si>
    <t>Coraline</t>
  </si>
  <si>
    <t>Emmanuelle</t>
  </si>
  <si>
    <t>Eros</t>
  </si>
  <si>
    <t>Estelle</t>
  </si>
  <si>
    <t>Florence</t>
  </si>
  <si>
    <t>Florent</t>
  </si>
  <si>
    <t>Janina</t>
  </si>
  <si>
    <t>Jason</t>
  </si>
  <si>
    <t>Julien</t>
  </si>
  <si>
    <t>Laetitia</t>
  </si>
  <si>
    <t>Léa</t>
  </si>
  <si>
    <t>Lola</t>
  </si>
  <si>
    <t>Louise</t>
  </si>
  <si>
    <t>Lucile</t>
  </si>
  <si>
    <t>Lyssia</t>
  </si>
  <si>
    <t>Mathieu</t>
  </si>
  <si>
    <t>Maxim</t>
  </si>
  <si>
    <t>Mélanie</t>
  </si>
  <si>
    <t>Michelle</t>
  </si>
  <si>
    <t>Raphael</t>
  </si>
  <si>
    <t>Rokhaya</t>
  </si>
  <si>
    <t>Sebastian</t>
  </si>
  <si>
    <t>Simon</t>
  </si>
  <si>
    <t>Sirine</t>
  </si>
  <si>
    <t>Sita</t>
  </si>
  <si>
    <t>Stéphanie</t>
  </si>
  <si>
    <t>Sylvain</t>
  </si>
  <si>
    <t>Ngoc-Khanh</t>
  </si>
  <si>
    <t>Marie Cécile</t>
  </si>
  <si>
    <t>Pierre-Jean</t>
  </si>
  <si>
    <t>Maria-Dolores</t>
  </si>
  <si>
    <t xml:space="preserve">Tra-My </t>
  </si>
  <si>
    <t>The role of Hemoxygenase-1 in the antigen presentation capacity of dendritic cells</t>
  </si>
  <si>
    <t>Background</t>
  </si>
  <si>
    <t>Ecole Normale Supérieure</t>
  </si>
  <si>
    <t>Leroy</t>
  </si>
  <si>
    <t>Bouras</t>
  </si>
  <si>
    <t>Benjamin</t>
  </si>
  <si>
    <t>Anissa</t>
  </si>
  <si>
    <t>Tiphaine</t>
  </si>
  <si>
    <t>Guillaume</t>
  </si>
  <si>
    <t>Mickael</t>
  </si>
  <si>
    <t>Lise</t>
  </si>
  <si>
    <t xml:space="preserve">Jean-Francois Huon </t>
  </si>
  <si>
    <t>Benjamin Gaborit</t>
  </si>
  <si>
    <t>Anissa Besbes</t>
  </si>
  <si>
    <t xml:space="preserve">Tiphaine Ruggeri </t>
  </si>
  <si>
    <t xml:space="preserve">Guillaume Aubin </t>
  </si>
  <si>
    <t xml:space="preserve">Mickael Vourc'h </t>
  </si>
  <si>
    <t xml:space="preserve">Lise Crémet </t>
  </si>
  <si>
    <t>Huon</t>
  </si>
  <si>
    <t>Gaborit</t>
  </si>
  <si>
    <t>Besbes</t>
  </si>
  <si>
    <t>Ruggeri</t>
  </si>
  <si>
    <t>Aubin</t>
  </si>
  <si>
    <t>Vourc'h</t>
  </si>
  <si>
    <t>Crémet</t>
  </si>
  <si>
    <t>Anne-Gaelle</t>
  </si>
  <si>
    <t>Marwan</t>
  </si>
  <si>
    <t>Jean-Francois</t>
  </si>
  <si>
    <t>J Infect Dis. 2018; Org Biomol Chem. 2017; J Immunol. 2016</t>
  </si>
  <si>
    <t>Faculty of science</t>
  </si>
  <si>
    <t>Med school</t>
  </si>
  <si>
    <t>Pharm school</t>
  </si>
  <si>
    <t>Vet school</t>
  </si>
  <si>
    <t>Engineering school</t>
  </si>
  <si>
    <t>Dental school</t>
  </si>
  <si>
    <t>impact factor of the journals</t>
  </si>
  <si>
    <t>Canadian Respiratory Journal</t>
  </si>
  <si>
    <t>American Journal of Kidney Diseases</t>
  </si>
  <si>
    <t>European Cytokine Network</t>
  </si>
  <si>
    <t>Expert opinion on Pharmacotherapy</t>
  </si>
  <si>
    <t>Infectious diseases</t>
  </si>
  <si>
    <t>Innate Immunity</t>
  </si>
  <si>
    <t>International Journal of Medical Sciences</t>
  </si>
  <si>
    <t>Intensive Care Med</t>
  </si>
  <si>
    <t>Int. J. antimicrob. agents</t>
  </si>
  <si>
    <t>Nature Cell Biology</t>
  </si>
  <si>
    <t>Cell Stem Cell</t>
  </si>
  <si>
    <t>Development</t>
  </si>
  <si>
    <t>Stem Cell Reports</t>
  </si>
  <si>
    <t>membre de la Commission Scientifique Spécialisée CSS5 INSERM</t>
  </si>
  <si>
    <t>Membre de la Commission Scientifique Spécialisée CSS5 INSERM</t>
  </si>
  <si>
    <t>since 2019</t>
  </si>
  <si>
    <t>since 2020</t>
  </si>
  <si>
    <t>since 2017</t>
  </si>
  <si>
    <t>Région Pays de la Loire - Etoiles montantes</t>
  </si>
  <si>
    <t>Région Pays de la Loire - Pari scientifique</t>
  </si>
  <si>
    <t>Région Pays de la Loire - Thesis fellowship</t>
  </si>
  <si>
    <t>Marin et al. Cell metabolism 2019 ; Ossart et al. J Immunol 2018 ; Alhabbab et al. Sci Rep 2018 ; Riquelme et al. Transplantation 2017 ; Lopez-Robles et al. Blood Adv. 2017 ; Carretero-Iglesia et al. Transplantation 2016 ; Renard et al. J Dent Res. 2016, Drujont et al. Sci Rep 2016</t>
  </si>
  <si>
    <t>Braudeau et al. Front Immunol 2017; Martin et al. J Immunol 2017; Broquet et al. Sci Rep 2017; Salabert-Le Guen et al, JACI 2017; Lecouffe-Desprets et al. Autoimmunity 2018; Braudeau et al. J Autoimmunity 2016</t>
  </si>
  <si>
    <t>Board member, French Dendritic cell Society (CFCD)</t>
  </si>
  <si>
    <t>since 2015</t>
  </si>
  <si>
    <t>Master 2 AutoImmunité et Transplantation Paris Diderot</t>
  </si>
  <si>
    <t>membre de la Commission Scientifique Spécialisée CSS1 (INSERM)</t>
  </si>
  <si>
    <t>Prix Fondation du Rein</t>
  </si>
  <si>
    <t>Prix France Transplant</t>
  </si>
  <si>
    <t>AJT 2015; Am Soc Nephrol 2016; J Immunol 2016; Frontiers in Immunology 2015; Mabs 2014; PloS One 2013.</t>
  </si>
  <si>
    <t xml:space="preserve">Front Immunol. 2020 </t>
  </si>
  <si>
    <t>Dentiste</t>
  </si>
  <si>
    <t xml:space="preserve">Sci Rep. 2018; J Dent Res. 2016; J Endod. 2015 </t>
  </si>
  <si>
    <t>Transplantation. 2020; Cell Metab. 2019</t>
  </si>
  <si>
    <t>J Dent Res. 2016; Eur J Dent Educ. 2015; J Endod. 2015</t>
  </si>
  <si>
    <t xml:space="preserve"> Sci report 2016</t>
  </si>
  <si>
    <t>Blood Adv. 2017; Blood Adv. 2020</t>
  </si>
  <si>
    <t>Front Immunol. 2020</t>
  </si>
  <si>
    <t>Hepatology</t>
  </si>
  <si>
    <t>Cancer Immunology Immunotherapy</t>
  </si>
  <si>
    <t>Am Soc Nephrol 2016; Frontiers in Immunology 2015</t>
  </si>
  <si>
    <t xml:space="preserve">UE Microbiologie-Pathologies - Master 1 Sciences du médicament - Sciences et santé, Université de Nantes  </t>
  </si>
  <si>
    <t>Option maladies infectieuses - Master 2 Biologie Santé, Biologie, Biotechnologie &amp; Recherche Thérapeutique, Université de Nantes</t>
  </si>
  <si>
    <t>UE Introduction à la Recherche Biomédicale du Master Biologie Santé, Université de Nantes</t>
  </si>
  <si>
    <t>UE Reproduction de Master Reproduction  Master Biologie Santé, Université de Nantes</t>
  </si>
  <si>
    <t>Stat Methods Med Res. 2017; Transpl Int. 2016; Transpl Int. 2017</t>
  </si>
  <si>
    <t>Eur J Epidemiol. 2016; Transpl Int. 2016; Transplantation. 2020; Nephrol Dial Transplant. 2020; Nephrol Dial Transplant. 2019</t>
  </si>
  <si>
    <t>Cell Commun Signal. 2018; PLoS One. 2016; Biochem Pharmacol. 2016</t>
  </si>
  <si>
    <t>Module Neuroimmunologie du Master 2 "Neurosciences cliniques", Université de Rennes</t>
  </si>
  <si>
    <t xml:space="preserve">Nephrol Dial Transplant. 2019; Am J Transplant. 2018; Stat Methods Med Res. 2018; Stat Med. 2016 ; Kidney Int. 2014 </t>
  </si>
  <si>
    <t>Le Borgne</t>
  </si>
  <si>
    <t>Scientific advisory board of Micropicell (imaging) and GenoBIRD (sequencing/bioinformatics) core facilities</t>
  </si>
  <si>
    <t>Name of the institutional committee / jury</t>
  </si>
  <si>
    <t>Curr. Gene Ther.</t>
  </si>
  <si>
    <t xml:space="preserve">Nat. Biotechnol. </t>
  </si>
  <si>
    <t>mAbs</t>
  </si>
  <si>
    <t>Gene Ther.</t>
  </si>
  <si>
    <t xml:space="preserve">Mol. Ther. </t>
  </si>
  <si>
    <t>EMBO Molecular Medicine</t>
  </si>
  <si>
    <t>Modules Immunologie fondamentale (DFGSM2) &amp; Immunopathologie (DFGSM3), Nantes University Medical School</t>
  </si>
  <si>
    <t>Cours de Neurologie 4è et 5è années, Nantes University Medical School</t>
  </si>
  <si>
    <t>Prague, Czech republic</t>
  </si>
  <si>
    <t>Santiago de Chile, Chile</t>
  </si>
  <si>
    <t>Newcastle University, UK</t>
  </si>
  <si>
    <t>Rotterdam, Netherlands</t>
  </si>
  <si>
    <t>Osaka, Japan</t>
  </si>
  <si>
    <t>Guangzhou, China</t>
  </si>
  <si>
    <t>Cincinnati, USA</t>
  </si>
  <si>
    <t>Lisbonne, Portugal</t>
  </si>
  <si>
    <t>Scientific evaluation board</t>
  </si>
  <si>
    <t>World Congress of the International Pancreas &amp; Islet Transplant Association, Lyon, France July 2-5  2019</t>
  </si>
  <si>
    <t>University of Würtzburg, Würtzburg, Germany</t>
  </si>
  <si>
    <t>Genève, Switzerland</t>
  </si>
  <si>
    <t>Liège, Belgium</t>
  </si>
  <si>
    <t>Delhi, Hyderabad, Chenia, Mombai, India</t>
  </si>
  <si>
    <t>Hannovre, Germany</t>
  </si>
  <si>
    <t>Seattle, USA</t>
  </si>
  <si>
    <t>Barcelone, Spain</t>
  </si>
  <si>
    <t>Prix Jeune Chercheur Fondation du Rein</t>
  </si>
  <si>
    <t>Thesis Reviewer</t>
  </si>
  <si>
    <t>Jury Member</t>
  </si>
  <si>
    <t>5 yrs</t>
  </si>
  <si>
    <t>Alger, Algeria</t>
  </si>
  <si>
    <t>London, UK</t>
  </si>
  <si>
    <t>Constantine, Algeria</t>
  </si>
  <si>
    <t>Hong-Kong, Chine</t>
  </si>
  <si>
    <t>Geneva, Switzerland</t>
  </si>
  <si>
    <t>NCT 2014-002808-82</t>
  </si>
  <si>
    <t>Comité d'évaluation scientifique des PHRC-I</t>
  </si>
  <si>
    <t>Scientific Board Member , LARC-Neuroscience Network</t>
  </si>
  <si>
    <t>Scientific Board Member , Société de Neuroendocrinologie expérimentale</t>
  </si>
  <si>
    <t>Chair, French neuroimmunology society</t>
  </si>
  <si>
    <t>Member of the steering committee of OFSEP</t>
  </si>
  <si>
    <t>A.Nicot</t>
  </si>
  <si>
    <t>2014-now</t>
  </si>
  <si>
    <t>2011-now</t>
  </si>
  <si>
    <t>Bioinformatics 2020 (1st)</t>
  </si>
  <si>
    <t>Genetic Epidemiol 2020 (2nd)</t>
  </si>
  <si>
    <t>Post-Doctorate Helsinki (Finland)</t>
  </si>
  <si>
    <t>Xenotransplantation. 2020 Jan;27(1):e12544.</t>
  </si>
  <si>
    <t>Researcher  Goliver</t>
  </si>
  <si>
    <t>Int J Mol Sci. 2019; J Autoimmun. 2017; Eur J Immunol. 2015; Eur J Immunol. 2013</t>
  </si>
  <si>
    <t>Eur J Immunol. 2015; Eur J Immunol. 2013; Curr Gene Ther. 2014</t>
  </si>
  <si>
    <t xml:space="preserve">OFSEP MS DNA bank (&gt;2,500 patients) – migration of the repository in Nantes
Genetic scientific coordinator: PA Gourraud
</t>
  </si>
  <si>
    <t>AJKD</t>
  </si>
  <si>
    <t>Nature Genetics</t>
  </si>
  <si>
    <t>Joint European Disruptive Initiative (JEDI) meeting</t>
  </si>
  <si>
    <t>EY SMART Health</t>
  </si>
  <si>
    <t>JOBIM (Journées Ouvertes Biologie, Informatique et Mathématiques), July 2019, Nantes</t>
  </si>
  <si>
    <t>Treasurer, EFI European Federation for Immunogenetics</t>
  </si>
  <si>
    <t>PA Gourraud, N. Vince</t>
  </si>
  <si>
    <t xml:space="preserve">Declic project http://www.cerclefser.org/fr/declics/ </t>
  </si>
  <si>
    <t>"les Portes Ouvertes du laboratoire", Université de Nantes (niveau licence)</t>
  </si>
  <si>
    <t>2017, 2018, 2019</t>
  </si>
  <si>
    <t>NIH</t>
  </si>
  <si>
    <t xml:space="preserve">FRQ-S Canada Audace network </t>
  </si>
  <si>
    <t>PHRC</t>
  </si>
  <si>
    <t xml:space="preserve">Alzheimer foundation </t>
  </si>
  <si>
    <t>Printemps numérique de Montréal, Montréal, Canada</t>
  </si>
  <si>
    <t>EFI European Federation for Immunogenetics, May 2018, Venise</t>
  </si>
  <si>
    <t>Cellular biology MOOC, Nantes Med School</t>
  </si>
  <si>
    <t>Scientific english "Route 66 to scientific English"</t>
  </si>
  <si>
    <t>Website on scientific english "Route 66 to scientific English"</t>
  </si>
  <si>
    <t>Young Investigator Award of the European Society for Organ Transplantation (ESOT)</t>
  </si>
  <si>
    <t>Basic Science Mentee-Mentor Award de la SFT</t>
  </si>
  <si>
    <t>Frontiers Immunol., 2020</t>
  </si>
  <si>
    <t>JCI Insight 2017; Blood Advances 2020</t>
  </si>
  <si>
    <t>Immunol Rev. 2019; Frontiers Cell and developmental Biology</t>
  </si>
  <si>
    <t>Front Immunol 2020 for collection: Structure, Isotypes, Targets, and Post-translational Modifications of Immunoglobulins and Their Role in Infection, Inflammation and Autoimmunity</t>
  </si>
  <si>
    <t>Acta Neuropathologica</t>
  </si>
  <si>
    <t>Multiple Sclerosis Journal</t>
  </si>
  <si>
    <t>Ann Neurol</t>
  </si>
  <si>
    <t>Frontiers in immunology</t>
  </si>
  <si>
    <t>Diseases Markers</t>
  </si>
  <si>
    <t>Am J Transpl</t>
  </si>
  <si>
    <t>CNS &amp; Neurological Disorders</t>
  </si>
  <si>
    <t>2015-now</t>
  </si>
  <si>
    <t>INCR (Institute of clinical neurosciences of Rennes)</t>
  </si>
  <si>
    <t>Characterization of infiltrated T cells and interaction in CNS in MS: laser capture microdessection</t>
  </si>
  <si>
    <t xml:space="preserve">Analyzse des sous populations deof T cell subpopulations in MS patients at different stage of disease </t>
  </si>
  <si>
    <t xml:space="preserve">Contribution de of LTL1/CD161 l’interaction LTL1/CD161 dans la régulation des réponses immunitairesimmune response regulation associated to MS </t>
  </si>
  <si>
    <t>LOIRE - TIMES - Role of IgA and their receptors in MS</t>
  </si>
  <si>
    <t>Carmen Herencia</t>
  </si>
  <si>
    <t>1 month</t>
  </si>
  <si>
    <t>Spanish</t>
  </si>
  <si>
    <t>ERA-EDTA</t>
  </si>
  <si>
    <t>ECTRIMS-ACTRIMS</t>
  </si>
  <si>
    <t xml:space="preserve">Impact of Ocrelizumab on T and B cells in RRMS patients </t>
  </si>
  <si>
    <t>TEVA</t>
  </si>
  <si>
    <t>Transcriptomic of EAE astrocytes after laquinimod treatment</t>
  </si>
  <si>
    <t>Participation to  « Inserm Cérébral » application</t>
  </si>
  <si>
    <t>ARSEP day, meeting with MS patients and their families</t>
  </si>
  <si>
    <t>Brain week coordination (Nantes)</t>
  </si>
  <si>
    <t>Debates on microbiota and neurological diseases (Café des sciences and Radio Prune broadcast)</t>
  </si>
  <si>
    <t>Interview in local (Ouest-France) or national (Valeurs actuelles) newspapers</t>
  </si>
  <si>
    <t>Clin Immunol 2016, J Autoimmun. 2018</t>
  </si>
  <si>
    <t>Master ITB Paris-Sorbonne Anticorps en neurologie</t>
  </si>
  <si>
    <t>2 radio interviews about the bioethics laws.</t>
  </si>
  <si>
    <t>Science Translational Medicine</t>
  </si>
  <si>
    <t>Nature Medicine</t>
  </si>
  <si>
    <t>Joint meeting 22nd NAT and 2nd Labex IGO meeting, Nantes, France  June 01-02 2017</t>
  </si>
  <si>
    <t>23rd NAT meeting, Nantes, France  May 31-June 1 2018</t>
  </si>
  <si>
    <t>Article dans Ouest France</t>
  </si>
  <si>
    <t>Option Immunointervention, Transplantation and Autoimmunity.  Master 2 Biologie Santé, Biologie, Biotechnologie &amp; Recherche Thérapeutique, Université de Nantes</t>
  </si>
  <si>
    <t>R. Josien / C. Guillonneau</t>
  </si>
  <si>
    <t>Comité Scientifique UFR de médecine de Nantes</t>
  </si>
  <si>
    <t>Conseil National des Universités (CNU) 48-02 (Anesthesiology and Intensive Cares)</t>
  </si>
  <si>
    <t>Australian NHMRC</t>
  </si>
  <si>
    <t>A. Roquilly, K. Asehnoune</t>
  </si>
  <si>
    <t>A. Roquilly, K. Asehnoune, M. Bouras</t>
  </si>
  <si>
    <t>K. Asehnoune/ A. Roquilly</t>
  </si>
  <si>
    <t>Fête de la science</t>
  </si>
  <si>
    <t>Member of the organization committee for the Société Française d'Immunologie 2019 congress (12-14 nov 2019)</t>
  </si>
  <si>
    <t>NCT 2011‐004301‐24</t>
  </si>
  <si>
    <t>Participation to 2 “Opération Passeport Recherche en Pays de la Loire"operations "Passeport Recherche" which encourages high school students to launch an investigation about a scientific question in association with research labs in the Pays de la Loire region, through meetings with researchers and visits of laboratories. Theme "The cell : A central element of life and a key tool in biomedical research".</t>
  </si>
  <si>
    <t>Organization to 2 "Opération Passeport Recherche en Pays de la Loire", which encourages high school students to launch an investigation about a scientific question in association with research labs in the Pays de la Loire region, through meetings with researchers and visits of laboratories. Theme "The cell : A central element of life and a key tool in biomedical research".Organization of a "Opération Passeport Recherche en Pays de la Loire", which encourages high school students to launch an investigation about a scientific question in association with research labs in the Pays de la Loire region, through meetings with researchers and visits of laboratories. Theme "The cell : A central element of life and a key tool in biomedical research".</t>
  </si>
  <si>
    <t>Book title: Encyclopédie Médico-chirurgicale. Chapter "Complications urologiques de la transplantation ".</t>
  </si>
  <si>
    <t>T. Prudhomme, J. Branchereau</t>
  </si>
  <si>
    <t>Book title: Immunologie fondamentale et immunopathologie Chapter : Les mécanismes de l’alloréactivité, des rejets de greffe et de la GvH</t>
  </si>
  <si>
    <t>Book title: Immunologie fondamentale et immunopathologie Chapter : Les cibles et mécanismes d’action des immunosuppresseurs</t>
  </si>
  <si>
    <t>G. Blancho / F. Haspot</t>
  </si>
  <si>
    <t>Tanguy Chaumette</t>
  </si>
  <si>
    <t>Barbara Misme-Aucouturier</t>
  </si>
  <si>
    <t>2 yrs</t>
  </si>
  <si>
    <t>Vice-présidente à la Région pour le pôle Biologie Santé (CCPPRDT) 2018-2022</t>
  </si>
  <si>
    <r>
      <t>Role des Tregs CD8</t>
    </r>
    <r>
      <rPr>
        <vertAlign val="superscript"/>
        <sz val="11"/>
        <rFont val="Calibri"/>
        <family val="2"/>
      </rPr>
      <t>+</t>
    </r>
    <r>
      <rPr>
        <sz val="11"/>
        <rFont val="Calibri"/>
        <family val="2"/>
      </rPr>
      <t>CD45RC</t>
    </r>
    <r>
      <rPr>
        <vertAlign val="superscript"/>
        <sz val="11"/>
        <rFont val="Calibri"/>
        <family val="2"/>
      </rPr>
      <t>low</t>
    </r>
    <r>
      <rPr>
        <sz val="11"/>
        <rFont val="Calibri"/>
        <family val="2"/>
      </rPr>
      <t xml:space="preserve"> dans la Sclérose en plaques</t>
    </r>
  </si>
  <si>
    <t>Periode évaluation 01/01/2015 - 30/06/2020</t>
  </si>
  <si>
    <t>x</t>
  </si>
  <si>
    <r>
      <rPr>
        <b/>
        <i/>
        <sz val="11"/>
        <color rgb="FF0070C0"/>
        <rFont val="Calibri"/>
        <family val="2"/>
        <scheme val="minor"/>
      </rPr>
      <t>Prix et distinctions</t>
    </r>
    <r>
      <rPr>
        <i/>
        <sz val="11"/>
        <color rgb="FF0070C0"/>
        <rFont val="Calibri"/>
        <family val="2"/>
        <scheme val="minor"/>
      </rPr>
      <t xml:space="preserve">:  Grands prix internationaux, Prix de l'INSERM, Médailles du CNRS, Grands prix des académies de Sciences et de Médecine, Prix des Fondations (SANOFI-Pasteur, Bettencourt…), Grands prix des associations caritatives (LCC, FRM…)
</t>
    </r>
    <r>
      <rPr>
        <b/>
        <i/>
        <sz val="11"/>
        <color rgb="FF0070C0"/>
        <rFont val="Calibri"/>
        <family val="2"/>
        <scheme val="minor"/>
      </rPr>
      <t>Responsabilités dans des sociétés savantes</t>
    </r>
    <r>
      <rPr>
        <i/>
        <sz val="11"/>
        <color rgb="FF0070C0"/>
        <rFont val="Calibri"/>
        <family val="2"/>
        <scheme val="minor"/>
      </rPr>
      <t xml:space="preserve">: on prendra en compte la participation du CA et/ou la présidence, vice/présidence de sociétés savantes internationales ou hautement visibles ou nationales comme les sociétés thématiques de renom.
</t>
    </r>
    <r>
      <rPr>
        <b/>
        <i/>
        <sz val="11"/>
        <color rgb="FF0070C0"/>
        <rFont val="Calibri"/>
        <family val="2"/>
        <scheme val="minor"/>
      </rPr>
      <t>Séjours dans des laboratoires étrangers</t>
    </r>
    <r>
      <rPr>
        <i/>
        <sz val="11"/>
        <color rgb="FF0070C0"/>
        <rFont val="Calibri"/>
        <family val="2"/>
        <scheme val="minor"/>
      </rPr>
      <t>: seront pris en compte les séjours &gt; 1 semaine des membres du CRTI dans un laboratoire étranger</t>
    </r>
  </si>
  <si>
    <t>SCIENTIFIC RECOGNITION - Awards, Responsibilities in learned and scientific societies &amp; Foreign stays</t>
  </si>
  <si>
    <r>
      <t>7</t>
    </r>
    <r>
      <rPr>
        <vertAlign val="superscript"/>
        <sz val="11"/>
        <color rgb="FF000000"/>
        <rFont val="Calibri"/>
        <family val="2"/>
        <scheme val="minor"/>
      </rPr>
      <t>th</t>
    </r>
    <r>
      <rPr>
        <sz val="11"/>
        <color rgb="FF000000"/>
        <rFont val="Calibri"/>
        <family val="2"/>
        <scheme val="minor"/>
      </rPr>
      <t xml:space="preserve"> RIIP (Practical Immunology and Immunotherapy) meeting - Paris, France</t>
    </r>
  </si>
  <si>
    <t>Montréal, Canada</t>
  </si>
  <si>
    <t>Dendritic Cell meeting 2020 Cairns, Australia  : Trained innate immunity and long-term risk of cancer. (reporté en 2022)</t>
  </si>
  <si>
    <t>CAR Tregs, NAT-Labex IGO joint meeting , May 28-29, 2020, Nantes, France (reporté)</t>
  </si>
  <si>
    <t>en rouge: pas dans le dossier HCERES 2020 (évènement annulé ou &gt; 30/06/2020)</t>
  </si>
  <si>
    <r>
      <rPr>
        <b/>
        <i/>
        <sz val="18"/>
        <color rgb="FF0070C0"/>
        <rFont val="Calibri"/>
        <family val="2"/>
        <scheme val="minor"/>
      </rPr>
      <t>Invitations à des colloques</t>
    </r>
    <r>
      <rPr>
        <i/>
        <sz val="18"/>
        <color rgb="FF0070C0"/>
        <rFont val="Calibri"/>
        <family val="2"/>
        <scheme val="minor"/>
      </rPr>
      <t xml:space="preserve">: seront prises en compte les communications orales invitées. On différenciera les congrès (ou colloques) nationaux des colloques internationaux.
</t>
    </r>
  </si>
  <si>
    <t xml:space="preserve">Comparison of tolerogenic dendritic cells used in clinic with other in vitro-derived myeloid cells by epigenetic and transcriptomic analyses </t>
  </si>
  <si>
    <r>
      <t>55</t>
    </r>
    <r>
      <rPr>
        <vertAlign val="superscript"/>
        <sz val="11"/>
        <color rgb="FF000000"/>
        <rFont val="Calibri"/>
        <family val="2"/>
        <scheme val="minor"/>
      </rPr>
      <t>th</t>
    </r>
    <r>
      <rPr>
        <sz val="11"/>
        <color rgb="FF000000"/>
        <rFont val="Calibri"/>
        <family val="2"/>
        <scheme val="minor"/>
      </rPr>
      <t xml:space="preserve"> Interscience Conference on Antimicrobial Agents and Chemotherapy</t>
    </r>
  </si>
  <si>
    <r>
      <t xml:space="preserve">27th </t>
    </r>
    <r>
      <rPr>
        <sz val="11"/>
        <color rgb="FF000000"/>
        <rFont val="Calibri"/>
        <family val="2"/>
        <scheme val="minor"/>
      </rPr>
      <t xml:space="preserve">European Congress of Clinical Microbiology and Infectious Diseases. </t>
    </r>
  </si>
  <si>
    <r>
      <t xml:space="preserve">29th </t>
    </r>
    <r>
      <rPr>
        <sz val="11"/>
        <color rgb="FF000000"/>
        <rFont val="Calibri"/>
        <family val="2"/>
        <scheme val="minor"/>
      </rPr>
      <t>European Congress of Clinical Microbiology and Infectious Diseases</t>
    </r>
    <r>
      <rPr>
        <sz val="11"/>
        <color theme="1"/>
        <rFont val="Calibri"/>
        <family val="2"/>
        <scheme val="minor"/>
      </rPr>
      <t xml:space="preserve"> </t>
    </r>
  </si>
  <si>
    <r>
      <t>28</t>
    </r>
    <r>
      <rPr>
        <vertAlign val="superscript"/>
        <sz val="11"/>
        <color theme="1"/>
        <rFont val="Calibri"/>
        <family val="2"/>
        <scheme val="minor"/>
      </rPr>
      <t>th</t>
    </r>
    <r>
      <rPr>
        <sz val="11"/>
        <color theme="1"/>
        <rFont val="Calibri"/>
        <family val="2"/>
        <scheme val="minor"/>
      </rPr>
      <t xml:space="preserve"> European Congress of Clinical Microbiology and Infectious Disease (ECCMID), </t>
    </r>
  </si>
  <si>
    <r>
      <t>37</t>
    </r>
    <r>
      <rPr>
        <vertAlign val="superscript"/>
        <sz val="11"/>
        <color theme="1"/>
        <rFont val="Calibri"/>
        <family val="2"/>
        <scheme val="minor"/>
      </rPr>
      <t>ème</t>
    </r>
    <r>
      <rPr>
        <sz val="11"/>
        <color theme="1"/>
        <rFont val="Calibri"/>
        <family val="2"/>
        <scheme val="minor"/>
      </rPr>
      <t xml:space="preserve"> Réunion Interdisciplinaire de Chimiothérapie Anti-infectieuse (RICAI), </t>
    </r>
  </si>
  <si>
    <r>
      <t>28</t>
    </r>
    <r>
      <rPr>
        <vertAlign val="superscript"/>
        <sz val="11"/>
        <color theme="1"/>
        <rFont val="Calibri"/>
        <family val="2"/>
        <scheme val="minor"/>
      </rPr>
      <t>th</t>
    </r>
    <r>
      <rPr>
        <sz val="11"/>
        <color theme="1"/>
        <rFont val="Calibri"/>
        <family val="2"/>
        <scheme val="minor"/>
      </rPr>
      <t xml:space="preserve"> European Congress of Clinical Microbiology and Infectious Disease (ECCMID) </t>
    </r>
  </si>
  <si>
    <r>
      <t>29</t>
    </r>
    <r>
      <rPr>
        <vertAlign val="superscript"/>
        <sz val="11"/>
        <color theme="1"/>
        <rFont val="Calibri"/>
        <family val="2"/>
        <scheme val="minor"/>
      </rPr>
      <t>th</t>
    </r>
    <r>
      <rPr>
        <sz val="11"/>
        <color theme="1"/>
        <rFont val="Calibri"/>
        <family val="2"/>
        <scheme val="minor"/>
      </rPr>
      <t xml:space="preserve"> European Congress of Clinical Microbiology and Infectious Disease (ECCMID)</t>
    </r>
  </si>
  <si>
    <r>
      <t>29</t>
    </r>
    <r>
      <rPr>
        <vertAlign val="superscript"/>
        <sz val="11"/>
        <color theme="1"/>
        <rFont val="Calibri"/>
        <family val="2"/>
        <scheme val="minor"/>
      </rPr>
      <t>th</t>
    </r>
    <r>
      <rPr>
        <sz val="11"/>
        <color theme="1"/>
        <rFont val="Calibri"/>
        <family val="2"/>
        <scheme val="minor"/>
      </rPr>
      <t xml:space="preserve"> European Congress of Clinical Microbiology and Infectious Disease (ECCMID) </t>
    </r>
  </si>
  <si>
    <r>
      <t>26</t>
    </r>
    <r>
      <rPr>
        <vertAlign val="superscript"/>
        <sz val="11"/>
        <color theme="1"/>
        <rFont val="Calibri"/>
        <family val="2"/>
        <scheme val="minor"/>
      </rPr>
      <t>th</t>
    </r>
    <r>
      <rPr>
        <sz val="11"/>
        <color theme="1"/>
        <rFont val="Calibri"/>
        <family val="2"/>
        <scheme val="minor"/>
      </rPr>
      <t xml:space="preserve"> European Congress of Clinical Microbiology and Infectious Disease (ECCMID)</t>
    </r>
  </si>
  <si>
    <r>
      <t>27</t>
    </r>
    <r>
      <rPr>
        <vertAlign val="superscript"/>
        <sz val="11"/>
        <color theme="1"/>
        <rFont val="Calibri"/>
        <family val="2"/>
        <scheme val="minor"/>
      </rPr>
      <t>th</t>
    </r>
    <r>
      <rPr>
        <sz val="11"/>
        <color theme="1"/>
        <rFont val="Calibri"/>
        <family val="2"/>
        <scheme val="minor"/>
      </rPr>
      <t xml:space="preserve"> European Congress of Clinical Microbiology and Infectious Disease (ECCMID)</t>
    </r>
  </si>
  <si>
    <r>
      <t>25</t>
    </r>
    <r>
      <rPr>
        <vertAlign val="superscript"/>
        <sz val="11"/>
        <color theme="1"/>
        <rFont val="Calibri"/>
        <family val="2"/>
        <scheme val="minor"/>
      </rPr>
      <t>th</t>
    </r>
    <r>
      <rPr>
        <sz val="11"/>
        <color theme="1"/>
        <rFont val="Calibri"/>
        <family val="2"/>
        <scheme val="minor"/>
      </rPr>
      <t xml:space="preserve"> European Congress of Clinical Microbiology and Infectious Disease (ECCMID)</t>
    </r>
  </si>
  <si>
    <t>Vince N</t>
  </si>
  <si>
    <t>Boussamet L, Geffard E, Walencik A, Limou S, Gourraud PA, Vince N</t>
  </si>
  <si>
    <t>Geffard E, Scherdel P, Limou S, Brouard S, Giral M, Vince N, Gourraud PA</t>
  </si>
  <si>
    <t>Geffard E, Walencik A, Limou S, Cesbron A, Vince N, Gourraud PA</t>
  </si>
  <si>
    <t>Vince N, Douillard V, Limou S, Gourraud PA</t>
  </si>
  <si>
    <t>Guimon R, Haspot F, Poirier N, Blancho G, Limou S, Gourraud PA, Vince N</t>
  </si>
  <si>
    <t>Geffard E, Boussamet L, Walencik A, Limou S, Vince N, Gourraud PA</t>
  </si>
  <si>
    <t>Ba R, Vince N, Geffard E, Malguid D, Lanza M, Gourraud PA, Limou S</t>
  </si>
  <si>
    <t>Daya M, Rafaels N, Brunetti T, Chavan S, Levin AM, Shetty A, Gignoux CR, Boorgula MP, Wojcik G, Campbell M, Vergara C, Torgerson DG, Ortega VE, Doumatey A, Johnston HR, Acevedo N, Araujo MA, Avila PC, Belbin G, Bleecker E, Bustamante C, Caraballo L, Cruz AA, Dunston GM, Eng C, Faruque MU, Ferguson TS, Figueiredo C, Ford JG, Gan W, Gourraud PA, Hansel N, Hernandez RD, Herrera-Paz EP, Jimenez S, Kenny EE, Knight-Madden J, Kumar R, Lange LE, Lange EM, Lizee A, Maul P, Maul T, Mayorga Sirera AJ, Meyers DA, Nicolae DL, O'Connor TD, Oliveira RR, Olopade CO, Olopade O, Qin ZS, Rotimi C, Vince N, Watson H, Wilks RJ, Wilson JG, Salzberg S, Ober C, Burchard EG, Williams LK, Beaty TH, Taub MA, Ruczinski I, Mathias RA, Barnes KC</t>
  </si>
  <si>
    <t>Vince N, Douillard V, Geffard E, Limou S, Gourraud PA</t>
  </si>
  <si>
    <t>Geffard E, Walencik A, Limou S, Vince N, Gourraud PA</t>
  </si>
  <si>
    <t>Vince N, Geffard E, Douillard V, Limou S, Gourraud PA</t>
  </si>
  <si>
    <t>Geffard E, Scherdel P, Limou S, Brouard S, Tissot A, COLT investigators, DIVAT investigators, Magnan A, Giral M, Blancho G, Vince N, Gourraud PA</t>
  </si>
  <si>
    <t>Walencik A, Geffard E, Limou S, Cesbron A, Vince N, Gourraud PA</t>
  </si>
  <si>
    <t>Limou S, Durand A, Ng D, Vince N, Reidy K, Woroniecki R, Furth S, Warady B, Wong CS, Gourraud PA, Kopp JB, Winkler C, Kaskel FJ</t>
  </si>
  <si>
    <t>Limou S, Hoang K, Garnier A, Nelson G, Vince N, Gourraud PA, Winkler C</t>
  </si>
  <si>
    <t>Limou S, Taverner A, Ba R, Vince N, Gourraud PA, Servières M, Winkler C</t>
  </si>
  <si>
    <t>Vince N, Limou S, Daya M, Rafaels, N, Hollenbach J, Lizée A, Geffard E, Walencik A, Pino-Yanes M, Salzberg S, Kim D, Watson H, Lange L, Wilson J, Beaty T, Taub M, Ruczinski I, Mathias R, CAAPA, Barnes K, Torgerson D, Gourraud PA</t>
  </si>
  <si>
    <t>Hoang K, Nelson G, Binns-Roemer E, Vince N, Gourraud PA, Goedert JJ, Winkler C, Limou S</t>
  </si>
  <si>
    <t>Hoang K, Nelson G, Vince N, Gourraud PA, Winkler C, Limou S</t>
  </si>
  <si>
    <t>Vince N, Daya M, Hollenbach J, Lizée A, Pino-Yanes M, Salzberg S, Kim D, Beaty T, Taub M, Ruczinski I, Mathias R, Rafaels N, CAAPA, Barnes K, Torgerson D, Gourraud PA</t>
  </si>
  <si>
    <t>Walencik A, Geffard E, Vince N, Garnier F, Cesbron A, Gourraud PA</t>
  </si>
  <si>
    <t>Douillard V, Vince N, Limou S, Gourraud PA</t>
  </si>
  <si>
    <t>Gaisne R, Figueres L, Houillier P, Vargas-Poussou R, Lemoine S, Leman C, Vince N, Gourraud PA, Limou S</t>
  </si>
  <si>
    <t>Leman C, Gaisne R, Durand A, Karakachoff M, Bourcier R, Figueres L, Vince N, Redon R, Desal H, Gourraud PA, Hourmant M, Limou S</t>
  </si>
  <si>
    <t>Regue H, Vince N, Gourraud PA, Laplaud D</t>
  </si>
  <si>
    <t>Garnier A, Vince N, Nelson G, Binns-Roemer E, David V, Hoang K, Gourraud PA, Goedert JJ, Winkler C, Limou S</t>
  </si>
  <si>
    <t>Durand A, Winkler C, Vince N, Douillard V, Geffard E, Ng D, Gourraud PA, Warady B, Furth S, Kopp JB, Kaskel FJ, Limou S</t>
  </si>
  <si>
    <t>Durand A, Geffard E, Ba R, Limou S, Brouard S, Loupy A, Vince N, Gourraud PA</t>
  </si>
  <si>
    <t>Geffard E, Goronflot T, Limou S, Vince N, Wargny M, Gourraud PA</t>
  </si>
  <si>
    <t>Ianniello A, Geffard E, Douillard V, Limou S, Gourraud PA, Vince N</t>
  </si>
  <si>
    <t>Lecerf-Defer A, Mesnard L, Gourraud PA, Limou S, Vince N</t>
  </si>
  <si>
    <t>Geffard E, Durand A, Ba R, Limou S, Brouard S, Loupy A, Vince N, Gourraud PA</t>
  </si>
  <si>
    <t>Geffard E, Scherdel P, Limou S, Brouard S, Tissot A, Magnan A, Giral M, Blancho G, Vince N, Gourraud PA</t>
  </si>
  <si>
    <t>Geffard E, Walencik A, Limou S, Scherdel P, Tissot A, DIVAT investigators, COLT investigators, Blancho G, Giral M, Magnan A, Cesbron A, Vince N, Gourraud PA</t>
  </si>
  <si>
    <t>Garnier A, Hoang K, Nelson G, Vince N, Gourraud PA, Winkler C, Limou S</t>
  </si>
  <si>
    <t>Ba R, Taverner A, Vince N, Gourraud PA, Winkler C, Servieres M, Limou S</t>
  </si>
  <si>
    <t>Vince N, Limou S, Daya M, Rafaels N, Hollenbach J, Lizee A, Geffard E, Walencik A, Pino-Yanes M, Salzberg S, Kim D, Watson H, Lange L, Wilson J, Beaty T, Taub M, Ruczinski I, Mathias R, CAAPA, Barnes KC, Torgerson D, Gourraud PA</t>
  </si>
  <si>
    <t>Geffard E, Walencik A, Limou S, Garnier F, Cesbron A, Vince N, Gourraud PA</t>
  </si>
  <si>
    <t>Taverner A, Belkacem O, Lam E, Vince N, Gourraud PA, Winkler C, Limou S</t>
  </si>
  <si>
    <t>Vince N, Walencik A, Geffard E, Limou S, Cesbron A, Gourraud PA</t>
  </si>
  <si>
    <t>Vince N, Daya M, Hollenbach J, Lizée A, CAAPA, Barnes K, Torgerson D, Gourraud PA</t>
  </si>
  <si>
    <t>Hervé C, Vince N, Brouard S, Giral M, Blancho G, Gourraud PA</t>
  </si>
  <si>
    <t>Walencik A, Vince N, Garnier F, Cesbron A, Gourraud PA</t>
  </si>
  <si>
    <t>Vince N, Limou S, Walencik A, Cesbron A, Geffard E, Gourraud PA</t>
  </si>
  <si>
    <t>Limou S, Taverner A, Vince N, Gourraud PA, Winkler C</t>
  </si>
  <si>
    <t>Hervé C, Vince N, Brouard S, Giral M, Limou S, Blancho G, Gourraud PA</t>
  </si>
  <si>
    <t>Tilly G., Yap M., Giral M., Brouard S., Pecqueur C. and Degauque N.</t>
  </si>
  <si>
    <t>A. Tissot, COLT Consortium.</t>
  </si>
  <si>
    <t xml:space="preserve">Adrien Tissot, Morgane Penhouet, Eugénie Durand, Aurore Foureau, Grégory Bouchaud, Antoine Magnan, Sophie Brouard, Laureline Berthelot. </t>
  </si>
  <si>
    <t>Stockholm, Sweden</t>
  </si>
  <si>
    <t>Mannheim, Germany</t>
  </si>
  <si>
    <t>Glasgow, Scotland</t>
  </si>
  <si>
    <t>RefGenSEP, an MS French cohort to reveal new potentials in MS genetic burden</t>
  </si>
  <si>
    <t>Easy-HLA web application: new tools for HLA genotypes studies</t>
  </si>
  <si>
    <t>A precision medicine application: personalized contextualization of patients after kidney transplantation</t>
  </si>
  <si>
    <t>EasyMatch-R: a web application to facilitate donor query in Hematopoietic Stem Cell Transplantation (HSCT)</t>
  </si>
  <si>
    <t>Navigating the treacherous waters of HLA imputation with the SHLARC (SNP-HLA Reference Consortium)</t>
  </si>
  <si>
    <t>The SIRP gene family: widespread conservation in animals, haplotypic polymorphisms in humans and its therapeutic consequences for monoclonal antibody reactivity</t>
  </si>
  <si>
    <t>HLA eplet in Easy-HLA: prediction and compatibility level assessment available in a complete webtool suite</t>
  </si>
  <si>
    <t>Burrowing functional and immunogenetic information through the 1000 Genomes Project with Ferret v3</t>
  </si>
  <si>
    <t>SNP-HLA Reference Consortium: partage de données HLA et SNP pour la promotion des études immunogénomiques</t>
  </si>
  <si>
    <t>Easy-HLA, outils de mise à niveau des génotypes HLA par imputation statistique et computationnelle</t>
  </si>
  <si>
    <t>Harnessing the power of functional immunogenomics parameters to discover new associations with diseases</t>
  </si>
  <si>
    <t>A precision medicine application: personalized contextualization of patients after solid organ transplantation</t>
  </si>
  <si>
    <t>New Candidate Genetic Loci Associated with Pediatric Proteinuria in the CKiD Cohort</t>
  </si>
  <si>
    <t>Epigenome-wide association study (EWAS) with HIV infection status</t>
  </si>
  <si>
    <t>Ferret, a user-friendly Java tool to extract data from the 1000 Genomes Project</t>
  </si>
  <si>
    <t>HLA-DRB1 09:01 is associated with a severity asthma outcome in the Consortium on Asthma among African-ancestry Populations in the Americas (CAAPA)</t>
  </si>
  <si>
    <t>Epigenome-wide association study reveals immunogenetic targets of DNA methylation modification by HIV-1</t>
  </si>
  <si>
    <t>HLA and asthma in the Consortium on Asthma among African-ancestry Populations in the Americas (CAAPA)</t>
  </si>
  <si>
    <t>Easy-HLA: a package of applications to reveal the full details of HLA typing</t>
  </si>
  <si>
    <t>Exome sequencing in Hereditary Hypophosphatemic Rickets with Hypercalciuria</t>
  </si>
  <si>
    <t>Genetic determinants of intracranial aneurism in autosomal dominant polycystic kidney disease</t>
  </si>
  <si>
    <t>Exploring relationship between to neuro-inflammatory diseases</t>
  </si>
  <si>
    <t>Statistical inference of immunogenetic parameters reveals an HLA allele associated with pediatric Focal Segmental Glomerulosclerosis</t>
  </si>
  <si>
    <t>De-centralized database: new challenges to design innovative contextualization algorithms</t>
  </si>
  <si>
    <t>Pioneer data-driven methods generating synthetic data: the HLA “avatars” are shifting paradigms in data sharing</t>
  </si>
  <si>
    <t>Development of a complete HLA analysis pipeline: HLA-Functional Immunogenomic eXploration (HLA-FIX)</t>
  </si>
  <si>
    <t>Development and validation of an alloscore in kidney transplantation</t>
  </si>
  <si>
    <t>SNP-HLA Reference Consortium: HLA and SNP data sharing for promoting HLA-centric analyses in genomics</t>
  </si>
  <si>
    <t>Application of Easy-HLA to 2,260 solid organ transplant donor-recipient pairs from 2 cohorts: statistically upgraded HLA typing for research use</t>
  </si>
  <si>
    <t>EasyMatch-R: the validation of a web application for donor query in Hematopoietic Stem Cell Transplantation (HSCT)</t>
  </si>
  <si>
    <t>HLA-DRB1*09:01 is associated with a severity outcome of asthma in the Consortium on Asthma among African-ancestry Populations in the Americas (CAAPA)</t>
  </si>
  <si>
    <t>Easy-HLA : logiciel en ligne d’haplotypage HLA accessible à tous délivrant un panel complet destiné aux analyses génétiques</t>
  </si>
  <si>
    <t>SNP-HLA Reference Consortium: HLA and SNP data sharing for promoting HLA centric analyses in genomics</t>
  </si>
  <si>
    <t>HLA component in the Consortium on Asthma among African-ancestry Populations in the Americas (CAAPA)</t>
  </si>
  <si>
    <t>The Kidney transplantation application (KiTapp): a visualization and contextualization tool in a kidney graft patients’ cohort</t>
  </si>
  <si>
    <t>Easy-HLA: a suite of software using haplotypes to handle HLA typing data</t>
  </si>
  <si>
    <t>Ferret, a User-Friendly Tool to Extract Data from the 1000 Genomes Project</t>
  </si>
  <si>
    <t xml:space="preserve">CLEC-1 is a novel myeloid immune checkpoint for cancer immunotherapy controlling damaged and tumor cells phagocytosis </t>
  </si>
  <si>
    <t>Type-2 innate lymphoid cells are dominant ILCs in the rat intestine</t>
  </si>
  <si>
    <t xml:space="preserve">Is Evolution Towards Resistance Associated with Virulence Modification in Pseudomonas aeruginosa during Ventilator-associated Pneumonia? </t>
  </si>
  <si>
    <t>ORAL COMMUNICATIONS &amp; POSTERS</t>
  </si>
  <si>
    <t>Chiffres à revoir</t>
  </si>
  <si>
    <r>
      <rPr>
        <b/>
        <i/>
        <sz val="10"/>
        <color rgb="FF0070C0"/>
        <rFont val="Calibri"/>
        <family val="2"/>
        <scheme val="minor"/>
      </rPr>
      <t>Ouvrages</t>
    </r>
    <r>
      <rPr>
        <i/>
        <sz val="10"/>
        <color rgb="FF0070C0"/>
        <rFont val="Calibri"/>
        <family val="2"/>
        <scheme val="minor"/>
      </rPr>
      <t xml:space="preserve">: Seront pris en compte les ouvrages à visée didactique coordonnés par les membres de l’unité (exemple Encyclopédie Médico Chirurgicale, EM Consulte Biologie Médicale, …).
</t>
    </r>
  </si>
  <si>
    <r>
      <rPr>
        <b/>
        <i/>
        <sz val="10"/>
        <color rgb="FF0070C0"/>
        <rFont val="Calibri"/>
        <family val="2"/>
        <scheme val="minor"/>
      </rPr>
      <t>E-learning, moocs, cours multimédias</t>
    </r>
    <r>
      <rPr>
        <i/>
        <sz val="10"/>
        <color rgb="FF0070C0"/>
        <rFont val="Calibri"/>
        <family val="2"/>
        <scheme val="minor"/>
      </rPr>
      <t xml:space="preserve">: Seront prises en compte les activités de E-learning coordonnés par les membres de l’unité pendant la période considérée, ou impliquant des membres de l’unité ainsi que les autres activités de formation continue (ateliers scientifiques) mises en place par les membres de l’unité ou impliquant des membres de l’unité (en précisant le public concerné, la durée de la formation, le nombre de participants, le nom des organisateurs et le nom des intervenants au sein de l’unité). 
</t>
    </r>
  </si>
  <si>
    <t>Relevant pour HCERES 2020</t>
  </si>
  <si>
    <t>Références détaillées publis</t>
  </si>
  <si>
    <t>July</t>
  </si>
  <si>
    <t>cf tableau géré par Sylvie</t>
  </si>
  <si>
    <t>onglets non utilisés pour le dossier hceres mais pouvant être intégrés à une BDD indicateurs</t>
  </si>
  <si>
    <t xml:space="preserve">HISTOCOVID - Analyse histologique des lésions pulmonaires induites par le
SARScov2 chez les patients décédés d’insuffisance respiratoire
aiguë en réanimation
</t>
  </si>
  <si>
    <t>EDMUS Foundation</t>
  </si>
  <si>
    <t xml:space="preserve"> OutcoMS - FROM GENETICS TO TRANSCRIPTOMICS TO UNRAVEL THE MECHANISMS BEHIND A POOR OUTCOME IN MULTIPLE SCLEROSIS </t>
  </si>
  <si>
    <t>TRIS - Role of TNRF2 expressed by regulatory T cells (Treg) in immunosuppression induced by sepsis</t>
  </si>
  <si>
    <t>2021-2024</t>
  </si>
  <si>
    <t>PA Gourraud / N. Vince</t>
  </si>
  <si>
    <t>Elucidating the genetic architecture of Neuro-Myelitis Optica Spectrum Disorders patients using the
Multiple Sclerosis genetic burden score.</t>
  </si>
  <si>
    <t>2021-2022</t>
  </si>
  <si>
    <t>infos à confirmer</t>
  </si>
  <si>
    <t>BOOSTIVF - Improving IVF through integration of morphological and molecular analyses.</t>
  </si>
  <si>
    <t>ajouts post 30.06.2020</t>
  </si>
  <si>
    <t>2021 -2024</t>
  </si>
  <si>
    <t>CDMNP - Dissecting mononuclear phagocytes heterogeneity in Crohn’s disease</t>
  </si>
  <si>
    <t>2020 - 2024</t>
  </si>
  <si>
    <t>B. Reucherand / S. Brouard</t>
  </si>
  <si>
    <t>Etude de la réponse lymphocytaire B in vitro à des métabolites bactériens et/ou des souches bactériennes
pulmonaires dans un modèle de compartimentation avec culture primaire de CEB humaine en interface liquide</t>
  </si>
  <si>
    <t>B-Bac - Étude de la réponse lymphocytaire B aux métabolites bactériens et/ou aux souches bactériennes du microbiote pulmonaire</t>
  </si>
  <si>
    <t>NEXT GENERATION IL-34 and application in diseases</t>
  </si>
  <si>
    <t>Role of lactic acid in the tumor escape mediated by mononuclear phagocytes</t>
  </si>
  <si>
    <t>Etude du rôle de la Transglutaminase 2 dans la dysfonction chronique du greffon pulmonaire</t>
  </si>
  <si>
    <t>T. Fréour / L. David</t>
  </si>
  <si>
    <t>PIA3 "Grands défis du numérique"</t>
  </si>
  <si>
    <t>Consortium Heathchain - volet Fertilité</t>
  </si>
  <si>
    <t>Cofinancement thèse de P. Salomon dans le cadre du projet MULIOBIO (titre de la thèse: Intégration de plusieurs niveaux omiques pour identifier des biomarqueurs de la schizophrénie et des autres psychoses majeures)</t>
  </si>
  <si>
    <t>Cofinancement d'une thèse  dans le cadre du projet HAP2 (titre de la thèse: Intégration du virome respiratoire comme biomarqueur pronostique et de réponse à l’immunothérapie au cours des pneumopathies acquises à l’hôpital.)</t>
  </si>
  <si>
    <t>Cofinancement d'une thèse  dans le cadre du projet TARID (titre de la thèse: Caractérisation des facteurs moléculaires thymiques responsables du contrôle de l’autoimmunité)</t>
  </si>
  <si>
    <t>L. David / C. Onfray</t>
  </si>
  <si>
    <t>Ministère de la Recherche</t>
  </si>
  <si>
    <t>Bourse de thèse Constance Onfray (Contrat Doctoral d'Etat)</t>
  </si>
  <si>
    <t>3/1</t>
  </si>
  <si>
    <t>g. Blancho / J.Poschmann</t>
  </si>
  <si>
    <t>Bourse de master Thibaut Letellier</t>
  </si>
  <si>
    <t>TranscriMS - A cell-type specific transcriptomic approach to unravel molecular targets associated with pejorative outcomes in multiple sclerosis</t>
  </si>
  <si>
    <t>Prix Albert Sézary de l'Académie Nationale de Médecine pour ses travaux sur les Tregs CD8+</t>
  </si>
  <si>
    <t>FET Open</t>
  </si>
  <si>
    <t>BIRDIE- Bioprinting on-chip microphysiological models of humanized kidney tubulointerstitium</t>
  </si>
  <si>
    <t>2021-2025</t>
  </si>
  <si>
    <t xml:space="preserve">Since 2015 </t>
  </si>
  <si>
    <t xml:space="preserve">Methodomics </t>
  </si>
  <si>
    <t>Since 2018</t>
  </si>
  <si>
    <t>We Data</t>
  </si>
  <si>
    <t>Fondation Bettencourt Schueller - Prix Jeune Chercheurs</t>
  </si>
  <si>
    <t>Mieux comprendre les mécanismes de rejet lors des transplantations de rein - funding for a stay in Cambridge Biomedical Campus, UK</t>
  </si>
  <si>
    <t>Prix Jeune Chercheur Fondation Bettencourt Schueller - mobilité à Cambridge, UK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</si>
</sst>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409]mmm\-yy;@"/>
    <numFmt numFmtId="166" formatCode="dd/mm/yy;@"/>
    <numFmt numFmtId="167" formatCode="#,##0\ [$€-40C]"/>
  </numFmts>
  <fonts count="12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2"/>
      <color rgb="FF9C5700"/>
      <name val="Calibri"/>
      <family val="2"/>
      <scheme val="minor"/>
    </font>
    <font>
      <sz val="10"/>
      <name val="Arial"/>
      <family val="2"/>
    </font>
    <font>
      <sz val="12"/>
      <color theme="1"/>
      <name val="Calibri"/>
      <family val="2"/>
      <scheme val="minor"/>
    </font>
    <font>
      <b/>
      <i/>
      <sz val="11"/>
      <color theme="1"/>
      <name val="Calibri"/>
      <family val="2"/>
      <scheme val="minor"/>
    </font>
    <font>
      <i/>
      <sz val="11"/>
      <color theme="1"/>
      <name val="Calibri"/>
      <family val="2"/>
      <scheme val="minor"/>
    </font>
    <font>
      <b/>
      <i/>
      <sz val="11"/>
      <name val="Calibri"/>
      <family val="2"/>
    </font>
    <font>
      <i/>
      <sz val="11"/>
      <name val="Calibri"/>
      <family val="2"/>
    </font>
    <font>
      <i/>
      <sz val="12"/>
      <color theme="1"/>
      <name val="Calibri"/>
      <family val="2"/>
      <scheme val="minor"/>
    </font>
    <font>
      <b/>
      <sz val="12"/>
      <color theme="1"/>
      <name val="Calibri"/>
      <family val="2"/>
      <scheme val="minor"/>
    </font>
    <font>
      <i/>
      <sz val="14"/>
      <color theme="1"/>
      <name val="Calibri"/>
      <family val="2"/>
      <scheme val="minor"/>
    </font>
    <font>
      <b/>
      <i/>
      <sz val="12"/>
      <color theme="1"/>
      <name val="Calibri"/>
      <family val="2"/>
      <scheme val="minor"/>
    </font>
    <font>
      <sz val="12"/>
      <name val="Calibri"/>
      <family val="2"/>
      <scheme val="minor"/>
    </font>
    <font>
      <i/>
      <sz val="14"/>
      <name val="Calibri"/>
      <family val="2"/>
      <scheme val="minor"/>
    </font>
    <font>
      <i/>
      <sz val="14"/>
      <name val="Calibri"/>
      <family val="2"/>
    </font>
    <font>
      <b/>
      <sz val="12"/>
      <name val="Calibri"/>
      <family val="2"/>
      <scheme val="minor"/>
    </font>
    <font>
      <sz val="12"/>
      <name val="Arial Unicode MS"/>
      <family val="2"/>
    </font>
    <font>
      <sz val="12"/>
      <color indexed="2"/>
      <name val="Calibri"/>
      <family val="2"/>
      <scheme val="minor"/>
    </font>
    <font>
      <b/>
      <sz val="18"/>
      <color theme="1"/>
      <name val="Calibri"/>
      <family val="2"/>
      <scheme val="minor"/>
    </font>
    <font>
      <b/>
      <sz val="14"/>
      <color theme="1"/>
      <name val="Calibri"/>
      <family val="2"/>
      <scheme val="minor"/>
    </font>
    <font>
      <i/>
      <sz val="14"/>
      <color rgb="FF0070C0"/>
      <name val="Calibri"/>
      <family val="2"/>
      <scheme val="minor"/>
    </font>
    <font>
      <i/>
      <sz val="12"/>
      <color rgb="FF0070C0"/>
      <name val="Calibri"/>
      <family val="2"/>
      <scheme val="minor"/>
    </font>
    <font>
      <i/>
      <sz val="10"/>
      <color rgb="FF0070C0"/>
      <name val="Calibri"/>
      <family val="2"/>
      <scheme val="minor"/>
    </font>
    <font>
      <sz val="11"/>
      <color indexed="64"/>
      <name val="Calibri"/>
      <family val="2"/>
    </font>
    <font>
      <sz val="11"/>
      <name val="Calibri"/>
      <family val="2"/>
      <scheme val="minor"/>
    </font>
    <font>
      <sz val="11"/>
      <color indexed="2"/>
      <name val="Calibri"/>
      <family val="2"/>
      <scheme val="minor"/>
    </font>
    <font>
      <i/>
      <sz val="16"/>
      <color rgb="FF0070C0"/>
      <name val="Calibri"/>
      <family val="2"/>
      <scheme val="minor"/>
    </font>
    <font>
      <b/>
      <i/>
      <sz val="14"/>
      <color rgb="FF00B050"/>
      <name val="Calibri"/>
      <family val="2"/>
      <scheme val="minor"/>
    </font>
    <font>
      <i/>
      <sz val="11"/>
      <color rgb="FF0070C0"/>
      <name val="Calibri"/>
      <family val="2"/>
      <scheme val="minor"/>
    </font>
    <font>
      <i/>
      <sz val="11"/>
      <color indexed="2"/>
      <name val="Calibri"/>
      <family val="2"/>
      <scheme val="minor"/>
    </font>
    <font>
      <i/>
      <sz val="9"/>
      <color rgb="FF0070C0"/>
      <name val="Calibri"/>
      <family val="2"/>
      <scheme val="minor"/>
    </font>
    <font>
      <sz val="11"/>
      <color theme="1"/>
      <name val="Calibri"/>
      <family val="2"/>
    </font>
    <font>
      <sz val="11"/>
      <name val="Calibri"/>
      <family val="2"/>
    </font>
    <font>
      <sz val="11"/>
      <color indexed="64"/>
      <name val="Calibri"/>
      <family val="2"/>
      <scheme val="minor"/>
    </font>
    <font>
      <sz val="11"/>
      <color indexed="2"/>
      <name val="Calibri"/>
      <family val="2"/>
    </font>
    <font>
      <sz val="11"/>
      <color rgb="FF00B050"/>
      <name val="Calibri"/>
      <family val="2"/>
    </font>
    <font>
      <sz val="11"/>
      <color rgb="FF444444"/>
      <name val="Calibri"/>
      <family val="2"/>
    </font>
    <font>
      <sz val="11"/>
      <color rgb="FF00B050"/>
      <name val="Calibri"/>
      <family val="2"/>
      <scheme val="minor"/>
    </font>
    <font>
      <sz val="10"/>
      <color indexed="64"/>
      <name val="Arial"/>
      <family val="2"/>
    </font>
    <font>
      <b/>
      <sz val="18"/>
      <color indexed="2"/>
      <name val="Calibri"/>
      <family val="2"/>
      <scheme val="minor"/>
    </font>
    <font>
      <sz val="18"/>
      <color theme="1"/>
      <name val="Calibri"/>
      <family val="2"/>
      <scheme val="minor"/>
    </font>
    <font>
      <sz val="20"/>
      <color indexed="2"/>
      <name val="Calibri"/>
      <family val="2"/>
      <scheme val="minor"/>
    </font>
    <font>
      <sz val="8"/>
      <color rgb="FF0070C0"/>
      <name val="Calibri"/>
      <family val="2"/>
      <scheme val="minor"/>
    </font>
    <font>
      <b/>
      <sz val="20"/>
      <color theme="1"/>
      <name val="Calibri"/>
      <family val="2"/>
      <scheme val="minor"/>
    </font>
    <font>
      <sz val="12"/>
      <color rgb="FF00000A"/>
      <name val="Calibri"/>
      <family val="2"/>
    </font>
    <font>
      <sz val="11"/>
      <color theme="1"/>
      <name val="Arial Narrow"/>
      <family val="2"/>
    </font>
    <font>
      <sz val="12"/>
      <color rgb="FF00000A"/>
      <name val="Times New Roman"/>
      <family val="1"/>
    </font>
    <font>
      <sz val="10"/>
      <name val="Calibri"/>
      <family val="2"/>
    </font>
    <font>
      <sz val="10"/>
      <color indexed="64"/>
      <name val="Calibri"/>
      <family val="2"/>
    </font>
    <font>
      <sz val="10"/>
      <color indexed="2"/>
      <name val="Calibri"/>
      <family val="2"/>
    </font>
    <font>
      <b/>
      <sz val="16"/>
      <color theme="1"/>
      <name val="Calibri"/>
      <family val="2"/>
      <scheme val="minor"/>
    </font>
    <font>
      <i/>
      <sz val="14"/>
      <color rgb="FF4472C4"/>
      <name val="Calibri"/>
      <family val="2"/>
      <scheme val="minor"/>
    </font>
    <font>
      <b/>
      <sz val="16"/>
      <color indexed="2"/>
      <name val="Calibri"/>
      <family val="2"/>
      <scheme val="minor"/>
    </font>
    <font>
      <b/>
      <sz val="14"/>
      <color indexed="2"/>
      <name val="Calibri"/>
      <family val="2"/>
      <scheme val="minor"/>
    </font>
    <font>
      <b/>
      <sz val="11"/>
      <color theme="1"/>
      <name val="Calibri"/>
      <family val="2"/>
      <scheme val="minor"/>
    </font>
    <font>
      <sz val="11"/>
      <color theme="5"/>
      <name val="Calibri"/>
      <family val="2"/>
      <scheme val="minor"/>
    </font>
    <font>
      <sz val="14"/>
      <color indexed="2"/>
      <name val="Calibri"/>
      <family val="2"/>
      <scheme val="minor"/>
    </font>
    <font>
      <i/>
      <sz val="11"/>
      <color rgb="FF00B050"/>
      <name val="Calibri"/>
      <family val="2"/>
      <scheme val="minor"/>
    </font>
    <font>
      <i/>
      <sz val="9"/>
      <color theme="1"/>
      <name val="Calibri"/>
      <family val="2"/>
      <scheme val="minor"/>
    </font>
    <font>
      <i/>
      <sz val="11"/>
      <color indexed="64"/>
      <name val="Calibri"/>
      <family val="2"/>
    </font>
    <font>
      <b/>
      <i/>
      <sz val="12"/>
      <color rgb="FF0070C0"/>
      <name val="Calibri"/>
      <family val="2"/>
      <scheme val="minor"/>
    </font>
    <font>
      <sz val="8"/>
      <color theme="1"/>
      <name val="Calibri"/>
      <family val="2"/>
      <scheme val="minor"/>
    </font>
    <font>
      <sz val="11"/>
      <color rgb="FF000000"/>
      <name val="Calibri"/>
      <family val="2"/>
    </font>
    <font>
      <sz val="9"/>
      <color indexed="81"/>
      <name val="Tahoma"/>
      <family val="2"/>
    </font>
    <font>
      <b/>
      <sz val="9"/>
      <color indexed="81"/>
      <name val="Tahoma"/>
      <family val="2"/>
    </font>
    <font>
      <i/>
      <sz val="11"/>
      <color rgb="FFFF0000"/>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sz val="11"/>
      <color rgb="FF00B050"/>
      <name val="Calibri"/>
      <family val="2"/>
    </font>
    <font>
      <b/>
      <sz val="14"/>
      <color theme="1"/>
      <name val="Calibri"/>
      <family val="2"/>
      <scheme val="minor"/>
    </font>
    <font>
      <sz val="14"/>
      <color theme="1"/>
      <name val="Calibri"/>
      <family val="2"/>
      <scheme val="minor"/>
    </font>
    <font>
      <b/>
      <sz val="18"/>
      <color theme="1"/>
      <name val="Calibri"/>
      <family val="2"/>
      <scheme val="minor"/>
    </font>
    <font>
      <i/>
      <sz val="18"/>
      <color rgb="FF0070C0"/>
      <name val="Calibri"/>
      <family val="2"/>
      <scheme val="minor"/>
    </font>
    <font>
      <sz val="11"/>
      <color rgb="FF00B0F0"/>
      <name val="Calibri"/>
      <family val="2"/>
      <scheme val="minor"/>
    </font>
    <font>
      <sz val="11"/>
      <color rgb="FF000000"/>
      <name val="Calibri"/>
      <family val="2"/>
      <scheme val="minor"/>
    </font>
    <font>
      <sz val="11"/>
      <color rgb="FF7030A0"/>
      <name val="Calibri"/>
      <family val="2"/>
      <scheme val="minor"/>
    </font>
    <font>
      <sz val="11"/>
      <color indexed="64"/>
      <name val="Calibri"/>
      <family val="2"/>
    </font>
    <font>
      <sz val="11"/>
      <color indexed="64"/>
      <name val="Calibri"/>
      <family val="2"/>
      <scheme val="minor"/>
    </font>
    <font>
      <b/>
      <sz val="11"/>
      <color theme="1"/>
      <name val="Calibri"/>
      <family val="2"/>
      <scheme val="minor"/>
    </font>
    <font>
      <b/>
      <sz val="11"/>
      <color indexed="64"/>
      <name val="Calibri"/>
      <family val="2"/>
    </font>
    <font>
      <strike/>
      <sz val="11"/>
      <color theme="1"/>
      <name val="Calibri"/>
      <family val="2"/>
      <scheme val="minor"/>
    </font>
    <font>
      <vertAlign val="superscript"/>
      <sz val="11"/>
      <name val="Calibri"/>
      <family val="2"/>
    </font>
    <font>
      <b/>
      <sz val="8"/>
      <color theme="1"/>
      <name val="Calibri"/>
      <family val="2"/>
      <scheme val="minor"/>
    </font>
    <font>
      <b/>
      <i/>
      <sz val="11"/>
      <color rgb="FF0070C0"/>
      <name val="Calibri"/>
      <family val="2"/>
      <scheme val="minor"/>
    </font>
    <font>
      <vertAlign val="superscript"/>
      <sz val="11"/>
      <color rgb="FF000000"/>
      <name val="Calibri"/>
      <family val="2"/>
      <scheme val="minor"/>
    </font>
    <font>
      <b/>
      <i/>
      <sz val="18"/>
      <color rgb="FF0070C0"/>
      <name val="Calibri"/>
      <family val="2"/>
      <scheme val="minor"/>
    </font>
    <font>
      <sz val="11"/>
      <color rgb="FF333333"/>
      <name val="Calibri"/>
      <family val="2"/>
      <scheme val="minor"/>
    </font>
    <font>
      <sz val="11"/>
      <color rgb="FF00000A"/>
      <name val="Calibri"/>
      <family val="2"/>
      <scheme val="minor"/>
    </font>
    <font>
      <vertAlign val="superscript"/>
      <sz val="11"/>
      <color theme="1"/>
      <name val="Calibri"/>
      <family val="2"/>
      <scheme val="minor"/>
    </font>
    <font>
      <b/>
      <i/>
      <sz val="10"/>
      <color rgb="FF0070C0"/>
      <name val="Calibri"/>
      <family val="2"/>
      <scheme val="minor"/>
    </font>
    <font>
      <sz val="11"/>
      <color theme="5"/>
      <name val="Calibri"/>
      <family val="2"/>
    </font>
    <font>
      <sz val="11"/>
      <color rgb="FF0070C0"/>
      <name val="Calibri"/>
      <family val="2"/>
      <scheme val="minor"/>
    </font>
    <font>
      <sz val="11"/>
      <color rgb="FF0070C0"/>
      <name val="Calibri"/>
      <family val="2"/>
    </font>
    <font>
      <sz val="18"/>
      <name val="Calibri"/>
      <family val="2"/>
      <scheme val="minor"/>
    </font>
    <font>
      <sz val="12"/>
      <color theme="5"/>
      <name val="Calibri"/>
      <family val="2"/>
      <scheme val="minor"/>
    </font>
  </fonts>
  <fills count="19">
    <fill>
      <patternFill patternType="none"/>
    </fill>
    <fill>
      <patternFill patternType="gray125"/>
    </fill>
    <fill>
      <patternFill patternType="solid">
        <fgColor rgb="FFFFEB9C"/>
        <bgColor rgb="FFFFEB9C"/>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indexed="5"/>
        <bgColor indexed="64"/>
      </patternFill>
    </fill>
    <fill>
      <patternFill patternType="solid">
        <fgColor theme="5" tint="0.39997558519241921"/>
        <bgColor indexed="64"/>
      </patternFill>
    </fill>
    <fill>
      <patternFill patternType="solid">
        <fgColor indexed="65"/>
        <bgColor indexed="64"/>
      </patternFill>
    </fill>
    <fill>
      <patternFill patternType="solid">
        <fgColor rgb="FFE2EFDA"/>
        <bgColor indexed="64"/>
      </patternFill>
    </fill>
    <fill>
      <patternFill patternType="solid">
        <fgColor theme="0"/>
        <bgColor indexed="64"/>
      </patternFill>
    </fill>
    <fill>
      <patternFill patternType="solid">
        <fgColor theme="5" tint="0.79998168889431442"/>
        <bgColor indexed="64"/>
      </patternFill>
    </fill>
    <fill>
      <patternFill patternType="solid">
        <fgColor rgb="FFF4B084"/>
        <bgColor indexed="64"/>
      </patternFill>
    </fill>
    <fill>
      <patternFill patternType="solid">
        <fgColor rgb="FFFFC000"/>
        <bgColor indexed="64"/>
      </patternFill>
    </fill>
    <fill>
      <patternFill patternType="solid">
        <fgColor rgb="FFFFF2CC"/>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5" tint="-0.249977111117893"/>
        <bgColor indexed="64"/>
      </patternFill>
    </fill>
  </fills>
  <borders count="23">
    <border>
      <left/>
      <right/>
      <top/>
      <bottom/>
      <diagonal/>
    </border>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top style="thin">
        <color theme="1"/>
      </top>
      <bottom/>
      <diagonal/>
    </border>
    <border>
      <left/>
      <right/>
      <top style="thin">
        <color theme="6"/>
      </top>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bottom style="thin">
        <color rgb="FF8EA9DB"/>
      </bottom>
      <diagonal/>
    </border>
    <border>
      <left/>
      <right style="thin">
        <color rgb="FF8EA9DB"/>
      </right>
      <top style="thin">
        <color rgb="FF8EA9DB"/>
      </top>
      <bottom style="thin">
        <color rgb="FF8EA9DB"/>
      </bottom>
      <diagonal/>
    </border>
    <border>
      <left/>
      <right style="thin">
        <color rgb="FF8EA9DB"/>
      </right>
      <top/>
      <bottom style="thin">
        <color rgb="FF8EA9DB"/>
      </bottom>
      <diagonal/>
    </border>
  </borders>
  <cellStyleXfs count="6">
    <xf numFmtId="0" fontId="0" fillId="0" borderId="1"/>
    <xf numFmtId="0" fontId="27" fillId="0" borderId="1" applyNumberFormat="0" applyFill="0" applyBorder="0"/>
    <xf numFmtId="0" fontId="28" fillId="2" borderId="1" applyNumberFormat="0" applyBorder="0"/>
    <xf numFmtId="0" fontId="29" fillId="0" borderId="1"/>
    <xf numFmtId="0" fontId="30" fillId="0" borderId="1"/>
    <xf numFmtId="0" fontId="25" fillId="0" borderId="1"/>
  </cellStyleXfs>
  <cellXfs count="643">
    <xf numFmtId="0" fontId="0" fillId="0" borderId="1" xfId="0" applyBorder="1"/>
    <xf numFmtId="0" fontId="31" fillId="3" borderId="2" xfId="0" applyFont="1" applyFill="1" applyBorder="1"/>
    <xf numFmtId="0" fontId="32" fillId="0" borderId="3" xfId="0" applyFont="1" applyBorder="1"/>
    <xf numFmtId="0" fontId="32" fillId="0" borderId="4" xfId="0" applyFont="1" applyBorder="1"/>
    <xf numFmtId="0" fontId="32" fillId="0" borderId="1" xfId="0" applyFont="1" applyBorder="1"/>
    <xf numFmtId="0" fontId="0" fillId="0" borderId="1" xfId="0" applyBorder="1"/>
    <xf numFmtId="0" fontId="33" fillId="0" borderId="1" xfId="0" applyFont="1" applyBorder="1" applyAlignment="1">
      <alignment vertical="center" wrapText="1"/>
    </xf>
    <xf numFmtId="0" fontId="34" fillId="0" borderId="3" xfId="0" applyFont="1" applyBorder="1" applyAlignment="1">
      <alignment vertical="center"/>
    </xf>
    <xf numFmtId="0" fontId="34" fillId="0" borderId="1" xfId="0" applyFont="1" applyBorder="1" applyAlignment="1">
      <alignment vertical="center"/>
    </xf>
    <xf numFmtId="0" fontId="34" fillId="0" borderId="3" xfId="0" applyFont="1" applyBorder="1" applyAlignment="1">
      <alignment vertical="center" wrapText="1"/>
    </xf>
    <xf numFmtId="0" fontId="34" fillId="0" borderId="4" xfId="0" applyFont="1" applyBorder="1" applyAlignment="1">
      <alignment vertical="center" wrapText="1"/>
    </xf>
    <xf numFmtId="0" fontId="34" fillId="0" borderId="5" xfId="0" applyFont="1" applyBorder="1" applyAlignment="1">
      <alignment vertical="center" wrapText="1"/>
    </xf>
    <xf numFmtId="0" fontId="34" fillId="0" borderId="1" xfId="0" applyFont="1" applyBorder="1" applyAlignment="1">
      <alignment vertical="center" wrapText="1"/>
    </xf>
    <xf numFmtId="0" fontId="32" fillId="4" borderId="4" xfId="0" applyFont="1" applyFill="1"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center"/>
    </xf>
    <xf numFmtId="0" fontId="32" fillId="0" borderId="1" xfId="0" applyFont="1" applyBorder="1" applyAlignment="1">
      <alignment vertical="top"/>
    </xf>
    <xf numFmtId="0" fontId="32" fillId="4" borderId="8" xfId="0" applyFont="1" applyFill="1" applyBorder="1" applyAlignment="1">
      <alignment horizontal="center" vertical="center"/>
    </xf>
    <xf numFmtId="0" fontId="0" fillId="0" borderId="2" xfId="0" applyBorder="1"/>
    <xf numFmtId="0" fontId="0" fillId="0" borderId="4" xfId="0" applyBorder="1"/>
    <xf numFmtId="0" fontId="30" fillId="0" borderId="1" xfId="0" applyFont="1" applyBorder="1"/>
    <xf numFmtId="0" fontId="35" fillId="0" borderId="1" xfId="0" applyFont="1" applyBorder="1"/>
    <xf numFmtId="0" fontId="30" fillId="0" borderId="1" xfId="0" applyFont="1" applyBorder="1" applyAlignment="1">
      <alignment horizontal="center"/>
    </xf>
    <xf numFmtId="0" fontId="36" fillId="0" borderId="7" xfId="0" applyFont="1" applyBorder="1" applyAlignment="1">
      <alignment horizontal="center"/>
    </xf>
    <xf numFmtId="0" fontId="36" fillId="0" borderId="8" xfId="0" applyFont="1" applyBorder="1" applyAlignment="1">
      <alignment horizontal="center"/>
    </xf>
    <xf numFmtId="0" fontId="30" fillId="0" borderId="9" xfId="0" applyFont="1" applyBorder="1"/>
    <xf numFmtId="0" fontId="37" fillId="0" borderId="10" xfId="0" applyFont="1" applyBorder="1"/>
    <xf numFmtId="0" fontId="30" fillId="0" borderId="11" xfId="0" applyFont="1" applyBorder="1"/>
    <xf numFmtId="0" fontId="37" fillId="0" borderId="12" xfId="0" applyFont="1" applyBorder="1"/>
    <xf numFmtId="0" fontId="30" fillId="0" borderId="13" xfId="0" applyFont="1" applyBorder="1"/>
    <xf numFmtId="0" fontId="37" fillId="0" borderId="14" xfId="0" applyFont="1" applyBorder="1"/>
    <xf numFmtId="0" fontId="39" fillId="0" borderId="9" xfId="0" applyFont="1" applyBorder="1"/>
    <xf numFmtId="0" fontId="40" fillId="0" borderId="10" xfId="0" applyFont="1" applyBorder="1"/>
    <xf numFmtId="0" fontId="39" fillId="0" borderId="13" xfId="0" applyFont="1" applyBorder="1"/>
    <xf numFmtId="0" fontId="40" fillId="0" borderId="14" xfId="0" applyFont="1" applyBorder="1"/>
    <xf numFmtId="0" fontId="37" fillId="0" borderId="8" xfId="0" applyFont="1" applyBorder="1"/>
    <xf numFmtId="0" fontId="38" fillId="0" borderId="8" xfId="0" applyFont="1" applyBorder="1" applyAlignment="1">
      <alignment horizontal="center"/>
    </xf>
    <xf numFmtId="0" fontId="30" fillId="0" borderId="7" xfId="0" applyFont="1" applyBorder="1"/>
    <xf numFmtId="0" fontId="30" fillId="0" borderId="2" xfId="0" applyFont="1" applyBorder="1"/>
    <xf numFmtId="0" fontId="38" fillId="0" borderId="10" xfId="0" applyFont="1" applyBorder="1" applyAlignment="1">
      <alignment horizontal="center"/>
    </xf>
    <xf numFmtId="0" fontId="30" fillId="0" borderId="3" xfId="0" applyFont="1" applyBorder="1"/>
    <xf numFmtId="0" fontId="37" fillId="0" borderId="15" xfId="0" applyFont="1" applyBorder="1"/>
    <xf numFmtId="0" fontId="38" fillId="0" borderId="12" xfId="0" applyFont="1" applyBorder="1" applyAlignment="1">
      <alignment horizontal="center"/>
    </xf>
    <xf numFmtId="0" fontId="30" fillId="0" borderId="4" xfId="0" applyFont="1" applyBorder="1"/>
    <xf numFmtId="0" fontId="38" fillId="0" borderId="14" xfId="0" applyFont="1" applyBorder="1" applyAlignment="1">
      <alignment horizontal="center"/>
    </xf>
    <xf numFmtId="0" fontId="41" fillId="0" borderId="10" xfId="0" applyFont="1" applyBorder="1" applyAlignment="1">
      <alignment vertical="center" wrapText="1"/>
    </xf>
    <xf numFmtId="0" fontId="41" fillId="0" borderId="12" xfId="0" applyFont="1" applyBorder="1" applyAlignment="1">
      <alignment vertical="center" wrapText="1"/>
    </xf>
    <xf numFmtId="0" fontId="41" fillId="0" borderId="14" xfId="0" applyFont="1" applyBorder="1" applyAlignment="1">
      <alignment vertical="center" wrapText="1"/>
    </xf>
    <xf numFmtId="0" fontId="41" fillId="0" borderId="16" xfId="0" applyFont="1" applyBorder="1" applyAlignment="1">
      <alignment vertical="center" wrapText="1"/>
    </xf>
    <xf numFmtId="0" fontId="38" fillId="0" borderId="16" xfId="0" applyFont="1" applyBorder="1" applyAlignment="1">
      <alignment horizontal="center" vertical="top"/>
    </xf>
    <xf numFmtId="0" fontId="42" fillId="0" borderId="17" xfId="0" applyFont="1" applyBorder="1" applyAlignment="1">
      <alignment horizontal="center" vertical="center"/>
    </xf>
    <xf numFmtId="0" fontId="42" fillId="0" borderId="17" xfId="0" applyFont="1" applyBorder="1" applyAlignment="1">
      <alignment horizontal="center" vertical="center" wrapText="1"/>
    </xf>
    <xf numFmtId="0" fontId="42" fillId="0" borderId="17" xfId="0" applyFont="1" applyBorder="1" applyAlignment="1">
      <alignment horizontal="left" vertical="center" wrapText="1"/>
    </xf>
    <xf numFmtId="1" fontId="42" fillId="0" borderId="17" xfId="0" applyNumberFormat="1" applyFont="1" applyBorder="1" applyAlignment="1">
      <alignment horizontal="center" vertical="center" wrapText="1"/>
    </xf>
    <xf numFmtId="0" fontId="42" fillId="0" borderId="18" xfId="0" applyFont="1" applyBorder="1" applyAlignment="1">
      <alignment horizontal="center" vertical="center" wrapText="1"/>
    </xf>
    <xf numFmtId="0" fontId="42" fillId="0" borderId="17" xfId="0" applyFont="1" applyBorder="1" applyAlignment="1">
      <alignment vertical="center"/>
    </xf>
    <xf numFmtId="0" fontId="39" fillId="0" borderId="1" xfId="0" applyFont="1" applyBorder="1" applyAlignment="1">
      <alignment horizontal="center" vertical="center"/>
    </xf>
    <xf numFmtId="0" fontId="39" fillId="0" borderId="1" xfId="0" applyFont="1" applyBorder="1" applyAlignment="1">
      <alignment horizontal="center" vertical="center" wrapText="1"/>
    </xf>
    <xf numFmtId="0" fontId="43" fillId="0" borderId="1" xfId="0" applyFont="1" applyBorder="1" applyAlignment="1">
      <alignment vertical="center" wrapText="1"/>
    </xf>
    <xf numFmtId="0" fontId="42" fillId="0" borderId="1" xfId="0" applyFont="1" applyBorder="1" applyAlignment="1">
      <alignment vertical="center" wrapText="1"/>
    </xf>
    <xf numFmtId="0" fontId="39" fillId="0" borderId="1" xfId="0" applyFont="1" applyBorder="1" applyAlignment="1">
      <alignment vertical="center" wrapText="1"/>
    </xf>
    <xf numFmtId="164" fontId="39" fillId="0" borderId="1" xfId="0" applyNumberFormat="1" applyFont="1" applyBorder="1" applyAlignment="1">
      <alignment horizontal="center" vertical="center"/>
    </xf>
    <xf numFmtId="0" fontId="39" fillId="0" borderId="1" xfId="0" applyFont="1" applyBorder="1" applyAlignment="1">
      <alignment vertical="center"/>
    </xf>
    <xf numFmtId="1" fontId="39" fillId="0" borderId="1" xfId="0" applyNumberFormat="1" applyFont="1" applyBorder="1" applyAlignment="1">
      <alignment horizontal="center" vertical="center" wrapText="1"/>
    </xf>
    <xf numFmtId="1" fontId="39" fillId="0" borderId="1" xfId="0" applyNumberFormat="1" applyFont="1" applyBorder="1" applyAlignment="1">
      <alignment horizontal="center" vertical="center"/>
    </xf>
    <xf numFmtId="2" fontId="39" fillId="0" borderId="1" xfId="0" applyNumberFormat="1" applyFont="1" applyBorder="1" applyAlignment="1">
      <alignment horizontal="center" vertical="center" wrapText="1"/>
    </xf>
    <xf numFmtId="0" fontId="39" fillId="0" borderId="1" xfId="2" applyFont="1" applyFill="1" applyBorder="1" applyAlignment="1">
      <alignment horizontal="center" vertical="center"/>
    </xf>
    <xf numFmtId="0" fontId="39" fillId="0" borderId="1" xfId="2" applyFont="1" applyFill="1" applyBorder="1" applyAlignment="1">
      <alignment horizontal="center" vertical="center" wrapText="1"/>
    </xf>
    <xf numFmtId="1" fontId="44" fillId="0" borderId="1" xfId="0" applyNumberFormat="1" applyFont="1" applyBorder="1" applyAlignment="1">
      <alignment horizontal="center" vertical="center" wrapText="1"/>
    </xf>
    <xf numFmtId="0" fontId="42" fillId="0" borderId="1" xfId="0" applyFont="1" applyBorder="1" applyAlignment="1">
      <alignment vertical="center"/>
    </xf>
    <xf numFmtId="0" fontId="45" fillId="5" borderId="1" xfId="0" applyFont="1" applyFill="1" applyBorder="1" applyAlignment="1">
      <alignment horizontal="center" vertical="center"/>
    </xf>
    <xf numFmtId="0" fontId="46" fillId="0" borderId="1" xfId="0" applyFont="1" applyBorder="1" applyAlignment="1">
      <alignment vertical="top"/>
    </xf>
    <xf numFmtId="0" fontId="0" fillId="0" borderId="1" xfId="0" applyBorder="1" applyAlignment="1">
      <alignment vertical="top"/>
    </xf>
    <xf numFmtId="0" fontId="47" fillId="0" borderId="1" xfId="0" applyFont="1" applyBorder="1" applyAlignment="1">
      <alignment vertical="top"/>
    </xf>
    <xf numFmtId="0" fontId="48" fillId="0" borderId="1" xfId="0" applyFont="1" applyBorder="1" applyAlignment="1">
      <alignment vertical="top"/>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30" fillId="0" borderId="1" xfId="0" applyFont="1" applyBorder="1" applyAlignment="1">
      <alignment vertical="center"/>
    </xf>
    <xf numFmtId="0" fontId="0" fillId="0" borderId="1" xfId="0" applyBorder="1" applyAlignment="1">
      <alignment horizontal="center"/>
    </xf>
    <xf numFmtId="0" fontId="0" fillId="5" borderId="1" xfId="0" applyFill="1" applyBorder="1"/>
    <xf numFmtId="0" fontId="49" fillId="0" borderId="1" xfId="0" applyFont="1" applyBorder="1" applyAlignment="1">
      <alignment vertical="top" wrapText="1"/>
    </xf>
    <xf numFmtId="0" fontId="50" fillId="0" borderId="1" xfId="0" applyFont="1" applyBorder="1" applyAlignment="1">
      <alignment horizontal="center"/>
    </xf>
    <xf numFmtId="0" fontId="50" fillId="0" borderId="1" xfId="0" applyFont="1" applyBorder="1"/>
    <xf numFmtId="0" fontId="0" fillId="6" borderId="1" xfId="0" applyFill="1" applyBorder="1" applyAlignment="1">
      <alignment horizontal="center"/>
    </xf>
    <xf numFmtId="0" fontId="0" fillId="7" borderId="1" xfId="0" applyFill="1" applyBorder="1"/>
    <xf numFmtId="0" fontId="50" fillId="0" borderId="1" xfId="0" applyFont="1" applyBorder="1" applyAlignment="1">
      <alignment horizontal="center" vertical="top"/>
    </xf>
    <xf numFmtId="0" fontId="50" fillId="0" borderId="1" xfId="0" applyFont="1" applyBorder="1" applyAlignment="1">
      <alignment vertical="top"/>
    </xf>
    <xf numFmtId="0" fontId="50" fillId="0" borderId="1" xfId="0" applyFont="1" applyBorder="1" applyAlignment="1">
      <alignment vertical="top" wrapText="1"/>
    </xf>
    <xf numFmtId="0" fontId="0" fillId="0" borderId="1" xfId="0" applyBorder="1" applyAlignment="1">
      <alignment horizontal="center" vertical="top"/>
    </xf>
    <xf numFmtId="0" fontId="0" fillId="0" borderId="1" xfId="0" applyBorder="1" applyAlignment="1">
      <alignment vertical="top" wrapText="1"/>
    </xf>
    <xf numFmtId="0" fontId="0" fillId="6" borderId="1" xfId="0" applyFill="1" applyBorder="1" applyAlignment="1">
      <alignment horizontal="center" vertical="top"/>
    </xf>
    <xf numFmtId="0" fontId="0" fillId="0" borderId="1" xfId="0" applyBorder="1" applyAlignment="1">
      <alignment horizontal="left" vertical="top"/>
    </xf>
    <xf numFmtId="0" fontId="48" fillId="0" borderId="1" xfId="0" applyFont="1" applyBorder="1" applyAlignment="1">
      <alignment vertical="top" wrapText="1"/>
    </xf>
    <xf numFmtId="0" fontId="48" fillId="0" borderId="1" xfId="0" applyFont="1" applyBorder="1" applyAlignment="1">
      <alignment horizontal="left" vertical="top" wrapText="1"/>
    </xf>
    <xf numFmtId="0" fontId="52" fillId="0" borderId="1" xfId="0" applyFont="1" applyBorder="1"/>
    <xf numFmtId="0" fontId="0" fillId="0" borderId="1" xfId="0" applyBorder="1" applyAlignment="1">
      <alignment wrapText="1"/>
    </xf>
    <xf numFmtId="16" fontId="50" fillId="0" borderId="1" xfId="0" quotePrefix="1" applyNumberFormat="1" applyFont="1" applyBorder="1" applyAlignment="1">
      <alignment horizontal="center" vertical="top"/>
    </xf>
    <xf numFmtId="0" fontId="45" fillId="0" borderId="1" xfId="0" applyFont="1" applyBorder="1" applyAlignment="1">
      <alignment horizontal="center" vertical="center"/>
    </xf>
    <xf numFmtId="0" fontId="54" fillId="0" borderId="1" xfId="0" applyFont="1" applyBorder="1"/>
    <xf numFmtId="0" fontId="56" fillId="0" borderId="1" xfId="0" applyFont="1" applyBorder="1"/>
    <xf numFmtId="0" fontId="0" fillId="6" borderId="1" xfId="0" applyFill="1" applyBorder="1"/>
    <xf numFmtId="0" fontId="0" fillId="0" borderId="1" xfId="0" applyBorder="1" applyAlignment="1">
      <alignment vertical="center" wrapText="1"/>
    </xf>
    <xf numFmtId="0" fontId="57" fillId="0" borderId="1" xfId="0" applyFont="1" applyBorder="1" applyAlignment="1">
      <alignment vertical="top" wrapText="1"/>
    </xf>
    <xf numFmtId="0" fontId="57" fillId="0" borderId="1" xfId="0" applyFont="1" applyBorder="1" applyAlignment="1">
      <alignment wrapText="1"/>
    </xf>
    <xf numFmtId="0" fontId="32" fillId="0" borderId="1" xfId="0" applyFont="1" applyBorder="1" applyAlignment="1">
      <alignment wrapText="1"/>
    </xf>
    <xf numFmtId="0" fontId="58" fillId="0" borderId="19" xfId="0" applyFont="1" applyBorder="1" applyAlignment="1">
      <alignment horizontal="left" vertical="top"/>
    </xf>
    <xf numFmtId="0" fontId="50" fillId="0" borderId="19" xfId="0" applyFont="1" applyBorder="1" applyAlignment="1">
      <alignment horizontal="center"/>
    </xf>
    <xf numFmtId="3" fontId="50" fillId="0" borderId="19" xfId="0" applyNumberFormat="1" applyFont="1" applyBorder="1" applyAlignment="1">
      <alignment horizontal="center"/>
    </xf>
    <xf numFmtId="0" fontId="59" fillId="0" borderId="19" xfId="0" applyFont="1" applyBorder="1" applyAlignment="1">
      <alignment horizontal="center"/>
    </xf>
    <xf numFmtId="3" fontId="59" fillId="0" borderId="19" xfId="0" applyNumberFormat="1" applyFont="1" applyBorder="1" applyAlignment="1">
      <alignment horizontal="center"/>
    </xf>
    <xf numFmtId="0" fontId="50" fillId="8" borderId="19" xfId="0" applyFont="1" applyFill="1" applyBorder="1" applyAlignment="1">
      <alignment horizontal="center"/>
    </xf>
    <xf numFmtId="0" fontId="60" fillId="0" borderId="1" xfId="0" applyFont="1" applyBorder="1"/>
    <xf numFmtId="0" fontId="60" fillId="0" borderId="1" xfId="0" applyFont="1" applyBorder="1" applyAlignment="1">
      <alignment horizontal="left" vertical="top"/>
    </xf>
    <xf numFmtId="0" fontId="58" fillId="0" borderId="19" xfId="0" applyFont="1" applyBorder="1" applyAlignment="1">
      <alignment horizontal="left"/>
    </xf>
    <xf numFmtId="0" fontId="61" fillId="0" borderId="19" xfId="0" applyFont="1" applyBorder="1" applyAlignment="1">
      <alignment horizontal="left"/>
    </xf>
    <xf numFmtId="0" fontId="61" fillId="0" borderId="19" xfId="0" applyFont="1" applyBorder="1" applyAlignment="1">
      <alignment horizontal="center"/>
    </xf>
    <xf numFmtId="0" fontId="50" fillId="0" borderId="19" xfId="0" applyFont="1" applyBorder="1" applyAlignment="1">
      <alignment horizontal="left" vertical="top"/>
    </xf>
    <xf numFmtId="0" fontId="62" fillId="0" borderId="19" xfId="0" applyFont="1" applyBorder="1" applyAlignment="1">
      <alignment horizontal="left"/>
    </xf>
    <xf numFmtId="0" fontId="50" fillId="0" borderId="19" xfId="0" applyFont="1" applyBorder="1" applyAlignment="1">
      <alignment horizontal="left"/>
    </xf>
    <xf numFmtId="0" fontId="59" fillId="0" borderId="19" xfId="0" applyFont="1" applyBorder="1" applyAlignment="1">
      <alignment horizontal="left"/>
    </xf>
    <xf numFmtId="0" fontId="50" fillId="8" borderId="19" xfId="0" applyFont="1" applyFill="1" applyBorder="1" applyAlignment="1">
      <alignment horizontal="left"/>
    </xf>
    <xf numFmtId="0" fontId="58" fillId="0" borderId="1" xfId="0" applyFont="1" applyBorder="1" applyAlignment="1">
      <alignment horizontal="left" vertical="top"/>
    </xf>
    <xf numFmtId="0" fontId="58" fillId="0" borderId="1" xfId="0" applyFont="1" applyBorder="1" applyAlignment="1">
      <alignment horizontal="left"/>
    </xf>
    <xf numFmtId="0" fontId="61" fillId="0" borderId="20" xfId="0" applyFont="1" applyBorder="1" applyAlignment="1">
      <alignment horizontal="left" vertical="top"/>
    </xf>
    <xf numFmtId="0" fontId="61" fillId="0" borderId="19" xfId="0" applyFont="1" applyBorder="1" applyAlignment="1">
      <alignment horizontal="left" vertical="top"/>
    </xf>
    <xf numFmtId="3" fontId="61" fillId="0" borderId="19" xfId="0" applyNumberFormat="1" applyFont="1" applyBorder="1" applyAlignment="1">
      <alignment horizontal="center"/>
    </xf>
    <xf numFmtId="0" fontId="58" fillId="0" borderId="20" xfId="0" applyFont="1" applyBorder="1" applyAlignment="1">
      <alignment horizontal="left" vertical="top"/>
    </xf>
    <xf numFmtId="0" fontId="58" fillId="0" borderId="22" xfId="0" applyFont="1" applyBorder="1" applyAlignment="1">
      <alignment horizontal="left"/>
    </xf>
    <xf numFmtId="0" fontId="58" fillId="9" borderId="19" xfId="0" applyFont="1" applyFill="1" applyBorder="1" applyAlignment="1">
      <alignment horizontal="left"/>
    </xf>
    <xf numFmtId="0" fontId="58" fillId="9" borderId="19" xfId="0" applyFont="1" applyFill="1" applyBorder="1" applyAlignment="1">
      <alignment horizontal="center"/>
    </xf>
    <xf numFmtId="3" fontId="58" fillId="9" borderId="19" xfId="0" applyNumberFormat="1" applyFont="1" applyFill="1" applyBorder="1" applyAlignment="1">
      <alignment horizontal="center"/>
    </xf>
    <xf numFmtId="0" fontId="46" fillId="0" borderId="1" xfId="0" applyFont="1" applyBorder="1" applyAlignment="1">
      <alignment vertical="center"/>
    </xf>
    <xf numFmtId="0" fontId="47" fillId="0" borderId="1" xfId="0" applyFont="1" applyBorder="1" applyAlignment="1">
      <alignment vertical="center"/>
    </xf>
    <xf numFmtId="0" fontId="45" fillId="0" borderId="1" xfId="0" applyFont="1" applyBorder="1" applyAlignment="1">
      <alignment vertical="center"/>
    </xf>
    <xf numFmtId="17" fontId="0" fillId="0" borderId="1" xfId="0" applyNumberFormat="1" applyBorder="1" applyAlignment="1">
      <alignment horizontal="center" vertical="top"/>
    </xf>
    <xf numFmtId="0" fontId="65" fillId="0" borderId="1" xfId="0" applyFont="1" applyBorder="1" applyAlignment="1">
      <alignment vertical="top"/>
    </xf>
    <xf numFmtId="17" fontId="0" fillId="0" borderId="1" xfId="0" applyNumberFormat="1" applyBorder="1" applyAlignment="1">
      <alignment horizontal="center"/>
    </xf>
    <xf numFmtId="165" fontId="0" fillId="0" borderId="1" xfId="0" quotePrefix="1" applyNumberFormat="1" applyBorder="1" applyAlignment="1">
      <alignment horizontal="center" vertical="top"/>
    </xf>
    <xf numFmtId="165" fontId="0" fillId="0" borderId="1" xfId="0" applyNumberFormat="1" applyBorder="1" applyAlignment="1">
      <alignment horizontal="center" vertical="top"/>
    </xf>
    <xf numFmtId="0" fontId="66" fillId="10" borderId="1" xfId="0" applyFont="1" applyFill="1" applyBorder="1" applyAlignment="1">
      <alignment horizontal="left" vertical="center"/>
    </xf>
    <xf numFmtId="0" fontId="67" fillId="0" borderId="1" xfId="0" applyFont="1" applyBorder="1" applyAlignment="1">
      <alignment horizontal="center" vertical="center"/>
    </xf>
    <xf numFmtId="0" fontId="68" fillId="0" borderId="1" xfId="0" applyFont="1" applyBorder="1" applyAlignment="1">
      <alignment wrapText="1"/>
    </xf>
    <xf numFmtId="0" fontId="69" fillId="0" borderId="1" xfId="0" applyFont="1" applyBorder="1" applyAlignment="1">
      <alignment vertical="top" wrapText="1"/>
    </xf>
    <xf numFmtId="0" fontId="60" fillId="0" borderId="1" xfId="0" applyFont="1" applyBorder="1" applyAlignment="1">
      <alignment horizontal="center"/>
    </xf>
    <xf numFmtId="0" fontId="0" fillId="0" borderId="1" xfId="0" applyBorder="1" applyAlignment="1">
      <alignment horizontal="center" vertical="top" wrapText="1"/>
    </xf>
    <xf numFmtId="14" fontId="0" fillId="0" borderId="1" xfId="0" applyNumberFormat="1" applyBorder="1" applyAlignment="1">
      <alignment horizontal="center" vertical="top"/>
    </xf>
    <xf numFmtId="0" fontId="0" fillId="6" borderId="1" xfId="0" applyFill="1" applyBorder="1" applyAlignment="1">
      <alignment vertical="top"/>
    </xf>
    <xf numFmtId="16" fontId="0" fillId="0" borderId="1" xfId="0" applyNumberFormat="1" applyBorder="1" applyAlignment="1">
      <alignment horizontal="center" vertical="top"/>
    </xf>
    <xf numFmtId="0" fontId="50" fillId="0" borderId="1" xfId="0" applyFont="1" applyBorder="1" applyAlignment="1">
      <alignment horizontal="left" vertical="top"/>
    </xf>
    <xf numFmtId="0" fontId="52" fillId="10" borderId="1" xfId="0" applyFont="1" applyFill="1" applyBorder="1"/>
    <xf numFmtId="0" fontId="52" fillId="0" borderId="1" xfId="0" applyFont="1" applyBorder="1" applyAlignment="1">
      <alignment vertical="center"/>
    </xf>
    <xf numFmtId="0" fontId="0" fillId="0" borderId="1" xfId="0" applyBorder="1" applyAlignment="1">
      <alignment horizontal="left" vertical="center" wrapText="1"/>
    </xf>
    <xf numFmtId="0" fontId="71" fillId="0" borderId="1" xfId="0" applyFont="1" applyBorder="1" applyAlignment="1">
      <alignment horizontal="center" vertical="center"/>
    </xf>
    <xf numFmtId="0" fontId="73" fillId="0" borderId="1" xfId="0" applyFont="1" applyBorder="1" applyAlignment="1">
      <alignment horizontal="justify" vertical="center"/>
    </xf>
    <xf numFmtId="0" fontId="58" fillId="0" borderId="1" xfId="0" applyFont="1" applyBorder="1" applyAlignment="1">
      <alignment horizontal="center" vertical="center"/>
    </xf>
    <xf numFmtId="0" fontId="0" fillId="0" borderId="1" xfId="0" applyBorder="1" applyAlignment="1">
      <alignment horizontal="left" vertical="center"/>
    </xf>
    <xf numFmtId="16" fontId="0" fillId="0" borderId="1" xfId="0" applyNumberFormat="1" applyBorder="1" applyAlignment="1">
      <alignment horizontal="center" vertical="center"/>
    </xf>
    <xf numFmtId="15" fontId="0" fillId="0" borderId="1" xfId="0" applyNumberFormat="1" applyBorder="1" applyAlignment="1">
      <alignment horizontal="center" vertical="center"/>
    </xf>
    <xf numFmtId="17"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45" fillId="0" borderId="1" xfId="0" applyFont="1" applyBorder="1" applyAlignment="1">
      <alignment horizontal="left" vertical="center"/>
    </xf>
    <xf numFmtId="0" fontId="66" fillId="0" borderId="1" xfId="0" applyFont="1" applyBorder="1" applyAlignment="1">
      <alignment horizontal="center" vertical="center"/>
    </xf>
    <xf numFmtId="0" fontId="50" fillId="0" borderId="1" xfId="0" applyFont="1" applyBorder="1" applyAlignment="1">
      <alignment horizontal="center" vertical="center"/>
    </xf>
    <xf numFmtId="0" fontId="59" fillId="0" borderId="1" xfId="0" applyFont="1" applyBorder="1" applyAlignment="1">
      <alignment horizontal="center" vertical="center"/>
    </xf>
    <xf numFmtId="0" fontId="59" fillId="0" borderId="1" xfId="0" applyFont="1" applyBorder="1" applyAlignment="1">
      <alignment horizontal="left" vertical="center"/>
    </xf>
    <xf numFmtId="0" fontId="74" fillId="0" borderId="1" xfId="0" applyFont="1" applyBorder="1" applyAlignment="1">
      <alignment horizontal="left" vertical="center"/>
    </xf>
    <xf numFmtId="0" fontId="59" fillId="0" borderId="1" xfId="0" applyFont="1" applyBorder="1" applyAlignment="1">
      <alignment horizontal="left" vertical="center" wrapText="1"/>
    </xf>
    <xf numFmtId="0" fontId="59" fillId="0" borderId="1" xfId="0" applyFont="1" applyBorder="1" applyAlignment="1">
      <alignment horizontal="center" vertical="center" wrapText="1"/>
    </xf>
    <xf numFmtId="166" fontId="59" fillId="0" borderId="1" xfId="0" applyNumberFormat="1" applyFont="1" applyBorder="1" applyAlignment="1">
      <alignment horizontal="center" vertical="center" wrapText="1"/>
    </xf>
    <xf numFmtId="14" fontId="59" fillId="0" borderId="1" xfId="0" applyNumberFormat="1" applyFont="1" applyBorder="1" applyAlignment="1">
      <alignment horizontal="center" vertical="center" wrapText="1"/>
    </xf>
    <xf numFmtId="14" fontId="59" fillId="0" borderId="1" xfId="0" applyNumberFormat="1" applyFont="1" applyBorder="1" applyAlignment="1">
      <alignment horizontal="left" vertical="center"/>
    </xf>
    <xf numFmtId="0" fontId="60" fillId="0" borderId="1" xfId="0" applyFont="1" applyBorder="1" applyAlignment="1">
      <alignment horizontal="center" vertical="center"/>
    </xf>
    <xf numFmtId="0" fontId="0" fillId="6" borderId="1" xfId="0" applyFill="1" applyBorder="1" applyAlignment="1">
      <alignment horizontal="center" vertical="center"/>
    </xf>
    <xf numFmtId="0" fontId="59" fillId="6" borderId="1" xfId="0" applyFont="1" applyFill="1" applyBorder="1" applyAlignment="1">
      <alignment horizontal="center" vertical="center"/>
    </xf>
    <xf numFmtId="0" fontId="59" fillId="6" borderId="1" xfId="0" applyFont="1" applyFill="1" applyBorder="1" applyAlignment="1">
      <alignment horizontal="left" vertical="center"/>
    </xf>
    <xf numFmtId="0" fontId="74" fillId="6" borderId="1" xfId="0" applyFont="1" applyFill="1" applyBorder="1" applyAlignment="1">
      <alignment horizontal="left" vertical="center"/>
    </xf>
    <xf numFmtId="0" fontId="59" fillId="6" borderId="1" xfId="0" applyFont="1" applyFill="1" applyBorder="1" applyAlignment="1">
      <alignment horizontal="left" vertical="center" wrapText="1"/>
    </xf>
    <xf numFmtId="0" fontId="59" fillId="6" borderId="1" xfId="0" applyFont="1" applyFill="1" applyBorder="1" applyAlignment="1">
      <alignment horizontal="center" vertical="center" wrapText="1"/>
    </xf>
    <xf numFmtId="166" fontId="59" fillId="6" borderId="1" xfId="0" applyNumberFormat="1" applyFont="1" applyFill="1" applyBorder="1" applyAlignment="1">
      <alignment horizontal="center" vertical="center" wrapText="1"/>
    </xf>
    <xf numFmtId="0" fontId="59" fillId="0" borderId="1" xfId="0" quotePrefix="1" applyFont="1" applyBorder="1" applyAlignment="1">
      <alignment horizontal="center" vertical="center" wrapText="1"/>
    </xf>
    <xf numFmtId="16" fontId="59" fillId="0" borderId="1" xfId="0" quotePrefix="1" applyNumberFormat="1" applyFont="1" applyBorder="1" applyAlignment="1">
      <alignment horizontal="center" vertical="center"/>
    </xf>
    <xf numFmtId="0" fontId="0" fillId="0" borderId="1" xfId="0" quotePrefix="1" applyBorder="1" applyAlignment="1">
      <alignment horizontal="center" vertical="center"/>
    </xf>
    <xf numFmtId="166" fontId="0" fillId="0" borderId="1" xfId="0" quotePrefix="1" applyNumberFormat="1" applyBorder="1" applyAlignment="1">
      <alignment horizontal="center" vertical="center"/>
    </xf>
    <xf numFmtId="166" fontId="0" fillId="0" borderId="1" xfId="0" applyNumberFormat="1" applyBorder="1" applyAlignment="1">
      <alignment horizontal="center" vertical="center"/>
    </xf>
    <xf numFmtId="0" fontId="0" fillId="6" borderId="1" xfId="0" applyFill="1" applyBorder="1" applyAlignment="1">
      <alignment horizontal="left" vertical="center"/>
    </xf>
    <xf numFmtId="166" fontId="0" fillId="6" borderId="1" xfId="0" applyNumberFormat="1" applyFill="1" applyBorder="1" applyAlignment="1">
      <alignment horizontal="center" vertical="center"/>
    </xf>
    <xf numFmtId="166" fontId="59" fillId="0" borderId="1" xfId="0" applyNumberFormat="1" applyFont="1" applyBorder="1" applyAlignment="1">
      <alignment horizontal="center" vertical="center"/>
    </xf>
    <xf numFmtId="0" fontId="59" fillId="0" borderId="1" xfId="0" quotePrefix="1" applyFont="1" applyBorder="1" applyAlignment="1">
      <alignment horizontal="center" vertical="center"/>
    </xf>
    <xf numFmtId="0" fontId="61" fillId="0" borderId="1" xfId="0" applyFont="1" applyBorder="1" applyAlignment="1">
      <alignment horizontal="left" vertical="center"/>
    </xf>
    <xf numFmtId="0" fontId="50" fillId="0" borderId="1" xfId="0" applyFont="1" applyBorder="1" applyAlignment="1">
      <alignment horizontal="left" vertical="center"/>
    </xf>
    <xf numFmtId="0" fontId="75" fillId="0" borderId="1" xfId="0" applyFont="1" applyBorder="1" applyAlignment="1">
      <alignment horizontal="left" vertical="center"/>
    </xf>
    <xf numFmtId="0" fontId="50" fillId="0" borderId="1" xfId="0" applyFont="1" applyBorder="1" applyAlignment="1">
      <alignment horizontal="left" vertical="center" wrapText="1"/>
    </xf>
    <xf numFmtId="0" fontId="50" fillId="0" borderId="1" xfId="0" applyFont="1" applyBorder="1" applyAlignment="1">
      <alignment horizontal="center" vertical="center" wrapText="1"/>
    </xf>
    <xf numFmtId="166" fontId="50" fillId="0" borderId="1" xfId="0" applyNumberFormat="1" applyFont="1" applyBorder="1" applyAlignment="1">
      <alignment horizontal="center" vertical="center" wrapText="1"/>
    </xf>
    <xf numFmtId="0" fontId="52" fillId="0" borderId="1" xfId="0" applyFont="1" applyBorder="1" applyAlignment="1">
      <alignment horizontal="center" vertical="center"/>
    </xf>
    <xf numFmtId="0" fontId="52" fillId="0" borderId="1" xfId="0" applyFont="1" applyBorder="1" applyAlignment="1">
      <alignment horizontal="left" vertical="center"/>
    </xf>
    <xf numFmtId="0" fontId="52" fillId="0" borderId="1" xfId="0" applyFont="1" applyBorder="1" applyAlignment="1">
      <alignment horizontal="left" vertical="center" wrapText="1"/>
    </xf>
    <xf numFmtId="0" fontId="61" fillId="0" borderId="1" xfId="0" applyFont="1" applyBorder="1" applyAlignment="1">
      <alignment horizontal="left" vertical="center" wrapText="1"/>
    </xf>
    <xf numFmtId="0" fontId="52" fillId="0" borderId="1" xfId="0" quotePrefix="1" applyFont="1" applyBorder="1" applyAlignment="1">
      <alignment horizontal="center" vertical="center"/>
    </xf>
    <xf numFmtId="0" fontId="52" fillId="0" borderId="1" xfId="0" quotePrefix="1" applyFont="1" applyBorder="1" applyAlignment="1">
      <alignment horizontal="center" vertical="top"/>
    </xf>
    <xf numFmtId="0" fontId="76" fillId="0" borderId="1" xfId="0" applyFont="1" applyBorder="1" applyAlignment="1">
      <alignment horizontal="left" vertical="center"/>
    </xf>
    <xf numFmtId="0" fontId="47" fillId="0" borderId="1" xfId="0" applyFont="1" applyBorder="1" applyAlignment="1">
      <alignment horizontal="left" wrapText="1"/>
    </xf>
    <xf numFmtId="167" fontId="0" fillId="0" borderId="1" xfId="0" applyNumberFormat="1" applyBorder="1" applyAlignment="1">
      <alignment horizontal="center"/>
    </xf>
    <xf numFmtId="167" fontId="60" fillId="0" borderId="1" xfId="0" applyNumberFormat="1" applyFont="1" applyBorder="1" applyAlignment="1">
      <alignment horizontal="center"/>
    </xf>
    <xf numFmtId="0" fontId="77" fillId="0" borderId="1" xfId="0" applyFont="1" applyBorder="1"/>
    <xf numFmtId="0" fontId="78" fillId="0" borderId="1" xfId="0" applyFont="1" applyBorder="1"/>
    <xf numFmtId="0" fontId="0" fillId="12" borderId="1" xfId="0" applyFill="1" applyBorder="1" applyAlignment="1">
      <alignment horizontal="center" vertical="top"/>
    </xf>
    <xf numFmtId="1" fontId="0" fillId="0" borderId="1" xfId="0" applyNumberFormat="1" applyBorder="1" applyAlignment="1">
      <alignment horizontal="center" vertical="top"/>
    </xf>
    <xf numFmtId="0" fontId="50" fillId="0" borderId="1" xfId="0" applyFont="1" applyBorder="1" applyAlignment="1">
      <alignment horizontal="left"/>
    </xf>
    <xf numFmtId="0" fontId="0" fillId="0" borderId="1" xfId="0" applyBorder="1" applyAlignment="1">
      <alignment horizontal="left"/>
    </xf>
    <xf numFmtId="14" fontId="0" fillId="0" borderId="1" xfId="0" applyNumberFormat="1" applyBorder="1" applyAlignment="1">
      <alignment horizontal="center"/>
    </xf>
    <xf numFmtId="0" fontId="80" fillId="0" borderId="1" xfId="0" applyFont="1" applyBorder="1" applyAlignment="1">
      <alignment horizontal="center" wrapText="1"/>
    </xf>
    <xf numFmtId="0" fontId="52" fillId="0" borderId="1" xfId="0" applyFont="1" applyBorder="1" applyAlignment="1">
      <alignment horizontal="center"/>
    </xf>
    <xf numFmtId="0" fontId="0" fillId="0" borderId="1" xfId="0" applyBorder="1" applyAlignment="1">
      <alignment horizontal="center" wrapText="1"/>
    </xf>
    <xf numFmtId="0" fontId="80" fillId="0" borderId="1" xfId="0" applyFont="1" applyBorder="1" applyAlignment="1">
      <alignment horizontal="center"/>
    </xf>
    <xf numFmtId="0" fontId="52" fillId="0" borderId="1" xfId="0" applyFont="1" applyBorder="1" applyAlignment="1">
      <alignment horizontal="center" wrapText="1"/>
    </xf>
    <xf numFmtId="0" fontId="0" fillId="11" borderId="1" xfId="0" applyFill="1" applyBorder="1" applyAlignment="1">
      <alignment horizontal="center" vertical="top" wrapText="1"/>
    </xf>
    <xf numFmtId="0" fontId="51" fillId="11" borderId="1" xfId="0" applyFont="1" applyFill="1" applyBorder="1" applyAlignment="1">
      <alignment horizontal="center" vertical="top" wrapText="1"/>
    </xf>
    <xf numFmtId="0" fontId="82" fillId="0" borderId="1" xfId="0" applyFont="1" applyBorder="1" applyAlignment="1">
      <alignment horizontal="center" vertical="top" wrapText="1"/>
    </xf>
    <xf numFmtId="0" fontId="58" fillId="0" borderId="1" xfId="0" applyFont="1" applyBorder="1"/>
    <xf numFmtId="0" fontId="58" fillId="14" borderId="1" xfId="0" applyFont="1" applyFill="1" applyBorder="1" applyAlignment="1">
      <alignment horizontal="left"/>
    </xf>
    <xf numFmtId="0" fontId="58" fillId="14" borderId="1" xfId="0" applyFont="1" applyFill="1" applyBorder="1" applyAlignment="1">
      <alignment horizontal="left" vertical="center"/>
    </xf>
    <xf numFmtId="0" fontId="83" fillId="0" borderId="1" xfId="0" applyFont="1" applyBorder="1"/>
    <xf numFmtId="0" fontId="0" fillId="0" borderId="8" xfId="0" applyBorder="1" applyAlignment="1">
      <alignment horizontal="center" vertical="center" wrapText="1"/>
    </xf>
    <xf numFmtId="0" fontId="59" fillId="0" borderId="8" xfId="0" applyFont="1" applyBorder="1"/>
    <xf numFmtId="0" fontId="50" fillId="0" borderId="8" xfId="0" applyFont="1" applyBorder="1"/>
    <xf numFmtId="0" fontId="58" fillId="0" borderId="8" xfId="0" applyFont="1" applyBorder="1"/>
    <xf numFmtId="0" fontId="50" fillId="0" borderId="8" xfId="0" applyFont="1" applyBorder="1" applyAlignment="1">
      <alignment horizontal="center"/>
    </xf>
    <xf numFmtId="0" fontId="50" fillId="0" borderId="8" xfId="0" applyFont="1" applyBorder="1" applyAlignment="1">
      <alignment horizontal="left"/>
    </xf>
    <xf numFmtId="0" fontId="0" fillId="0" borderId="1" xfId="0" applyBorder="1"/>
    <xf numFmtId="0" fontId="0" fillId="0" borderId="1" xfId="0" applyBorder="1"/>
    <xf numFmtId="0" fontId="0" fillId="0" borderId="1" xfId="0" applyFill="1" applyBorder="1" applyAlignment="1">
      <alignment horizontal="center"/>
    </xf>
    <xf numFmtId="0" fontId="89" fillId="0" borderId="1" xfId="0" applyFont="1" applyFill="1" applyAlignment="1">
      <alignment vertical="top"/>
    </xf>
    <xf numFmtId="0" fontId="89" fillId="0" borderId="1" xfId="0" applyFont="1" applyAlignment="1">
      <alignment vertical="top"/>
    </xf>
    <xf numFmtId="0" fontId="0" fillId="0" borderId="1" xfId="0" applyAlignment="1">
      <alignment vertical="top"/>
    </xf>
    <xf numFmtId="0" fontId="0" fillId="15" borderId="1" xfId="0" applyFill="1" applyBorder="1" applyAlignment="1">
      <alignment horizontal="center"/>
    </xf>
    <xf numFmtId="0" fontId="0" fillId="15" borderId="1" xfId="0" applyFill="1" applyBorder="1"/>
    <xf numFmtId="0" fontId="92" fillId="0" borderId="1" xfId="0" applyFont="1" applyBorder="1"/>
    <xf numFmtId="0" fontId="26" fillId="0" borderId="1" xfId="0" applyFont="1" applyBorder="1" applyAlignment="1">
      <alignment horizontal="center" vertical="center" wrapText="1"/>
    </xf>
    <xf numFmtId="0" fontId="26" fillId="0" borderId="1" xfId="0" applyFont="1" applyBorder="1"/>
    <xf numFmtId="0" fontId="48" fillId="0" borderId="1" xfId="0" applyFont="1" applyBorder="1" applyAlignment="1">
      <alignment horizontal="left" vertical="top" wrapText="1"/>
    </xf>
    <xf numFmtId="0" fontId="55" fillId="0" borderId="1" xfId="0" applyFont="1" applyBorder="1" applyAlignment="1">
      <alignment horizontal="left" vertical="top" wrapText="1"/>
    </xf>
    <xf numFmtId="0" fontId="0" fillId="0" borderId="1" xfId="0" applyBorder="1"/>
    <xf numFmtId="0" fontId="0" fillId="0" borderId="1" xfId="0" applyFill="1" applyBorder="1"/>
    <xf numFmtId="0" fontId="96" fillId="0" borderId="19" xfId="0" applyFont="1" applyBorder="1" applyAlignment="1">
      <alignment horizontal="center"/>
    </xf>
    <xf numFmtId="0" fontId="95" fillId="0" borderId="1" xfId="0" applyFont="1" applyBorder="1" applyAlignment="1">
      <alignment horizontal="left" vertical="top"/>
    </xf>
    <xf numFmtId="0" fontId="25" fillId="0" borderId="1" xfId="0" applyFont="1" applyBorder="1"/>
    <xf numFmtId="0" fontId="96" fillId="8" borderId="19" xfId="0" applyFont="1" applyFill="1" applyBorder="1" applyAlignment="1">
      <alignment horizontal="center"/>
    </xf>
    <xf numFmtId="0" fontId="61" fillId="0" borderId="22" xfId="0" applyFont="1" applyBorder="1" applyAlignment="1">
      <alignment horizontal="left"/>
    </xf>
    <xf numFmtId="0" fontId="0" fillId="0" borderId="1" xfId="0" applyBorder="1" applyAlignment="1"/>
    <xf numFmtId="0" fontId="98" fillId="15" borderId="1" xfId="0" applyFont="1" applyFill="1" applyBorder="1" applyAlignment="1">
      <alignment vertical="top"/>
    </xf>
    <xf numFmtId="0" fontId="25" fillId="0" borderId="1" xfId="5" applyAlignment="1">
      <alignment horizontal="left" wrapText="1"/>
    </xf>
    <xf numFmtId="0" fontId="25" fillId="0" borderId="1" xfId="5" applyAlignment="1">
      <alignment wrapText="1"/>
    </xf>
    <xf numFmtId="0" fontId="25" fillId="0" borderId="1" xfId="5"/>
    <xf numFmtId="0" fontId="25" fillId="0" borderId="1" xfId="5" applyAlignment="1">
      <alignment vertical="top"/>
    </xf>
    <xf numFmtId="0" fontId="25" fillId="15" borderId="1" xfId="5" applyFill="1" applyAlignment="1">
      <alignment vertical="top"/>
    </xf>
    <xf numFmtId="0" fontId="102" fillId="0" borderId="1" xfId="5" applyFont="1" applyFill="1" applyAlignment="1">
      <alignment horizontal="center" vertical="top"/>
    </xf>
    <xf numFmtId="0" fontId="93" fillId="0" borderId="1" xfId="5" applyFont="1" applyAlignment="1">
      <alignment horizontal="center" vertical="top"/>
    </xf>
    <xf numFmtId="0" fontId="93" fillId="0" borderId="1" xfId="5" applyFont="1" applyAlignment="1">
      <alignment vertical="top"/>
    </xf>
    <xf numFmtId="0" fontId="93" fillId="0" borderId="1" xfId="5" applyFont="1" applyAlignment="1">
      <alignment horizontal="left" vertical="top"/>
    </xf>
    <xf numFmtId="0" fontId="93" fillId="0" borderId="1" xfId="5" applyFont="1" applyFill="1" applyAlignment="1">
      <alignment horizontal="center" vertical="top"/>
    </xf>
    <xf numFmtId="0" fontId="93" fillId="0" borderId="1" xfId="5" applyFont="1" applyFill="1" applyAlignment="1">
      <alignment vertical="top"/>
    </xf>
    <xf numFmtId="0" fontId="93" fillId="0" borderId="1" xfId="5" applyFont="1" applyFill="1" applyAlignment="1">
      <alignment horizontal="left" vertical="top"/>
    </xf>
    <xf numFmtId="17" fontId="93" fillId="0" borderId="1" xfId="5" applyNumberFormat="1" applyFont="1" applyFill="1" applyAlignment="1">
      <alignment horizontal="center" vertical="top"/>
    </xf>
    <xf numFmtId="0" fontId="101" fillId="0" borderId="1" xfId="5" applyFont="1"/>
    <xf numFmtId="0" fontId="93" fillId="0" borderId="1" xfId="5" applyFont="1"/>
    <xf numFmtId="0" fontId="25" fillId="17" borderId="1" xfId="5" applyFill="1" applyAlignment="1">
      <alignment vertical="top"/>
    </xf>
    <xf numFmtId="0" fontId="93" fillId="17" borderId="1" xfId="5" applyFont="1" applyFill="1" applyAlignment="1">
      <alignment vertical="top"/>
    </xf>
    <xf numFmtId="0" fontId="94" fillId="0" borderId="1" xfId="5" applyFont="1" applyFill="1" applyAlignment="1">
      <alignment vertical="top"/>
    </xf>
    <xf numFmtId="0" fontId="94" fillId="0" borderId="1" xfId="5" applyFont="1" applyAlignment="1">
      <alignment vertical="top"/>
    </xf>
    <xf numFmtId="0" fontId="100" fillId="0" borderId="1" xfId="5" applyFont="1" applyAlignment="1">
      <alignment horizontal="left" vertical="top" wrapText="1"/>
    </xf>
    <xf numFmtId="0" fontId="97" fillId="17" borderId="1" xfId="5" applyFont="1" applyFill="1" applyAlignment="1">
      <alignment vertical="top"/>
    </xf>
    <xf numFmtId="0" fontId="97" fillId="15" borderId="1" xfId="5" applyFont="1" applyFill="1" applyAlignment="1">
      <alignment vertical="top"/>
    </xf>
    <xf numFmtId="0" fontId="25" fillId="13" borderId="1" xfId="5" applyFill="1"/>
    <xf numFmtId="0" fontId="97" fillId="13" borderId="1" xfId="5" applyFont="1" applyFill="1"/>
    <xf numFmtId="0" fontId="103" fillId="0" borderId="1" xfId="5" applyFont="1"/>
    <xf numFmtId="0" fontId="103" fillId="0" borderId="1" xfId="5" applyFont="1" applyFill="1" applyAlignment="1">
      <alignment horizontal="left" vertical="top"/>
    </xf>
    <xf numFmtId="0" fontId="97" fillId="15" borderId="1" xfId="0" applyFont="1" applyFill="1" applyBorder="1" applyAlignment="1">
      <alignment vertical="top"/>
    </xf>
    <xf numFmtId="0" fontId="104" fillId="0" borderId="1" xfId="0" applyFont="1" applyBorder="1"/>
    <xf numFmtId="0" fontId="0" fillId="16" borderId="1" xfId="0" applyFill="1" applyBorder="1" applyAlignment="1">
      <alignment horizontal="center"/>
    </xf>
    <xf numFmtId="0" fontId="0" fillId="16" borderId="1" xfId="0" applyFill="1" applyBorder="1"/>
    <xf numFmtId="0" fontId="25" fillId="16" borderId="1" xfId="0" applyFont="1" applyFill="1" applyBorder="1"/>
    <xf numFmtId="0" fontId="105" fillId="0" borderId="1" xfId="0" applyFont="1" applyBorder="1"/>
    <xf numFmtId="0" fontId="25" fillId="0" borderId="1" xfId="0" applyFont="1" applyBorder="1" applyAlignment="1">
      <alignment vertical="top"/>
    </xf>
    <xf numFmtId="0" fontId="25" fillId="15" borderId="1" xfId="0" applyFont="1" applyFill="1" applyBorder="1"/>
    <xf numFmtId="0" fontId="106" fillId="0" borderId="1" xfId="0" applyFont="1" applyBorder="1" applyAlignment="1">
      <alignment vertical="top"/>
    </xf>
    <xf numFmtId="0" fontId="107" fillId="0" borderId="1" xfId="0" applyFont="1" applyBorder="1" applyAlignment="1">
      <alignment vertical="top"/>
    </xf>
    <xf numFmtId="0" fontId="0" fillId="15" borderId="1" xfId="0" applyFill="1" applyBorder="1" applyAlignment="1">
      <alignment vertical="top"/>
    </xf>
    <xf numFmtId="0" fontId="0" fillId="0" borderId="1" xfId="0" applyFill="1" applyBorder="1" applyAlignment="1">
      <alignment horizontal="center" vertical="top"/>
    </xf>
    <xf numFmtId="14" fontId="0" fillId="0" borderId="1" xfId="0" applyNumberFormat="1" applyFill="1" applyBorder="1" applyAlignment="1">
      <alignment horizontal="center" vertical="top"/>
    </xf>
    <xf numFmtId="1" fontId="0" fillId="0" borderId="1" xfId="0" applyNumberFormat="1" applyFill="1" applyBorder="1" applyAlignment="1">
      <alignment horizontal="center" vertical="top"/>
    </xf>
    <xf numFmtId="0" fontId="0" fillId="0" borderId="1" xfId="0" applyFill="1" applyBorder="1" applyAlignment="1">
      <alignment vertical="top"/>
    </xf>
    <xf numFmtId="0" fontId="25" fillId="0" borderId="1" xfId="0" applyFont="1" applyFill="1" applyBorder="1" applyAlignment="1">
      <alignment vertical="top"/>
    </xf>
    <xf numFmtId="4" fontId="0" fillId="0" borderId="1" xfId="0" applyNumberFormat="1" applyFill="1" applyBorder="1" applyAlignment="1">
      <alignment horizontal="center" vertical="top"/>
    </xf>
    <xf numFmtId="0" fontId="24" fillId="0" borderId="1" xfId="0" applyFont="1" applyFill="1" applyBorder="1" applyAlignment="1">
      <alignment vertical="top"/>
    </xf>
    <xf numFmtId="0" fontId="81" fillId="0" borderId="1" xfId="0" applyFont="1" applyFill="1" applyBorder="1" applyAlignment="1">
      <alignment horizontal="center" vertical="top"/>
    </xf>
    <xf numFmtId="0" fontId="23" fillId="0" borderId="1" xfId="0" applyFont="1" applyBorder="1"/>
    <xf numFmtId="0" fontId="0" fillId="0" borderId="1" xfId="0" applyFill="1" applyBorder="1" applyAlignment="1">
      <alignment horizontal="left" vertical="top"/>
    </xf>
    <xf numFmtId="0" fontId="47" fillId="0" borderId="1" xfId="0" applyFont="1" applyBorder="1" applyAlignment="1">
      <alignment horizontal="center" vertical="top"/>
    </xf>
    <xf numFmtId="0" fontId="108" fillId="0" borderId="1" xfId="0" applyFont="1" applyBorder="1" applyAlignment="1">
      <alignment vertical="top"/>
    </xf>
    <xf numFmtId="0" fontId="50" fillId="0" borderId="1" xfId="0" applyFont="1" applyFill="1" applyBorder="1" applyAlignment="1">
      <alignment horizontal="center"/>
    </xf>
    <xf numFmtId="0" fontId="50" fillId="0" borderId="1" xfId="0" applyFont="1" applyFill="1" applyBorder="1"/>
    <xf numFmtId="0" fontId="0" fillId="0" borderId="1" xfId="0" applyBorder="1"/>
    <xf numFmtId="164" fontId="0" fillId="0" borderId="1" xfId="0" applyNumberFormat="1" applyBorder="1" applyAlignment="1">
      <alignment horizontal="center"/>
    </xf>
    <xf numFmtId="164" fontId="50" fillId="0" borderId="1" xfId="0" applyNumberFormat="1" applyFont="1" applyBorder="1" applyAlignment="1">
      <alignment horizontal="center"/>
    </xf>
    <xf numFmtId="0" fontId="20" fillId="0" borderId="1" xfId="0" applyFont="1" applyBorder="1" applyAlignment="1">
      <alignment vertical="top"/>
    </xf>
    <xf numFmtId="0" fontId="47" fillId="0" borderId="1" xfId="0" applyFont="1" applyBorder="1" applyAlignment="1">
      <alignment horizontal="left" vertical="top"/>
    </xf>
    <xf numFmtId="0" fontId="19" fillId="0" borderId="1" xfId="0" applyFont="1" applyBorder="1" applyAlignment="1">
      <alignment horizontal="center" vertical="top"/>
    </xf>
    <xf numFmtId="0" fontId="19" fillId="0" borderId="1" xfId="0" applyFont="1" applyBorder="1" applyAlignment="1">
      <alignment vertical="top"/>
    </xf>
    <xf numFmtId="0" fontId="19" fillId="0" borderId="1" xfId="0" applyFont="1" applyFill="1" applyBorder="1" applyAlignment="1">
      <alignment vertical="top"/>
    </xf>
    <xf numFmtId="0" fontId="19" fillId="0" borderId="1" xfId="0" applyFont="1" applyBorder="1" applyAlignment="1">
      <alignment horizontal="center"/>
    </xf>
    <xf numFmtId="165" fontId="0" fillId="0" borderId="1" xfId="0" quotePrefix="1" applyNumberFormat="1" applyFill="1" applyBorder="1" applyAlignment="1">
      <alignment horizontal="center" vertical="top"/>
    </xf>
    <xf numFmtId="0" fontId="19" fillId="0" borderId="1" xfId="0" applyFont="1" applyBorder="1"/>
    <xf numFmtId="0" fontId="0" fillId="0" borderId="1" xfId="0" applyBorder="1"/>
    <xf numFmtId="0" fontId="18" fillId="0" borderId="1" xfId="0" applyFont="1" applyFill="1" applyBorder="1" applyAlignment="1">
      <alignment horizontal="center"/>
    </xf>
    <xf numFmtId="0" fontId="19" fillId="0" borderId="1" xfId="0" applyFont="1" applyFill="1" applyBorder="1" applyAlignment="1">
      <alignment horizontal="center"/>
    </xf>
    <xf numFmtId="0" fontId="79" fillId="0" borderId="1" xfId="0" applyFont="1" applyBorder="1" applyAlignment="1"/>
    <xf numFmtId="0" fontId="0" fillId="0" borderId="1" xfId="0"/>
    <xf numFmtId="0" fontId="0" fillId="0" borderId="1" xfId="0" applyAlignment="1">
      <alignment horizontal="center"/>
    </xf>
    <xf numFmtId="0" fontId="18" fillId="0" borderId="1" xfId="0" applyFont="1" applyBorder="1" applyAlignment="1">
      <alignment horizontal="center"/>
    </xf>
    <xf numFmtId="0" fontId="18" fillId="0" borderId="1" xfId="0" applyFont="1" applyBorder="1" applyAlignment="1">
      <alignment horizontal="center" vertical="top"/>
    </xf>
    <xf numFmtId="0" fontId="0" fillId="0" borderId="1" xfId="0" applyAlignment="1">
      <alignment horizontal="center" vertical="top"/>
    </xf>
    <xf numFmtId="0" fontId="18" fillId="0" borderId="1" xfId="0" applyFont="1"/>
    <xf numFmtId="0" fontId="17" fillId="0" borderId="1" xfId="0" applyFont="1" applyBorder="1"/>
    <xf numFmtId="0" fontId="17" fillId="0" borderId="1" xfId="0" applyFont="1" applyBorder="1" applyAlignment="1">
      <alignment horizontal="center" vertical="center" wrapText="1"/>
    </xf>
    <xf numFmtId="0" fontId="0" fillId="0" borderId="1" xfId="0" applyFont="1" applyFill="1" applyBorder="1" applyAlignment="1">
      <alignment vertical="top"/>
    </xf>
    <xf numFmtId="0" fontId="47"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16" fillId="0" borderId="1" xfId="0" applyFont="1" applyBorder="1" applyAlignment="1">
      <alignment horizontal="left"/>
    </xf>
    <xf numFmtId="0" fontId="19" fillId="0" borderId="1" xfId="0" applyFont="1" applyFill="1" applyBorder="1"/>
    <xf numFmtId="0" fontId="17" fillId="0" borderId="1" xfId="0" applyFont="1" applyFill="1" applyBorder="1"/>
    <xf numFmtId="0" fontId="55" fillId="0" borderId="1" xfId="0" applyFont="1" applyBorder="1" applyAlignment="1">
      <alignment horizontal="left" vertical="top" wrapText="1"/>
    </xf>
    <xf numFmtId="0" fontId="0" fillId="0" borderId="1" xfId="0" applyBorder="1"/>
    <xf numFmtId="0" fontId="46" fillId="0" borderId="1" xfId="0" applyFont="1" applyBorder="1" applyAlignment="1">
      <alignment horizontal="center" vertical="top"/>
    </xf>
    <xf numFmtId="0" fontId="46" fillId="0" borderId="1" xfId="0" applyFont="1" applyBorder="1" applyAlignment="1">
      <alignment horizontal="left" vertical="top"/>
    </xf>
    <xf numFmtId="0" fontId="25" fillId="0" borderId="1" xfId="0" applyFont="1" applyBorder="1" applyAlignment="1">
      <alignment horizontal="left"/>
    </xf>
    <xf numFmtId="0" fontId="51" fillId="0" borderId="1" xfId="5" applyFont="1" applyAlignment="1">
      <alignment vertical="top"/>
    </xf>
    <xf numFmtId="0" fontId="51" fillId="0" borderId="1" xfId="5" applyFont="1" applyFill="1" applyAlignment="1">
      <alignment vertical="top"/>
    </xf>
    <xf numFmtId="0" fontId="15" fillId="0" borderId="1" xfId="0" applyFont="1" applyBorder="1" applyAlignment="1">
      <alignment horizontal="center" vertical="top"/>
    </xf>
    <xf numFmtId="0" fontId="0" fillId="0" borderId="1" xfId="0" applyBorder="1"/>
    <xf numFmtId="0" fontId="0" fillId="0" borderId="1" xfId="0" applyBorder="1"/>
    <xf numFmtId="0" fontId="0" fillId="6" borderId="1" xfId="0" applyFill="1" applyBorder="1" applyAlignment="1"/>
    <xf numFmtId="0" fontId="14" fillId="0" borderId="1" xfId="0" applyFont="1" applyBorder="1" applyAlignment="1">
      <alignment horizontal="center"/>
    </xf>
    <xf numFmtId="0" fontId="51" fillId="0" borderId="1" xfId="0" applyFont="1" applyFill="1" applyBorder="1" applyAlignment="1">
      <alignment horizontal="center" vertical="top"/>
    </xf>
    <xf numFmtId="0" fontId="51" fillId="0" borderId="1" xfId="0" applyFont="1" applyFill="1" applyBorder="1" applyAlignment="1">
      <alignment vertical="top"/>
    </xf>
    <xf numFmtId="0" fontId="51" fillId="0" borderId="1" xfId="0" applyFont="1" applyFill="1" applyBorder="1" applyAlignment="1">
      <alignment horizontal="left" vertical="top"/>
    </xf>
    <xf numFmtId="0" fontId="51" fillId="0" borderId="1" xfId="0" applyFont="1" applyFill="1" applyAlignment="1"/>
    <xf numFmtId="0" fontId="60" fillId="0" borderId="1" xfId="0" applyFont="1" applyFill="1" applyBorder="1" applyAlignment="1">
      <alignment horizontal="center" vertical="top"/>
    </xf>
    <xf numFmtId="0" fontId="17" fillId="0" borderId="1" xfId="0" applyFont="1" applyFill="1" applyBorder="1" applyAlignment="1">
      <alignment horizontal="center" vertical="top"/>
    </xf>
    <xf numFmtId="0" fontId="22" fillId="0" borderId="1" xfId="0" applyFont="1" applyFill="1" applyBorder="1" applyAlignment="1">
      <alignment horizontal="center" vertical="top"/>
    </xf>
    <xf numFmtId="0" fontId="25" fillId="0" borderId="1" xfId="0" applyFont="1" applyFill="1" applyBorder="1" applyAlignment="1">
      <alignment horizontal="center" vertical="top"/>
    </xf>
    <xf numFmtId="0" fontId="14" fillId="0" borderId="1" xfId="0" applyFont="1" applyFill="1" applyBorder="1" applyAlignment="1">
      <alignment horizontal="left" vertical="top"/>
    </xf>
    <xf numFmtId="0" fontId="58" fillId="0" borderId="1" xfId="0" applyFont="1" applyFill="1" applyBorder="1" applyAlignment="1">
      <alignment horizontal="left" vertical="top"/>
    </xf>
    <xf numFmtId="14" fontId="50" fillId="0" borderId="1" xfId="0" applyNumberFormat="1" applyFont="1" applyFill="1" applyBorder="1" applyAlignment="1">
      <alignment horizontal="center" vertical="top"/>
    </xf>
    <xf numFmtId="0" fontId="18" fillId="0" borderId="1" xfId="0" applyFont="1" applyFill="1" applyBorder="1" applyAlignment="1">
      <alignment horizontal="left" vertical="top"/>
    </xf>
    <xf numFmtId="0" fontId="14" fillId="0" borderId="1" xfId="0" applyFont="1" applyFill="1" applyBorder="1" applyAlignment="1">
      <alignment horizontal="center" vertical="top"/>
    </xf>
    <xf numFmtId="0" fontId="108" fillId="0" borderId="1" xfId="0" applyFont="1" applyFill="1" applyBorder="1" applyAlignment="1">
      <alignment vertical="top"/>
    </xf>
    <xf numFmtId="0" fontId="21" fillId="0" borderId="1" xfId="0" applyFont="1" applyFill="1" applyBorder="1" applyAlignment="1">
      <alignment horizontal="center" vertical="top"/>
    </xf>
    <xf numFmtId="0" fontId="17" fillId="0" borderId="1" xfId="0" applyFont="1" applyFill="1" applyBorder="1" applyAlignment="1">
      <alignment horizontal="left" vertical="top"/>
    </xf>
    <xf numFmtId="17" fontId="0" fillId="0" borderId="1" xfId="0" applyNumberFormat="1" applyFill="1" applyBorder="1" applyAlignment="1">
      <alignment horizontal="center" vertical="top"/>
    </xf>
    <xf numFmtId="0" fontId="0" fillId="0" borderId="1" xfId="0" applyFill="1" applyAlignment="1"/>
    <xf numFmtId="0" fontId="0" fillId="0" borderId="1" xfId="0" applyFill="1" applyBorder="1" applyAlignment="1"/>
    <xf numFmtId="0" fontId="0" fillId="0" borderId="1" xfId="0" applyFill="1" applyBorder="1" applyAlignment="1">
      <alignment wrapText="1"/>
    </xf>
    <xf numFmtId="0" fontId="95" fillId="0" borderId="1" xfId="0" applyFont="1" applyBorder="1" applyAlignment="1"/>
    <xf numFmtId="0" fontId="50" fillId="0" borderId="19" xfId="0" applyFont="1" applyBorder="1" applyAlignment="1"/>
    <xf numFmtId="0" fontId="59" fillId="0" borderId="19" xfId="0" applyFont="1" applyBorder="1" applyAlignment="1"/>
    <xf numFmtId="0" fontId="60" fillId="0" borderId="1" xfId="0" applyFont="1" applyBorder="1" applyAlignment="1"/>
    <xf numFmtId="0" fontId="96" fillId="0" borderId="19" xfId="0" applyFont="1" applyBorder="1" applyAlignment="1"/>
    <xf numFmtId="0" fontId="58" fillId="0" borderId="19" xfId="0" applyFont="1" applyBorder="1" applyAlignment="1"/>
    <xf numFmtId="0" fontId="50" fillId="8" borderId="19" xfId="0" applyFont="1" applyFill="1" applyBorder="1" applyAlignment="1"/>
    <xf numFmtId="0" fontId="61" fillId="0" borderId="19" xfId="0" applyFont="1" applyBorder="1" applyAlignment="1"/>
    <xf numFmtId="0" fontId="63" fillId="0" borderId="19" xfId="0" applyFont="1" applyBorder="1" applyAlignment="1"/>
    <xf numFmtId="0" fontId="50" fillId="0" borderId="1" xfId="0" applyFont="1" applyBorder="1" applyAlignment="1"/>
    <xf numFmtId="0" fontId="50" fillId="0" borderId="21" xfId="0" applyFont="1" applyBorder="1" applyAlignment="1"/>
    <xf numFmtId="0" fontId="50" fillId="0" borderId="22" xfId="0" applyFont="1" applyBorder="1" applyAlignment="1"/>
    <xf numFmtId="0" fontId="61" fillId="0" borderId="22" xfId="0" applyFont="1" applyBorder="1" applyAlignment="1"/>
    <xf numFmtId="0" fontId="58" fillId="9" borderId="19" xfId="0" applyFont="1" applyFill="1" applyBorder="1" applyAlignment="1"/>
    <xf numFmtId="0" fontId="59" fillId="9" borderId="19" xfId="0" applyFont="1" applyFill="1" applyBorder="1" applyAlignment="1"/>
    <xf numFmtId="0" fontId="50" fillId="9" borderId="19" xfId="0" applyFont="1" applyFill="1" applyBorder="1" applyAlignment="1"/>
    <xf numFmtId="0" fontId="52" fillId="0" borderId="1" xfId="0" applyFont="1" applyBorder="1" applyAlignment="1"/>
    <xf numFmtId="0" fontId="64" fillId="0" borderId="1" xfId="0" applyFont="1" applyBorder="1" applyAlignment="1"/>
    <xf numFmtId="0" fontId="0" fillId="15" borderId="1" xfId="0" applyFill="1" applyBorder="1" applyAlignment="1"/>
    <xf numFmtId="0" fontId="0" fillId="0" borderId="1" xfId="0" applyBorder="1"/>
    <xf numFmtId="0" fontId="50" fillId="0" borderId="1" xfId="0" applyFont="1" applyFill="1" applyBorder="1" applyAlignment="1">
      <alignment horizontal="center" vertical="top"/>
    </xf>
    <xf numFmtId="0" fontId="50" fillId="0" borderId="1" xfId="0" applyFont="1" applyFill="1" applyBorder="1" applyAlignment="1">
      <alignment vertical="top" wrapText="1"/>
    </xf>
    <xf numFmtId="0" fontId="0" fillId="0" borderId="1" xfId="0" applyFill="1" applyAlignment="1">
      <alignment vertical="top"/>
    </xf>
    <xf numFmtId="0" fontId="13" fillId="0" borderId="1" xfId="0" applyFont="1" applyBorder="1" applyAlignment="1">
      <alignment vertical="top"/>
    </xf>
    <xf numFmtId="0" fontId="12" fillId="0" borderId="1" xfId="0" applyFont="1" applyBorder="1" applyAlignment="1">
      <alignment vertical="top"/>
    </xf>
    <xf numFmtId="0" fontId="20" fillId="0" borderId="1" xfId="0" applyFont="1" applyFill="1" applyBorder="1" applyAlignment="1">
      <alignment vertical="top"/>
    </xf>
    <xf numFmtId="0" fontId="12" fillId="0" borderId="1" xfId="0" applyFont="1" applyFill="1" applyBorder="1" applyAlignment="1">
      <alignment vertical="top"/>
    </xf>
    <xf numFmtId="0" fontId="12" fillId="0" borderId="1" xfId="0" applyFont="1" applyBorder="1" applyAlignment="1">
      <alignment horizontal="center" vertical="top"/>
    </xf>
    <xf numFmtId="0" fontId="81" fillId="0" borderId="1" xfId="0" applyFont="1" applyBorder="1" applyAlignment="1">
      <alignment vertical="top"/>
    </xf>
    <xf numFmtId="165" fontId="12" fillId="0" borderId="1" xfId="0" applyNumberFormat="1" applyFont="1" applyBorder="1" applyAlignment="1">
      <alignment horizontal="center" vertical="top"/>
    </xf>
    <xf numFmtId="0" fontId="12" fillId="0" borderId="1" xfId="0" applyFont="1" applyBorder="1"/>
    <xf numFmtId="0" fontId="12" fillId="0" borderId="1" xfId="0" applyFont="1" applyBorder="1" applyAlignment="1">
      <alignment horizontal="center"/>
    </xf>
    <xf numFmtId="0" fontId="51" fillId="0" borderId="1" xfId="0" applyFont="1" applyBorder="1" applyAlignment="1">
      <alignment horizontal="center"/>
    </xf>
    <xf numFmtId="0" fontId="12" fillId="0" borderId="1" xfId="0" applyFont="1" applyFill="1" applyBorder="1" applyAlignment="1">
      <alignment horizontal="left" vertical="top"/>
    </xf>
    <xf numFmtId="0" fontId="12" fillId="0" borderId="1" xfId="0" applyFont="1" applyBorder="1" applyAlignment="1">
      <alignment horizontal="left"/>
    </xf>
    <xf numFmtId="0" fontId="11" fillId="0" borderId="1" xfId="0" applyFont="1" applyBorder="1"/>
    <xf numFmtId="0" fontId="11" fillId="0" borderId="1" xfId="0" applyFont="1" applyBorder="1" applyAlignment="1">
      <alignment horizontal="center"/>
    </xf>
    <xf numFmtId="0" fontId="11" fillId="0" borderId="1" xfId="0" applyFont="1" applyBorder="1" applyAlignment="1">
      <alignment horizontal="left"/>
    </xf>
    <xf numFmtId="0" fontId="11" fillId="0" borderId="1" xfId="0" applyFont="1" applyBorder="1" applyAlignment="1"/>
    <xf numFmtId="0" fontId="11" fillId="0" borderId="1" xfId="0" applyFont="1" applyBorder="1" applyAlignment="1">
      <alignment horizontal="center" vertical="top"/>
    </xf>
    <xf numFmtId="0" fontId="11" fillId="0" borderId="1" xfId="0" applyFont="1" applyFill="1" applyBorder="1"/>
    <xf numFmtId="0" fontId="0" fillId="0" borderId="1" xfId="0" applyBorder="1" applyAlignment="1">
      <alignment horizontal="left" vertical="top" wrapText="1"/>
    </xf>
    <xf numFmtId="0" fontId="0" fillId="0" borderId="1" xfId="0" applyBorder="1"/>
    <xf numFmtId="0" fontId="10" fillId="0" borderId="1" xfId="0" applyFont="1" applyFill="1" applyBorder="1" applyAlignment="1">
      <alignment horizontal="center" vertical="top"/>
    </xf>
    <xf numFmtId="0" fontId="47" fillId="0" borderId="1" xfId="0" applyFont="1" applyBorder="1" applyAlignment="1">
      <alignment horizontal="left" vertical="top" wrapText="1"/>
    </xf>
    <xf numFmtId="0" fontId="0" fillId="0" borderId="1" xfId="0" applyBorder="1"/>
    <xf numFmtId="0" fontId="0" fillId="6" borderId="1" xfId="0" applyFill="1" applyBorder="1" applyAlignment="1">
      <alignment horizontal="center" vertical="top" wrapText="1"/>
    </xf>
    <xf numFmtId="0" fontId="58" fillId="0" borderId="20" xfId="0" applyFont="1" applyBorder="1" applyAlignment="1">
      <alignment horizontal="left"/>
    </xf>
    <xf numFmtId="0" fontId="58" fillId="0" borderId="22" xfId="0" applyFont="1" applyBorder="1" applyAlignment="1">
      <alignment horizontal="left" vertical="top"/>
    </xf>
    <xf numFmtId="0" fontId="58" fillId="0" borderId="21" xfId="0" applyFont="1" applyBorder="1" applyAlignment="1">
      <alignment horizontal="left" vertical="top"/>
    </xf>
    <xf numFmtId="0" fontId="59" fillId="0" borderId="22" xfId="0" applyFont="1" applyBorder="1" applyAlignment="1"/>
    <xf numFmtId="0" fontId="50" fillId="0" borderId="20" xfId="0" applyFont="1" applyBorder="1" applyAlignment="1"/>
    <xf numFmtId="0" fontId="59" fillId="0" borderId="1" xfId="0" applyFont="1" applyBorder="1" applyAlignment="1"/>
    <xf numFmtId="3" fontId="50" fillId="0" borderId="19" xfId="0" applyNumberFormat="1" applyFont="1" applyFill="1" applyBorder="1" applyAlignment="1">
      <alignment horizontal="center"/>
    </xf>
    <xf numFmtId="0" fontId="9" fillId="0" borderId="1" xfId="0" applyFont="1" applyFill="1" applyBorder="1" applyAlignment="1">
      <alignment horizontal="center" vertical="top"/>
    </xf>
    <xf numFmtId="0" fontId="17" fillId="0" borderId="1" xfId="0" applyFont="1" applyFill="1" applyBorder="1" applyAlignment="1">
      <alignment wrapText="1"/>
    </xf>
    <xf numFmtId="0" fontId="0" fillId="0" borderId="1" xfId="0" applyBorder="1"/>
    <xf numFmtId="0" fontId="8" fillId="0" borderId="1" xfId="0" applyFont="1" applyBorder="1" applyAlignment="1">
      <alignment horizontal="center" vertical="top"/>
    </xf>
    <xf numFmtId="0" fontId="8" fillId="15" borderId="1" xfId="0" applyFont="1" applyFill="1" applyBorder="1" applyAlignment="1">
      <alignment vertical="top" wrapText="1"/>
    </xf>
    <xf numFmtId="0" fontId="7" fillId="0" borderId="1" xfId="0" applyFont="1" applyBorder="1"/>
    <xf numFmtId="0" fontId="7" fillId="0" borderId="1" xfId="0" applyFont="1" applyBorder="1" applyAlignment="1">
      <alignment horizontal="center"/>
    </xf>
    <xf numFmtId="0" fontId="0" fillId="0" borderId="1" xfId="0" applyBorder="1"/>
    <xf numFmtId="0" fontId="74" fillId="15" borderId="1" xfId="0" applyFont="1" applyFill="1" applyBorder="1" applyAlignment="1">
      <alignment horizontal="left" vertical="center"/>
    </xf>
    <xf numFmtId="0" fontId="6" fillId="15" borderId="1" xfId="0" applyFont="1" applyFill="1" applyBorder="1" applyAlignment="1">
      <alignment horizontal="left" vertical="center"/>
    </xf>
    <xf numFmtId="0" fontId="5" fillId="0" borderId="1" xfId="0" applyFont="1" applyBorder="1"/>
    <xf numFmtId="0" fontId="5" fillId="0" borderId="1" xfId="0" applyFont="1" applyBorder="1" applyAlignment="1">
      <alignment wrapText="1"/>
    </xf>
    <xf numFmtId="0" fontId="5" fillId="0" borderId="1" xfId="0" applyFont="1" applyBorder="1" applyAlignment="1">
      <alignment vertical="top"/>
    </xf>
    <xf numFmtId="0" fontId="5" fillId="0" borderId="1" xfId="0" applyFont="1" applyBorder="1" applyAlignment="1"/>
    <xf numFmtId="0" fontId="5" fillId="6" borderId="1" xfId="0" applyFont="1" applyFill="1" applyBorder="1" applyAlignment="1"/>
    <xf numFmtId="0" fontId="5" fillId="0" borderId="1" xfId="0" applyFont="1" applyFill="1" applyBorder="1" applyAlignment="1">
      <alignment horizontal="center" vertical="top"/>
    </xf>
    <xf numFmtId="0" fontId="0" fillId="0" borderId="1" xfId="0" applyBorder="1"/>
    <xf numFmtId="0" fontId="0" fillId="0" borderId="1" xfId="0" quotePrefix="1" applyBorder="1"/>
    <xf numFmtId="0" fontId="81" fillId="0" borderId="1" xfId="0" applyFont="1" applyBorder="1"/>
    <xf numFmtId="0" fontId="47" fillId="0" borderId="1" xfId="0" applyFont="1" applyBorder="1" applyAlignment="1">
      <alignment horizontal="left" vertical="top" wrapText="1"/>
    </xf>
    <xf numFmtId="0" fontId="0" fillId="0" borderId="1" xfId="0" applyBorder="1"/>
    <xf numFmtId="0" fontId="47" fillId="0" borderId="1" xfId="0" applyFont="1" applyBorder="1" applyAlignment="1">
      <alignment horizontal="left" vertical="top"/>
    </xf>
    <xf numFmtId="0" fontId="47" fillId="0" borderId="1" xfId="0" applyFont="1" applyBorder="1" applyAlignment="1">
      <alignment vertical="top"/>
    </xf>
    <xf numFmtId="0" fontId="47" fillId="0" borderId="1" xfId="0" applyFont="1" applyBorder="1" applyAlignment="1">
      <alignment horizontal="left" vertical="center"/>
    </xf>
    <xf numFmtId="0" fontId="51" fillId="0" borderId="1" xfId="0" applyFont="1" applyBorder="1" applyAlignment="1">
      <alignment vertical="top"/>
    </xf>
    <xf numFmtId="0" fontId="50" fillId="0" borderId="1" xfId="0" applyFont="1" applyFill="1" applyBorder="1" applyAlignment="1"/>
    <xf numFmtId="0" fontId="26" fillId="0" borderId="1" xfId="0" applyFont="1" applyBorder="1" applyAlignment="1"/>
    <xf numFmtId="0" fontId="7" fillId="0" borderId="1" xfId="0" applyFont="1" applyBorder="1" applyAlignment="1"/>
    <xf numFmtId="0" fontId="4" fillId="0" borderId="1" xfId="0" applyFont="1" applyBorder="1" applyAlignment="1"/>
    <xf numFmtId="0" fontId="4" fillId="6" borderId="1" xfId="0" applyFont="1" applyFill="1" applyBorder="1" applyAlignment="1"/>
    <xf numFmtId="0" fontId="4" fillId="15" borderId="1" xfId="0" applyFont="1" applyFill="1" applyBorder="1" applyAlignment="1"/>
    <xf numFmtId="0" fontId="59" fillId="0" borderId="19" xfId="0" applyFont="1" applyBorder="1" applyAlignment="1">
      <alignment horizontal="left" vertical="top"/>
    </xf>
    <xf numFmtId="0" fontId="25" fillId="0" borderId="1" xfId="0" applyFont="1" applyFill="1" applyBorder="1"/>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4" fillId="11" borderId="1" xfId="0" applyFont="1" applyFill="1" applyBorder="1" applyAlignment="1">
      <alignment horizontal="center" vertical="top"/>
    </xf>
    <xf numFmtId="0" fontId="4" fillId="11" borderId="1" xfId="0" applyFont="1" applyFill="1" applyBorder="1" applyAlignment="1">
      <alignment horizontal="center" vertical="top" wrapText="1"/>
    </xf>
    <xf numFmtId="0" fontId="4" fillId="11" borderId="1" xfId="0" applyFont="1" applyFill="1" applyBorder="1" applyAlignment="1">
      <alignment horizontal="center"/>
    </xf>
    <xf numFmtId="0" fontId="25" fillId="0" borderId="1" xfId="0" applyFont="1" applyBorder="1" applyAlignment="1"/>
    <xf numFmtId="0" fontId="19" fillId="15" borderId="1" xfId="0" applyFont="1" applyFill="1" applyBorder="1" applyAlignment="1"/>
    <xf numFmtId="0" fontId="51" fillId="15" borderId="1" xfId="0" applyFont="1" applyFill="1" applyBorder="1" applyAlignment="1"/>
    <xf numFmtId="0" fontId="19" fillId="0" borderId="1" xfId="0" applyFont="1" applyBorder="1" applyAlignment="1"/>
    <xf numFmtId="0" fontId="13" fillId="0" borderId="1" xfId="0" applyFont="1" applyFill="1" applyBorder="1" applyAlignment="1"/>
    <xf numFmtId="0" fontId="19" fillId="0" borderId="1" xfId="0" applyFont="1" applyFill="1" applyBorder="1" applyAlignment="1"/>
    <xf numFmtId="0" fontId="110" fillId="11" borderId="1" xfId="0" applyFont="1" applyFill="1" applyBorder="1" applyAlignment="1">
      <alignment horizontal="center" wrapText="1"/>
    </xf>
    <xf numFmtId="0" fontId="4" fillId="0" borderId="1" xfId="5" applyFont="1" applyAlignment="1">
      <alignment horizontal="center" vertical="top"/>
    </xf>
    <xf numFmtId="0" fontId="4" fillId="0" borderId="1" xfId="5" applyFont="1" applyAlignment="1">
      <alignment vertical="top"/>
    </xf>
    <xf numFmtId="0" fontId="4" fillId="17" borderId="1" xfId="5" applyNumberFormat="1" applyFont="1" applyFill="1" applyAlignment="1">
      <alignment vertical="top"/>
    </xf>
    <xf numFmtId="0" fontId="4" fillId="0" borderId="1" xfId="5" applyNumberFormat="1" applyFont="1" applyAlignment="1">
      <alignment horizontal="left" vertical="top"/>
    </xf>
    <xf numFmtId="15" fontId="4" fillId="0" borderId="1" xfId="5" applyNumberFormat="1" applyFont="1" applyAlignment="1">
      <alignment horizontal="center" vertical="top"/>
    </xf>
    <xf numFmtId="0" fontId="4" fillId="0" borderId="1" xfId="5" applyNumberFormat="1" applyFont="1" applyAlignment="1">
      <alignment vertical="top"/>
    </xf>
    <xf numFmtId="0" fontId="4" fillId="17" borderId="1" xfId="5" applyFont="1" applyFill="1" applyAlignment="1">
      <alignment vertical="top"/>
    </xf>
    <xf numFmtId="0" fontId="4" fillId="0" borderId="1" xfId="5" applyFont="1" applyAlignment="1">
      <alignment horizontal="left" vertical="top"/>
    </xf>
    <xf numFmtId="0" fontId="4" fillId="0" borderId="1" xfId="5" applyFont="1" applyFill="1" applyAlignment="1">
      <alignment horizontal="left" vertical="top"/>
    </xf>
    <xf numFmtId="0" fontId="4" fillId="0" borderId="1" xfId="5" applyFont="1" applyFill="1" applyAlignment="1">
      <alignment vertical="top"/>
    </xf>
    <xf numFmtId="0" fontId="4" fillId="15" borderId="1" xfId="5" applyFont="1" applyFill="1" applyAlignment="1">
      <alignment vertical="top"/>
    </xf>
    <xf numFmtId="0" fontId="4" fillId="0" borderId="1" xfId="5" applyFont="1" applyFill="1" applyAlignment="1">
      <alignment horizontal="center" vertical="top"/>
    </xf>
    <xf numFmtId="0" fontId="4" fillId="13" borderId="1" xfId="5" applyFont="1" applyFill="1" applyAlignment="1">
      <alignment vertical="top"/>
    </xf>
    <xf numFmtId="14" fontId="4" fillId="0" borderId="1" xfId="5" applyNumberFormat="1" applyFont="1" applyFill="1" applyAlignment="1">
      <alignment horizontal="center" vertical="top"/>
    </xf>
    <xf numFmtId="17" fontId="4" fillId="0" borderId="1" xfId="5" applyNumberFormat="1" applyFont="1" applyAlignment="1">
      <alignment horizontal="center" vertical="top"/>
    </xf>
    <xf numFmtId="0" fontId="51" fillId="0" borderId="1" xfId="5" applyFont="1" applyFill="1" applyAlignment="1">
      <alignment horizontal="center" vertical="top"/>
    </xf>
    <xf numFmtId="0" fontId="51" fillId="15" borderId="1" xfId="5" applyFont="1" applyFill="1" applyAlignment="1">
      <alignment vertical="top"/>
    </xf>
    <xf numFmtId="0" fontId="51" fillId="0" borderId="1" xfId="5" applyFont="1" applyFill="1" applyAlignment="1">
      <alignment horizontal="left" vertical="top"/>
    </xf>
    <xf numFmtId="0" fontId="51" fillId="0" borderId="1" xfId="5" applyFont="1" applyAlignment="1">
      <alignment horizontal="center" vertical="top"/>
    </xf>
    <xf numFmtId="0" fontId="51" fillId="17" borderId="1" xfId="5" applyFont="1" applyFill="1" applyAlignment="1">
      <alignment vertical="top"/>
    </xf>
    <xf numFmtId="0" fontId="51" fillId="0" borderId="1" xfId="5" applyFont="1" applyAlignment="1">
      <alignment horizontal="left" vertical="top"/>
    </xf>
    <xf numFmtId="14" fontId="51" fillId="0" borderId="1" xfId="5" applyNumberFormat="1" applyFont="1" applyFill="1" applyAlignment="1">
      <alignment horizontal="center" vertical="top"/>
    </xf>
    <xf numFmtId="15" fontId="4" fillId="0" borderId="1" xfId="5" applyNumberFormat="1" applyFont="1" applyFill="1" applyAlignment="1">
      <alignment horizontal="center" vertical="top"/>
    </xf>
    <xf numFmtId="14" fontId="4" fillId="0" borderId="1" xfId="5" applyNumberFormat="1" applyFont="1" applyAlignment="1">
      <alignment horizontal="center" vertical="top"/>
    </xf>
    <xf numFmtId="16" fontId="4" fillId="0" borderId="1" xfId="5" applyNumberFormat="1" applyFont="1" applyAlignment="1">
      <alignment horizontal="center" vertical="top"/>
    </xf>
    <xf numFmtId="0" fontId="102" fillId="0" borderId="1" xfId="5" applyFont="1" applyAlignment="1">
      <alignment horizontal="center" vertical="top"/>
    </xf>
    <xf numFmtId="0" fontId="102" fillId="0" borderId="1" xfId="5" applyFont="1" applyAlignment="1">
      <alignment vertical="top"/>
    </xf>
    <xf numFmtId="0" fontId="102" fillId="17" borderId="1" xfId="5" applyFont="1" applyFill="1" applyAlignment="1">
      <alignment vertical="top"/>
    </xf>
    <xf numFmtId="0" fontId="102" fillId="15" borderId="1" xfId="5" applyFont="1" applyFill="1" applyAlignment="1">
      <alignment vertical="top"/>
    </xf>
    <xf numFmtId="17" fontId="4" fillId="0" borderId="1" xfId="5" applyNumberFormat="1" applyFont="1" applyAlignment="1">
      <alignment vertical="top"/>
    </xf>
    <xf numFmtId="0" fontId="4" fillId="0" borderId="1" xfId="5" applyFont="1" applyAlignment="1"/>
    <xf numFmtId="0" fontId="4" fillId="0" borderId="1" xfId="5" applyFont="1" applyAlignment="1">
      <alignment horizontal="left"/>
    </xf>
    <xf numFmtId="0" fontId="4" fillId="0" borderId="1" xfId="5" applyFont="1" applyFill="1" applyAlignment="1">
      <alignment horizontal="center"/>
    </xf>
    <xf numFmtId="0" fontId="4" fillId="0" borderId="1" xfId="5" applyFont="1" applyFill="1" applyAlignment="1"/>
    <xf numFmtId="0" fontId="25" fillId="0" borderId="1" xfId="5" applyAlignment="1">
      <alignment horizontal="center"/>
    </xf>
    <xf numFmtId="0" fontId="4" fillId="0" borderId="1" xfId="5" applyFont="1" applyAlignment="1">
      <alignment horizontal="center"/>
    </xf>
    <xf numFmtId="0" fontId="93" fillId="18" borderId="1" xfId="5" applyFont="1" applyFill="1" applyAlignment="1">
      <alignment horizontal="center" vertical="top"/>
    </xf>
    <xf numFmtId="0" fontId="25" fillId="18" borderId="1" xfId="5" applyFill="1" applyAlignment="1">
      <alignment horizontal="center" vertical="top"/>
    </xf>
    <xf numFmtId="0" fontId="4" fillId="17" borderId="1" xfId="5" applyFont="1" applyFill="1" applyAlignment="1"/>
    <xf numFmtId="0" fontId="88" fillId="11" borderId="1" xfId="5" applyFont="1" applyFill="1" applyAlignment="1">
      <alignment horizontal="center" vertical="top" wrapText="1"/>
    </xf>
    <xf numFmtId="0" fontId="5" fillId="0" borderId="1" xfId="0" applyFont="1" applyBorder="1" applyAlignment="1">
      <alignment horizontal="left"/>
    </xf>
    <xf numFmtId="0" fontId="104" fillId="0" borderId="1" xfId="0" applyFont="1" applyBorder="1" applyAlignment="1"/>
    <xf numFmtId="10" fontId="0" fillId="0" borderId="1" xfId="0" applyNumberFormat="1" applyBorder="1" applyAlignment="1"/>
    <xf numFmtId="0" fontId="12" fillId="0" borderId="1" xfId="0" applyFont="1" applyBorder="1" applyAlignment="1"/>
    <xf numFmtId="0" fontId="19" fillId="6" borderId="1" xfId="0" applyFont="1" applyFill="1" applyBorder="1" applyAlignment="1"/>
    <xf numFmtId="0" fontId="14" fillId="0" borderId="1" xfId="0" applyFont="1" applyBorder="1" applyAlignment="1"/>
    <xf numFmtId="0" fontId="3" fillId="0" borderId="1" xfId="0" applyFont="1" applyBorder="1" applyAlignment="1">
      <alignment horizontal="center"/>
    </xf>
    <xf numFmtId="0" fontId="88" fillId="11"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xf>
    <xf numFmtId="16" fontId="3" fillId="0" borderId="1" xfId="0" applyNumberFormat="1" applyFont="1" applyBorder="1" applyAlignment="1">
      <alignment horizontal="center" vertical="center"/>
    </xf>
    <xf numFmtId="15" fontId="3" fillId="0" borderId="1" xfId="0" applyNumberFormat="1" applyFont="1" applyBorder="1" applyAlignment="1">
      <alignment horizontal="center" vertical="center"/>
    </xf>
    <xf numFmtId="17"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Alignment="1">
      <alignment horizontal="center" vertical="center"/>
    </xf>
    <xf numFmtId="0" fontId="3" fillId="0" borderId="1" xfId="0" applyFont="1" applyAlignment="1">
      <alignment vertical="center"/>
    </xf>
    <xf numFmtId="0" fontId="114" fillId="0" borderId="1" xfId="0" applyFont="1" applyAlignment="1">
      <alignment vertical="center"/>
    </xf>
    <xf numFmtId="0" fontId="115" fillId="0" borderId="1" xfId="0" applyFont="1" applyAlignment="1">
      <alignment horizontal="center" vertical="center"/>
    </xf>
    <xf numFmtId="0" fontId="72" fillId="0" borderId="1" xfId="0" applyFont="1" applyBorder="1" applyAlignment="1">
      <alignment horizontal="left" vertical="center"/>
    </xf>
    <xf numFmtId="0" fontId="72" fillId="0" borderId="1" xfId="0" applyFont="1" applyAlignment="1">
      <alignment horizontal="center" vertical="center"/>
    </xf>
    <xf numFmtId="0" fontId="102" fillId="0" borderId="1" xfId="0" applyFont="1" applyAlignment="1">
      <alignment vertical="center"/>
    </xf>
    <xf numFmtId="0" fontId="3" fillId="0" borderId="1" xfId="0" applyFont="1" applyAlignment="1">
      <alignment horizontal="justify" vertical="center"/>
    </xf>
    <xf numFmtId="0" fontId="51" fillId="0" borderId="1" xfId="0" applyFont="1" applyAlignment="1">
      <alignment vertical="center"/>
    </xf>
    <xf numFmtId="0" fontId="58"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50" fillId="0" borderId="1" xfId="0" applyFont="1" applyFill="1" applyBorder="1" applyAlignment="1">
      <alignment horizontal="center" vertical="center"/>
    </xf>
    <xf numFmtId="0" fontId="60" fillId="0" borderId="1" xfId="0" applyFont="1" applyFill="1" applyBorder="1" applyAlignment="1">
      <alignment horizontal="center" vertical="center"/>
    </xf>
    <xf numFmtId="0" fontId="60" fillId="0" borderId="1" xfId="0" applyFont="1" applyFill="1" applyBorder="1" applyAlignment="1">
      <alignment vertical="center"/>
    </xf>
    <xf numFmtId="0" fontId="3" fillId="0" borderId="1" xfId="0" applyFont="1" applyAlignment="1">
      <alignment horizontal="left" vertical="center"/>
    </xf>
    <xf numFmtId="0" fontId="114" fillId="0" borderId="1" xfId="0" applyFont="1" applyAlignment="1">
      <alignment horizontal="left" vertical="center"/>
    </xf>
    <xf numFmtId="0" fontId="0" fillId="0" borderId="1" xfId="0" applyFill="1" applyBorder="1" applyAlignment="1">
      <alignment vertical="center"/>
    </xf>
    <xf numFmtId="0" fontId="60" fillId="0" borderId="1" xfId="0" applyFont="1" applyFill="1" applyBorder="1" applyAlignment="1">
      <alignment horizontal="left" vertical="center"/>
    </xf>
    <xf numFmtId="0" fontId="52" fillId="0" borderId="1" xfId="0" applyFont="1" applyFill="1" applyBorder="1" applyAlignment="1">
      <alignment vertical="center"/>
    </xf>
    <xf numFmtId="0" fontId="60" fillId="0" borderId="1" xfId="0" applyFont="1" applyBorder="1" applyAlignment="1">
      <alignment horizontal="left" vertical="center"/>
    </xf>
    <xf numFmtId="0" fontId="102" fillId="0" borderId="1" xfId="0" applyFont="1" applyAlignment="1">
      <alignment horizontal="left" vertical="center"/>
    </xf>
    <xf numFmtId="0" fontId="3" fillId="15" borderId="1" xfId="0" applyFont="1" applyFill="1" applyAlignment="1">
      <alignment vertical="center"/>
    </xf>
    <xf numFmtId="0" fontId="0" fillId="16" borderId="1" xfId="0" applyFill="1" applyBorder="1" applyAlignment="1"/>
    <xf numFmtId="0" fontId="3" fillId="0" borderId="1" xfId="0" applyFont="1" applyBorder="1"/>
    <xf numFmtId="0" fontId="3" fillId="11" borderId="1" xfId="0" applyFont="1" applyFill="1" applyBorder="1" applyAlignment="1">
      <alignment horizontal="center" wrapText="1"/>
    </xf>
    <xf numFmtId="0" fontId="104" fillId="0" borderId="1" xfId="0" applyFont="1" applyFill="1" applyBorder="1"/>
    <xf numFmtId="0" fontId="24" fillId="0" borderId="1" xfId="0" applyFont="1" applyFill="1" applyBorder="1" applyAlignment="1">
      <alignment horizontal="center" vertical="top"/>
    </xf>
    <xf numFmtId="0" fontId="3" fillId="7" borderId="1" xfId="0" applyFont="1" applyFill="1" applyBorder="1"/>
    <xf numFmtId="0" fontId="11" fillId="0" borderId="1" xfId="0" applyFont="1" applyBorder="1" applyAlignment="1">
      <alignment horizontal="left" vertical="center"/>
    </xf>
    <xf numFmtId="0" fontId="12" fillId="0" borderId="1" xfId="0" applyFont="1" applyBorder="1" applyAlignment="1">
      <alignment horizontal="left" vertical="center"/>
    </xf>
    <xf numFmtId="0" fontId="13" fillId="0" borderId="1" xfId="0" applyFont="1" applyFill="1" applyBorder="1"/>
    <xf numFmtId="0" fontId="5" fillId="0" borderId="1" xfId="0" applyFont="1" applyFill="1" applyBorder="1" applyAlignment="1">
      <alignment horizontal="left" vertical="center"/>
    </xf>
    <xf numFmtId="0" fontId="5" fillId="0" borderId="1" xfId="0" applyFont="1" applyFill="1" applyBorder="1" applyAlignment="1">
      <alignment horizontal="center"/>
    </xf>
    <xf numFmtId="0" fontId="5" fillId="0" borderId="1" xfId="0" applyFont="1" applyFill="1" applyBorder="1" applyAlignment="1"/>
    <xf numFmtId="0" fontId="12" fillId="0" borderId="1" xfId="0" applyFont="1" applyFill="1" applyBorder="1" applyAlignment="1"/>
    <xf numFmtId="0" fontId="5" fillId="0" borderId="1" xfId="0" applyFont="1" applyFill="1" applyBorder="1"/>
    <xf numFmtId="0" fontId="3" fillId="7" borderId="1" xfId="0" applyFont="1" applyFill="1" applyBorder="1" applyAlignment="1">
      <alignment horizontal="center"/>
    </xf>
    <xf numFmtId="0" fontId="3" fillId="15" borderId="1" xfId="0" applyFont="1" applyFill="1" applyBorder="1"/>
    <xf numFmtId="0" fontId="88" fillId="11" borderId="1" xfId="0" applyFont="1" applyFill="1" applyBorder="1" applyAlignment="1">
      <alignment horizontal="center" wrapText="1"/>
    </xf>
    <xf numFmtId="0" fontId="17" fillId="0" borderId="1" xfId="0" applyFont="1" applyFill="1" applyBorder="1" applyAlignment="1"/>
    <xf numFmtId="0" fontId="3" fillId="0" borderId="1" xfId="0" applyFont="1" applyFill="1" applyBorder="1" applyAlignment="1">
      <alignment horizontal="center"/>
    </xf>
    <xf numFmtId="0" fontId="3" fillId="0" borderId="1" xfId="0" applyFont="1" applyFill="1" applyBorder="1"/>
    <xf numFmtId="0" fontId="3" fillId="11" borderId="1" xfId="0" applyFont="1" applyFill="1" applyBorder="1" applyAlignment="1">
      <alignment horizontal="center" vertical="center" wrapText="1"/>
    </xf>
    <xf numFmtId="0" fontId="46" fillId="0" borderId="1" xfId="0" applyFont="1" applyFill="1" applyBorder="1" applyAlignment="1">
      <alignment vertical="center"/>
    </xf>
    <xf numFmtId="0" fontId="18" fillId="0" borderId="1" xfId="0" applyFont="1" applyFill="1" applyBorder="1" applyAlignment="1">
      <alignment vertical="top"/>
    </xf>
    <xf numFmtId="0" fontId="27" fillId="0" borderId="1" xfId="1" applyFont="1" applyBorder="1" applyAlignment="1"/>
    <xf numFmtId="0" fontId="51" fillId="0" borderId="1" xfId="0" applyFont="1" applyBorder="1" applyAlignment="1"/>
    <xf numFmtId="0" fontId="48" fillId="0" borderId="1" xfId="0" applyFont="1" applyBorder="1" applyAlignment="1">
      <alignment horizontal="center" vertical="center" wrapText="1"/>
    </xf>
    <xf numFmtId="17" fontId="58" fillId="0" borderId="1" xfId="0" applyNumberFormat="1" applyFont="1" applyBorder="1" applyAlignment="1">
      <alignment horizontal="center" vertical="center"/>
    </xf>
    <xf numFmtId="0" fontId="58" fillId="14" borderId="1" xfId="0" applyFont="1" applyFill="1" applyBorder="1" applyAlignment="1">
      <alignment horizontal="center" vertical="center"/>
    </xf>
    <xf numFmtId="15" fontId="58" fillId="14" borderId="1" xfId="0" applyNumberFormat="1" applyFont="1" applyFill="1" applyBorder="1" applyAlignment="1">
      <alignment horizontal="center" vertical="center"/>
    </xf>
    <xf numFmtId="0" fontId="37" fillId="16" borderId="8" xfId="0" applyFont="1" applyFill="1" applyBorder="1"/>
    <xf numFmtId="0" fontId="37" fillId="16" borderId="14" xfId="0" applyFont="1" applyFill="1" applyBorder="1"/>
    <xf numFmtId="0" fontId="41" fillId="16" borderId="10" xfId="0" applyFont="1" applyFill="1" applyBorder="1" applyAlignment="1">
      <alignment vertical="center" wrapText="1"/>
    </xf>
    <xf numFmtId="0" fontId="41" fillId="16" borderId="12" xfId="0" applyFont="1" applyFill="1" applyBorder="1" applyAlignment="1">
      <alignment vertical="center" wrapText="1"/>
    </xf>
    <xf numFmtId="0" fontId="41" fillId="16" borderId="14" xfId="0" applyFont="1" applyFill="1" applyBorder="1" applyAlignment="1">
      <alignment vertical="center" wrapText="1"/>
    </xf>
    <xf numFmtId="0" fontId="37" fillId="16" borderId="10" xfId="0" applyFont="1" applyFill="1" applyBorder="1" applyAlignment="1">
      <alignment vertical="top"/>
    </xf>
    <xf numFmtId="0" fontId="37" fillId="16" borderId="12" xfId="0" applyFont="1" applyFill="1" applyBorder="1" applyAlignment="1">
      <alignment vertical="top"/>
    </xf>
    <xf numFmtId="0" fontId="37" fillId="16" borderId="14" xfId="0" applyFont="1" applyFill="1" applyBorder="1" applyAlignment="1">
      <alignment vertical="top"/>
    </xf>
    <xf numFmtId="0" fontId="37" fillId="16" borderId="10" xfId="0" applyFont="1" applyFill="1" applyBorder="1"/>
    <xf numFmtId="0" fontId="30" fillId="16" borderId="1" xfId="0" applyFont="1" applyFill="1" applyBorder="1"/>
    <xf numFmtId="0" fontId="35" fillId="16" borderId="1" xfId="0" applyFont="1" applyFill="1" applyBorder="1"/>
    <xf numFmtId="0" fontId="118" fillId="8" borderId="19" xfId="0" applyFont="1" applyFill="1" applyBorder="1" applyAlignment="1">
      <alignment horizontal="left"/>
    </xf>
    <xf numFmtId="0" fontId="118" fillId="8" borderId="19" xfId="0" applyFont="1" applyFill="1" applyBorder="1" applyAlignment="1"/>
    <xf numFmtId="0" fontId="118" fillId="8" borderId="19" xfId="0" applyFont="1" applyFill="1" applyBorder="1" applyAlignment="1">
      <alignment horizontal="center"/>
    </xf>
    <xf numFmtId="0" fontId="82" fillId="0" borderId="1" xfId="0" applyFont="1" applyBorder="1" applyAlignment="1"/>
    <xf numFmtId="0" fontId="119" fillId="0" borderId="1" xfId="0" applyFont="1" applyBorder="1" applyAlignment="1"/>
    <xf numFmtId="0" fontId="120" fillId="0" borderId="19" xfId="0" applyFont="1" applyBorder="1" applyAlignment="1">
      <alignment horizontal="left"/>
    </xf>
    <xf numFmtId="0" fontId="120" fillId="0" borderId="19" xfId="0" applyFont="1" applyBorder="1" applyAlignment="1"/>
    <xf numFmtId="0" fontId="120" fillId="0" borderId="19" xfId="0" applyFont="1" applyBorder="1" applyAlignment="1">
      <alignment horizontal="center"/>
    </xf>
    <xf numFmtId="0" fontId="119" fillId="0" borderId="1" xfId="0" applyFont="1" applyBorder="1" applyAlignment="1">
      <alignment horizontal="left" vertical="top"/>
    </xf>
    <xf numFmtId="3" fontId="120" fillId="0" borderId="19" xfId="0" applyNumberFormat="1" applyFont="1" applyBorder="1" applyAlignment="1">
      <alignment horizontal="center"/>
    </xf>
    <xf numFmtId="0" fontId="120" fillId="0" borderId="19" xfId="0" applyFont="1" applyBorder="1" applyAlignment="1">
      <alignment horizontal="left" vertical="top"/>
    </xf>
    <xf numFmtId="0" fontId="120" fillId="0" borderId="19" xfId="0" applyFont="1" applyFill="1" applyBorder="1" applyAlignment="1">
      <alignment horizontal="center"/>
    </xf>
    <xf numFmtId="0" fontId="118" fillId="15" borderId="19" xfId="0" applyFont="1" applyFill="1" applyBorder="1" applyAlignment="1">
      <alignment horizontal="center"/>
    </xf>
    <xf numFmtId="0" fontId="121" fillId="15" borderId="1" xfId="0" applyFont="1" applyFill="1" applyBorder="1" applyAlignment="1"/>
    <xf numFmtId="0" fontId="118" fillId="0" borderId="19" xfId="0" applyFont="1" applyFill="1" applyBorder="1" applyAlignment="1">
      <alignment horizontal="center"/>
    </xf>
    <xf numFmtId="3" fontId="118" fillId="0" borderId="19" xfId="0" applyNumberFormat="1" applyFont="1" applyFill="1" applyBorder="1" applyAlignment="1">
      <alignment horizontal="center"/>
    </xf>
    <xf numFmtId="0" fontId="118" fillId="15" borderId="19" xfId="0" applyFont="1" applyFill="1" applyBorder="1" applyAlignment="1"/>
    <xf numFmtId="0" fontId="118" fillId="15" borderId="19" xfId="0" applyFont="1" applyFill="1" applyBorder="1" applyAlignment="1">
      <alignment horizontal="left"/>
    </xf>
    <xf numFmtId="16" fontId="118" fillId="8" borderId="19" xfId="0" quotePrefix="1" applyNumberFormat="1" applyFont="1" applyFill="1" applyBorder="1" applyAlignment="1">
      <alignment horizontal="left"/>
    </xf>
    <xf numFmtId="0" fontId="82" fillId="0" borderId="1" xfId="0" applyFont="1" applyBorder="1" applyAlignment="1">
      <alignment horizontal="center" vertical="center"/>
    </xf>
    <xf numFmtId="0" fontId="82" fillId="0" borderId="1" xfId="0" applyFont="1" applyBorder="1"/>
    <xf numFmtId="0" fontId="82" fillId="0" borderId="1" xfId="0" applyFont="1" applyBorder="1" applyAlignment="1">
      <alignment wrapText="1"/>
    </xf>
    <xf numFmtId="0" fontId="122" fillId="0" borderId="1" xfId="0" applyFont="1" applyBorder="1" applyAlignment="1">
      <alignment horizontal="left" vertical="top" wrapText="1"/>
    </xf>
    <xf numFmtId="0" fontId="2" fillId="0" borderId="1" xfId="0" applyFont="1" applyBorder="1" applyAlignment="1">
      <alignment horizontal="center"/>
    </xf>
    <xf numFmtId="0" fontId="2" fillId="0" borderId="1" xfId="0" applyFont="1" applyBorder="1"/>
    <xf numFmtId="0" fontId="82" fillId="0" borderId="1" xfId="0" applyFont="1" applyBorder="1" applyAlignment="1">
      <alignment horizontal="center"/>
    </xf>
    <xf numFmtId="0" fontId="31" fillId="3" borderId="6" xfId="0" applyFont="1" applyFill="1" applyBorder="1" applyAlignment="1">
      <alignment horizontal="center" vertical="center"/>
    </xf>
    <xf numFmtId="0" fontId="31" fillId="3" borderId="7" xfId="0"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31" fillId="3" borderId="8" xfId="0" applyFont="1" applyFill="1" applyBorder="1" applyAlignment="1">
      <alignment horizontal="center" vertical="center"/>
    </xf>
    <xf numFmtId="0" fontId="38" fillId="0" borderId="10" xfId="0" applyFont="1" applyBorder="1" applyAlignment="1">
      <alignment horizontal="center" vertical="center"/>
    </xf>
    <xf numFmtId="0" fontId="38" fillId="0" borderId="12" xfId="0" applyFont="1" applyBorder="1" applyAlignment="1">
      <alignment horizontal="center" vertical="center"/>
    </xf>
    <xf numFmtId="0" fontId="38" fillId="0" borderId="2" xfId="0" applyFont="1" applyBorder="1" applyAlignment="1">
      <alignment horizontal="center" vertical="center"/>
    </xf>
    <xf numFmtId="0" fontId="38" fillId="0" borderId="3" xfId="0" applyFont="1" applyBorder="1" applyAlignment="1">
      <alignment horizontal="center" vertical="center"/>
    </xf>
    <xf numFmtId="0" fontId="38" fillId="0" borderId="4" xfId="0" applyFont="1" applyBorder="1" applyAlignment="1">
      <alignment horizontal="center" vertical="center"/>
    </xf>
    <xf numFmtId="0" fontId="38" fillId="0" borderId="15" xfId="0" applyFont="1" applyBorder="1" applyAlignment="1">
      <alignment horizontal="center" vertical="center"/>
    </xf>
    <xf numFmtId="0" fontId="45" fillId="5" borderId="1" xfId="0" applyFont="1" applyFill="1" applyBorder="1" applyAlignment="1">
      <alignment horizontal="center" vertical="center"/>
    </xf>
    <xf numFmtId="0" fontId="45" fillId="5" borderId="1" xfId="0" applyFont="1" applyFill="1" applyBorder="1" applyAlignment="1">
      <alignment horizontal="center" vertical="center" wrapText="1"/>
    </xf>
    <xf numFmtId="0" fontId="48" fillId="0" borderId="1" xfId="0" applyFont="1" applyBorder="1" applyAlignment="1">
      <alignment horizontal="left" vertical="top" wrapText="1"/>
    </xf>
    <xf numFmtId="0" fontId="47" fillId="0" borderId="1" xfId="0" applyFont="1" applyBorder="1" applyAlignment="1">
      <alignment horizontal="left" vertical="top" wrapText="1"/>
    </xf>
    <xf numFmtId="0" fontId="53" fillId="0" borderId="1" xfId="0" applyFont="1" applyBorder="1" applyAlignment="1">
      <alignment horizontal="left" vertical="top" wrapText="1"/>
    </xf>
    <xf numFmtId="0" fontId="55" fillId="0" borderId="1" xfId="0" applyFont="1" applyBorder="1" applyAlignment="1">
      <alignment horizontal="left" vertical="top" wrapText="1"/>
    </xf>
    <xf numFmtId="0" fontId="55" fillId="0" borderId="1" xfId="0" applyFont="1" applyBorder="1" applyAlignment="1">
      <alignment horizontal="left" vertical="top"/>
    </xf>
    <xf numFmtId="0" fontId="48" fillId="0" borderId="1" xfId="0" applyFont="1" applyBorder="1" applyAlignment="1">
      <alignment horizontal="center" vertical="top"/>
    </xf>
    <xf numFmtId="0" fontId="44" fillId="0" borderId="1" xfId="0" applyFont="1" applyBorder="1" applyAlignment="1">
      <alignment horizontal="left" vertical="center" wrapText="1"/>
    </xf>
    <xf numFmtId="0" fontId="99" fillId="5" borderId="1" xfId="5" applyFont="1" applyFill="1" applyBorder="1" applyAlignment="1">
      <alignment horizontal="center" vertical="center"/>
    </xf>
    <xf numFmtId="0" fontId="100" fillId="0" borderId="1" xfId="5" applyFont="1" applyAlignment="1">
      <alignment horizontal="left" vertical="top" wrapText="1"/>
    </xf>
    <xf numFmtId="0" fontId="49" fillId="0" borderId="1" xfId="0" applyFont="1" applyBorder="1" applyAlignment="1">
      <alignment horizontal="left" vertical="top" wrapText="1"/>
    </xf>
    <xf numFmtId="0" fontId="70" fillId="5" borderId="1" xfId="0" applyFont="1" applyFill="1" applyBorder="1" applyAlignment="1">
      <alignment horizontal="center" wrapText="1"/>
    </xf>
    <xf numFmtId="0" fontId="47" fillId="0" borderId="1" xfId="0" applyFont="1" applyBorder="1" applyAlignment="1">
      <alignment horizontal="left" wrapText="1"/>
    </xf>
    <xf numFmtId="0" fontId="49" fillId="0" borderId="1" xfId="0" applyFont="1" applyBorder="1" applyAlignment="1">
      <alignment horizontal="left" vertical="top"/>
    </xf>
    <xf numFmtId="0" fontId="48" fillId="0" borderId="1" xfId="0" applyFont="1" applyBorder="1" applyAlignment="1">
      <alignment horizontal="center" vertical="top" wrapText="1"/>
    </xf>
    <xf numFmtId="0" fontId="46" fillId="0" borderId="1" xfId="0" applyFont="1" applyBorder="1" applyAlignment="1">
      <alignment horizontal="left" vertical="center"/>
    </xf>
    <xf numFmtId="0" fontId="45" fillId="5" borderId="1" xfId="0" applyFont="1" applyFill="1" applyBorder="1" applyAlignment="1">
      <alignment vertical="center"/>
    </xf>
    <xf numFmtId="0" fontId="47" fillId="0" borderId="1" xfId="0" applyFont="1" applyBorder="1" applyAlignment="1">
      <alignment horizontal="left" vertical="center"/>
    </xf>
    <xf numFmtId="0" fontId="48" fillId="0" borderId="1" xfId="0" applyFont="1" applyBorder="1" applyAlignment="1">
      <alignment horizontal="left" vertical="center" wrapText="1"/>
    </xf>
  </cellXfs>
  <cellStyles count="6">
    <cellStyle name="Hyperlink" xfId="1"/>
    <cellStyle name="Neutre" xfId="2" builtinId="28"/>
    <cellStyle name="Normal" xfId="0" builtinId="0"/>
    <cellStyle name="Normal 2" xfId="3"/>
    <cellStyle name="Normal 3" xfId="4"/>
    <cellStyle name="Normal 4" xfId="5"/>
  </cellStyles>
  <dxfs count="27">
    <dxf>
      <font>
        <strike val="0"/>
        <u val="none"/>
        <vertAlign val="baseline"/>
        <sz val="12"/>
      </font>
      <fill>
        <patternFill patternType="none">
          <fgColor indexed="64"/>
          <bgColor indexed="64"/>
        </patternFill>
      </fill>
      <alignment horizontal="center" vertical="center" textRotation="0" wrapText="0" relativeIndent="0" shrinkToFit="0"/>
    </dxf>
    <dxf>
      <font>
        <strike val="0"/>
        <u val="none"/>
        <vertAlign val="baseline"/>
        <sz val="12"/>
      </font>
      <fill>
        <patternFill patternType="none">
          <fgColor indexed="64"/>
          <bgColor indexed="64"/>
        </patternFill>
      </fill>
      <alignment horizontal="center" vertical="center" textRotation="0" wrapText="0" relativeIndent="0" shrinkToFit="0"/>
    </dxf>
    <dxf>
      <font>
        <strike val="0"/>
        <u val="none"/>
        <vertAlign val="baseline"/>
        <sz val="12"/>
      </font>
      <fill>
        <patternFill patternType="none">
          <fgColor indexed="64"/>
          <bgColor indexed="64"/>
        </patternFill>
      </fill>
      <alignment horizontal="center" vertical="center" textRotation="0" wrapText="0" relativeIndent="0" shrinkToFit="0"/>
    </dxf>
    <dxf>
      <font>
        <strike val="0"/>
        <u val="none"/>
        <vertAlign val="baseline"/>
        <sz val="12"/>
      </font>
      <fill>
        <patternFill patternType="none">
          <fgColor indexed="64"/>
          <bgColor indexed="64"/>
        </patternFill>
      </fill>
      <alignment horizontal="center" vertical="center" textRotation="0" wrapText="0" relativeIndent="0" shrinkToFit="0"/>
    </dxf>
    <dxf>
      <font>
        <strike val="0"/>
        <u val="none"/>
        <vertAlign val="baseline"/>
        <sz val="12"/>
      </font>
      <fill>
        <patternFill patternType="none">
          <fgColor indexed="64"/>
          <bgColor indexed="64"/>
        </patternFill>
      </fill>
      <alignment horizontal="center" vertical="center" textRotation="0" wrapText="0" relativeIndent="0" shrinkToFit="0"/>
    </dxf>
    <dxf>
      <font>
        <strike val="0"/>
        <u val="none"/>
        <vertAlign val="baseline"/>
        <sz val="12"/>
      </font>
      <fill>
        <patternFill patternType="none">
          <fgColor indexed="64"/>
          <bgColor indexed="64"/>
        </patternFill>
      </fill>
      <alignment vertical="center" textRotation="0" wrapText="0" relativeIndent="0" shrinkToFit="0"/>
    </dxf>
    <dxf>
      <font>
        <b val="0"/>
        <i val="0"/>
        <strike val="0"/>
        <u val="none"/>
        <vertAlign val="baseline"/>
        <sz val="12"/>
        <name val="Calibri"/>
        <scheme val="minor"/>
      </font>
      <numFmt numFmtId="164" formatCode="0.000"/>
      <fill>
        <patternFill patternType="none"/>
      </fill>
      <alignment horizontal="center" vertical="center" textRotation="0" wrapText="0"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1" relativeIndent="0" shrinkToFit="0"/>
    </dxf>
    <dxf>
      <font>
        <b val="0"/>
        <i val="0"/>
        <strike val="0"/>
        <u val="none"/>
        <vertAlign val="baseline"/>
        <sz val="12"/>
        <name val="Calibri"/>
        <scheme val="minor"/>
      </font>
      <fill>
        <patternFill patternType="none"/>
      </fill>
      <alignment horizontal="center" vertical="center" textRotation="0" wrapText="1" relativeIndent="0" shrinkToFit="0"/>
    </dxf>
    <dxf>
      <font>
        <b val="0"/>
        <i val="0"/>
        <strike val="0"/>
        <u val="none"/>
        <vertAlign val="baseline"/>
        <sz val="12"/>
        <name val="Calibri"/>
        <scheme val="minor"/>
      </font>
      <fill>
        <patternFill patternType="none"/>
      </fill>
      <alignment vertical="center" textRotation="0" wrapText="1" relativeIndent="0" shrinkToFit="0"/>
    </dxf>
    <dxf>
      <font>
        <b/>
        <i val="0"/>
        <strike val="0"/>
        <u val="none"/>
        <vertAlign val="baseline"/>
        <sz val="12"/>
        <name val="Calibri"/>
        <scheme val="minor"/>
      </font>
      <fill>
        <patternFill patternType="none"/>
      </fill>
      <alignment vertical="center" textRotation="0" wrapText="1" relativeIndent="0" shrinkToFit="0"/>
    </dxf>
    <dxf>
      <font>
        <b val="0"/>
        <i val="0"/>
        <strike val="0"/>
        <u val="none"/>
        <vertAlign val="baseline"/>
        <sz val="12"/>
        <name val="Arial Unicode MS"/>
        <scheme val="none"/>
      </font>
      <fill>
        <patternFill patternType="none"/>
      </fill>
      <alignment vertical="center" textRotation="0" wrapText="1" relativeIndent="0" shrinkToFit="0"/>
    </dxf>
    <dxf>
      <font>
        <b val="0"/>
        <i val="0"/>
        <strike val="0"/>
        <u val="none"/>
        <vertAlign val="baseline"/>
        <sz val="12"/>
        <name val="Calibri"/>
        <scheme val="minor"/>
      </font>
      <fill>
        <patternFill patternType="solid">
          <fgColor indexed="64"/>
          <bgColor indexed="65"/>
        </patternFill>
      </fill>
      <alignment horizontal="center" vertical="center" textRotation="0" wrapText="1" relativeIndent="0" shrinkToFit="0"/>
    </dxf>
    <dxf>
      <font>
        <b val="0"/>
        <i val="0"/>
        <strike val="0"/>
        <u val="none"/>
        <vertAlign val="baseline"/>
        <sz val="12"/>
        <name val="Calibri"/>
        <scheme val="minor"/>
      </font>
      <fill>
        <patternFill patternType="solid">
          <fgColor indexed="64"/>
          <bgColor indexed="65"/>
        </patternFill>
      </fill>
      <alignment horizontal="center" vertical="center" textRotation="0" wrapText="1" relativeIndent="0" shrinkToFit="0"/>
    </dxf>
    <dxf>
      <font>
        <b val="0"/>
        <i val="0"/>
        <strike val="0"/>
        <u val="none"/>
        <vertAlign val="baseline"/>
        <sz val="12"/>
        <name val="Calibri"/>
        <scheme val="minor"/>
      </font>
      <fill>
        <patternFill patternType="solid">
          <fgColor indexed="64"/>
          <bgColor indexed="65"/>
        </patternFill>
      </fill>
      <alignment horizontal="center" vertical="center" textRotation="0" wrapText="1" relativeIndent="0" shrinkToFit="0"/>
    </dxf>
    <dxf>
      <font>
        <b val="0"/>
        <i val="0"/>
        <strike val="0"/>
        <u val="none"/>
        <vertAlign val="baseline"/>
        <sz val="12"/>
        <name val="Calibri"/>
        <scheme val="minor"/>
      </font>
      <fill>
        <patternFill patternType="solid">
          <fgColor indexed="64"/>
          <bgColor indexed="65"/>
        </patternFill>
      </fill>
      <alignment horizontal="center" vertical="center" textRotation="0" wrapText="1" relativeIndent="0" shrinkToFit="0"/>
    </dxf>
    <dxf>
      <font>
        <b val="0"/>
        <i val="0"/>
        <strike val="0"/>
        <u val="none"/>
        <vertAlign val="baseline"/>
        <sz val="12"/>
        <name val="Calibri"/>
        <scheme val="minor"/>
      </font>
      <fill>
        <patternFill patternType="solid">
          <fgColor indexed="64"/>
          <bgColor indexed="65"/>
        </patternFill>
      </fill>
      <alignment horizontal="center" vertical="center" textRotation="0" wrapText="1"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1"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0"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1"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0"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1"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0"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1"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0"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1" relativeIndent="0" shrinkToFit="0"/>
    </dxf>
    <dxf>
      <font>
        <b val="0"/>
        <i val="0"/>
        <strike val="0"/>
        <u val="none"/>
        <vertAlign val="baseline"/>
        <sz val="12"/>
        <name val="Calibri"/>
        <scheme val="minor"/>
      </font>
      <fill>
        <patternFill patternType="none">
          <fgColor indexed="64"/>
          <bgColor indexed="64"/>
        </patternFill>
      </fill>
      <alignment horizontal="center" vertical="center" textRotation="0" wrapText="0" relativeIndent="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55"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3846368</xdr:colOff>
      <xdr:row>3</xdr:row>
      <xdr:rowOff>29441</xdr:rowOff>
    </xdr:from>
    <xdr:to>
      <xdr:col>6</xdr:col>
      <xdr:colOff>0</xdr:colOff>
      <xdr:row>4</xdr:row>
      <xdr:rowOff>1755</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9180368" y="860714"/>
          <a:ext cx="361950" cy="335996"/>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3752850</xdr:colOff>
      <xdr:row>6</xdr:row>
      <xdr:rowOff>47625</xdr:rowOff>
    </xdr:from>
    <xdr:to>
      <xdr:col>3</xdr:col>
      <xdr:colOff>4105275</xdr:colOff>
      <xdr:row>7</xdr:row>
      <xdr:rowOff>0</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4058900" y="2752725"/>
          <a:ext cx="352425" cy="33426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6419850</xdr:colOff>
      <xdr:row>3</xdr:row>
      <xdr:rowOff>28575</xdr:rowOff>
    </xdr:from>
    <xdr:to>
      <xdr:col>2</xdr:col>
      <xdr:colOff>6773955</xdr:colOff>
      <xdr:row>4</xdr:row>
      <xdr:rowOff>9218</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9220200" y="752475"/>
          <a:ext cx="354105" cy="32354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4581525</xdr:colOff>
      <xdr:row>3</xdr:row>
      <xdr:rowOff>161924</xdr:rowOff>
    </xdr:from>
    <xdr:to>
      <xdr:col>5</xdr:col>
      <xdr:colOff>619125</xdr:colOff>
      <xdr:row>5</xdr:row>
      <xdr:rowOff>57150</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6830675" y="1323974"/>
          <a:ext cx="619125" cy="5238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2809876</xdr:colOff>
      <xdr:row>4</xdr:row>
      <xdr:rowOff>28291</xdr:rowOff>
    </xdr:from>
    <xdr:to>
      <xdr:col>6</xdr:col>
      <xdr:colOff>9526</xdr:colOff>
      <xdr:row>4</xdr:row>
      <xdr:rowOff>524764</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2163426" y="1371316"/>
          <a:ext cx="476250" cy="49647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5246913</xdr:colOff>
      <xdr:row>6</xdr:row>
      <xdr:rowOff>46263</xdr:rowOff>
    </xdr:from>
    <xdr:to>
      <xdr:col>4</xdr:col>
      <xdr:colOff>5677479</xdr:colOff>
      <xdr:row>6</xdr:row>
      <xdr:rowOff>379450</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1138807" y="835477"/>
          <a:ext cx="430565" cy="448849"/>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3276601</xdr:colOff>
      <xdr:row>5</xdr:row>
      <xdr:rowOff>85725</xdr:rowOff>
    </xdr:from>
    <xdr:to>
      <xdr:col>4</xdr:col>
      <xdr:colOff>3761797</xdr:colOff>
      <xdr:row>5</xdr:row>
      <xdr:rowOff>588090</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3782676" y="1190625"/>
          <a:ext cx="485196" cy="502366"/>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5534024</xdr:colOff>
      <xdr:row>4</xdr:row>
      <xdr:rowOff>0</xdr:rowOff>
    </xdr:from>
    <xdr:to>
      <xdr:col>4</xdr:col>
      <xdr:colOff>6012319</xdr:colOff>
      <xdr:row>5</xdr:row>
      <xdr:rowOff>85726</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6783049" y="1743075"/>
          <a:ext cx="478295" cy="466726"/>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2788502</xdr:colOff>
      <xdr:row>7</xdr:row>
      <xdr:rowOff>38101</xdr:rowOff>
    </xdr:from>
    <xdr:to>
      <xdr:col>5</xdr:col>
      <xdr:colOff>9525</xdr:colOff>
      <xdr:row>8</xdr:row>
      <xdr:rowOff>38101</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4580452" y="2228851"/>
          <a:ext cx="469048" cy="381000"/>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2943226</xdr:colOff>
      <xdr:row>5</xdr:row>
      <xdr:rowOff>28574</xdr:rowOff>
    </xdr:from>
    <xdr:to>
      <xdr:col>6</xdr:col>
      <xdr:colOff>38100</xdr:colOff>
      <xdr:row>5</xdr:row>
      <xdr:rowOff>397591</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3916026" y="1904999"/>
          <a:ext cx="438149" cy="369017"/>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6691312</xdr:colOff>
      <xdr:row>5</xdr:row>
      <xdr:rowOff>47625</xdr:rowOff>
    </xdr:from>
    <xdr:to>
      <xdr:col>5</xdr:col>
      <xdr:colOff>7026425</xdr:colOff>
      <xdr:row>5</xdr:row>
      <xdr:rowOff>402354</xdr:rowOff>
    </xdr:to>
    <xdr:pic>
      <xdr:nvPicPr>
        <xdr:cNvPr id="4"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11918156" y="2131219"/>
          <a:ext cx="335113" cy="354729"/>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18</xdr:col>
      <xdr:colOff>2524125</xdr:colOff>
      <xdr:row>12</xdr:row>
      <xdr:rowOff>66675</xdr:rowOff>
    </xdr:from>
    <xdr:to>
      <xdr:col>19</xdr:col>
      <xdr:colOff>76199</xdr:colOff>
      <xdr:row>12</xdr:row>
      <xdr:rowOff>491218</xdr:rowOff>
    </xdr:to>
    <xdr:pic>
      <xdr:nvPicPr>
        <xdr:cNvPr id="2" name="Image 1" descr="Résultat de recherche d'images pour &quot;point information&quot;"/>
        <xdr:cNvPicPr>
          <a:picLocks noChangeAspect="1" noChangeArrowheads="1"/>
        </xdr:cNvPicPr>
      </xdr:nvPicPr>
      <xdr:blipFill>
        <a:blip xmlns:r="http://schemas.openxmlformats.org/officeDocument/2006/relationships" r:embed="rId1">
          <a:duotone>
            <a:schemeClr val="accent6">
              <a:shade val="45000"/>
              <a:satMod val="135000"/>
            </a:schemeClr>
            <a:prstClr val="white"/>
          </a:duotone>
        </a:blip>
        <a:stretch/>
      </xdr:blipFill>
      <xdr:spPr bwMode="auto">
        <a:xfrm>
          <a:off x="32727900" y="2628900"/>
          <a:ext cx="476249" cy="424543"/>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HCERES\Indicateurs%20d'activit&#233;%20HCERES_2020-07-21_donn&#233;es%20r&#233;vis&#233;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HCERES\Indicateurs%20d'activit&#233;%20HCERES_2020-07-15_revu%20avec%20RJ.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ETERT~1\AppData\Local\Temp\Copie%20de%20Indicateurs%20HCERES_Equipe%202_onglet%2017-1_M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es déroulantes"/>
      <sheetName val="Notice"/>
      <sheetName val="1.Publications"/>
      <sheetName val="2.Books"/>
      <sheetName val="3. Electronic tools &amp; prod. DB"/>
      <sheetName val="3.Electronic tools &amp; prod. DR"/>
      <sheetName val="4.Platforms"/>
      <sheetName val="5.Other products DB"/>
      <sheetName val="5.Other products DR"/>
      <sheetName val="6.Editorial activities"/>
      <sheetName val="7a.Reviewing of articles"/>
      <sheetName val="7b.Project evaluation DB"/>
      <sheetName val="7b.Project evaluation DR"/>
      <sheetName val="7c.Lab evaluation DB"/>
      <sheetName val="7c.Lab evaluation DR"/>
      <sheetName val="7d.Institutional committees DB"/>
      <sheetName val="7d.Institutional committees DR"/>
      <sheetName val="8.Research contracts"/>
      <sheetName val="9.Postdoc &amp; visiting scient DB"/>
      <sheetName val="9.Postdoc &amp; visiting scient DR"/>
      <sheetName val="10a.Scientific recognition DB"/>
      <sheetName val="10a. Sc. rec. Awards DR"/>
      <sheetName val="10a. Sc. rec. Invited com DR"/>
      <sheetName val="10b.Congress organisation DB"/>
      <sheetName val="10b.Congress organisation DR"/>
      <sheetName val="10c.Oral communica° and posters"/>
      <sheetName val="11.Patents, licences"/>
      <sheetName val="12a.Socio-economic interact DB"/>
      <sheetName val="12a.Socio-economic interact DR"/>
      <sheetName val="12b.Industrial R&amp;D contracts"/>
      <sheetName val="12c.Clinical trials DB"/>
      <sheetName val="12c.Clinical trials DR"/>
      <sheetName val="13.Scientific expertise"/>
      <sheetName val="14.Public outreach DB"/>
      <sheetName val="14.Public outreach DR"/>
      <sheetName val="15.Educational outputs DB"/>
      <sheetName val="15.Educational outputs DR"/>
      <sheetName val="16a.Training DB"/>
      <sheetName val="16a.Training DR"/>
      <sheetName val="16b.Training_Thesis DB"/>
      <sheetName val="16b.Training_Thesis DR"/>
      <sheetName val="17.National &amp; internat. collab"/>
      <sheetName val="18a.External seminars"/>
      <sheetName val="18b.Invited seminars"/>
      <sheetName val="Réseaux"/>
      <sheetName val="3.Electronic tools and products"/>
      <sheetName val="5.Other products"/>
      <sheetName val="7b.Project evaluation"/>
      <sheetName val="7c.Lab evaluation"/>
      <sheetName val="7d.Institutional committees"/>
      <sheetName val="9.Postdoc &amp; visiting scientists"/>
      <sheetName val="10a. Scientific recognition (1)"/>
      <sheetName val="10a. Scientific recognition (2)"/>
      <sheetName val="10b.Congress organisation"/>
      <sheetName val="12a.Socio-economic interactions"/>
      <sheetName val="12c.Clinical trials"/>
      <sheetName val="14.Public outreach"/>
      <sheetName val="15.Educational outputs"/>
      <sheetName val="16a.Training"/>
      <sheetName val="16b.Training_The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es déroulantes"/>
      <sheetName val="Notice"/>
      <sheetName val="1.Publications"/>
      <sheetName val="2.Books"/>
      <sheetName val="3.Electronic tools and products"/>
      <sheetName val="4.Platforms"/>
      <sheetName val="5.Other products"/>
      <sheetName val="6.Editorial activities"/>
      <sheetName val="7a.Reviewing of articles"/>
      <sheetName val="7b.Project evaluation"/>
      <sheetName val="7c.Lab evaluation"/>
      <sheetName val="8.Research contracts"/>
      <sheetName val="9.Postdoc &amp; visiting scientists"/>
      <sheetName val="10a.Scientific recognition"/>
      <sheetName val="10b.Congress organisation"/>
      <sheetName val="10c.Oral communica° and posters"/>
      <sheetName val="11.Patents, licences"/>
      <sheetName val="12a.Socio-economic interactions"/>
      <sheetName val="12b.Industrial R&amp;D contracts"/>
      <sheetName val="12c.Clinical trials"/>
      <sheetName val="13.Scientific expertise"/>
      <sheetName val="14.Public outreach"/>
      <sheetName val="15.Educational outputs"/>
      <sheetName val="16a.Training"/>
      <sheetName val="16b.Training_Thesis"/>
      <sheetName val="17.National &amp; internat. collab"/>
      <sheetName val="18a.External seminars"/>
      <sheetName val="18b.Invited seminars"/>
      <sheetName val="Réseaux"/>
      <sheetName val="7d.Institutional committ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es déroulantes"/>
      <sheetName val="Notice"/>
      <sheetName val="17.National &amp; internat. collab"/>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Laurence LETERTRE" id="{D1450E3C-ABC2-0B84-88D0-4DB1042CD0C5}"/>
  <person displayName="tc={629512B9-B381-4B0F-8053-D021EAD15D31}" id="{0D8C99AA-87BA-73A0-2BF4-A99DDB74613F}"/>
</personList>
</file>

<file path=xl/tables/table1.xml><?xml version="1.0" encoding="utf-8"?>
<table xmlns="http://schemas.openxmlformats.org/spreadsheetml/2006/main" id="1" name="Tableau1" displayName="Tableau1" ref="A1:AA500">
  <autoFilter ref="A1:AA500"/>
  <sortState ref="A2:AA499">
    <sortCondition ref="U1:U499"/>
  </sortState>
  <tableColumns count="27">
    <tableColumn id="1" name="Team1" dataDxfId="26"/>
    <tableColumn id="2" name="Team1pdc" dataDxfId="25"/>
    <tableColumn id="3" name="Team2" dataDxfId="24"/>
    <tableColumn id="4" name="Team2pdc" dataDxfId="23"/>
    <tableColumn id="5" name="Team3" dataDxfId="22"/>
    <tableColumn id="6" name="Team3pdc" dataDxfId="21"/>
    <tableColumn id="7" name="Team4" dataDxfId="20"/>
    <tableColumn id="8" name="Team4pdc" dataDxfId="19"/>
    <tableColumn id="9" name="Team5" dataDxfId="18"/>
    <tableColumn id="10" name="Team5pdc" dataDxfId="17"/>
    <tableColumn id="11" name="Team4A" dataDxfId="16"/>
    <tableColumn id="12" name="Team4A_pdc" dataDxfId="15"/>
    <tableColumn id="13" name="Team4B" dataDxfId="14"/>
    <tableColumn id="14" name="Team4B_pdc" dataDxfId="13"/>
    <tableColumn id="15" name="Export_OK" dataDxfId="12"/>
    <tableColumn id="16" name="AuthorsList" dataDxfId="11"/>
    <tableColumn id="17" name="Title" dataDxfId="10"/>
    <tableColumn id="18" name="Source" dataDxfId="9"/>
    <tableColumn id="19" name="Year" dataDxfId="8"/>
    <tableColumn id="20" name="PMID" dataDxfId="7"/>
    <tableColumn id="21" name="ImpactFactor" dataDxfId="6"/>
    <tableColumn id="22" name="Publication" dataDxfId="5"/>
    <tableColumn id="23" name="AO,_Review_Autre" dataDxfId="4"/>
    <tableColumn id="24" name="Clinique_oui_non" dataDxfId="3"/>
    <tableColumn id="25" name="PDC_oui_non" dataDxfId="2"/>
    <tableColumn id="26" name="Collab_internationales_Oui_non" dataDxfId="1"/>
    <tableColumn id="27" name="Collab_intra_CRTI_Oui_Non" dataDxfId="0"/>
  </tableColumns>
  <tableStyleInfo name="TableStyleLight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personId="{D1450E3C-ABC2-0B84-88D0-4DB1042CD0C5}" id="{002800D7-008F-4246-BD34-0003007F003A}" done="0">
    <text xml:space="preserve">Laurence LETERTRE:
Détaillez: 
- Titre de l'ouvrage / du chapitre
- Nombre total de pages
- Date de parution
- Maison d'édition
+ nom des éditeurs pour direction / édition d'ouvrage
Ajoutez tout élément interessant pour l'autoévaluation HCERES
</text>
  </threadedComment>
</ThreadedComments>
</file>

<file path=xl/threadedComments/threadedComment3.xml><?xml version="1.0" encoding="utf-8"?>
<ThreadedComments xmlns="http://schemas.microsoft.com/office/spreadsheetml/2018/threadedcomments" xmlns:x="http://schemas.openxmlformats.org/spreadsheetml/2006/main">
  <threadedComment ref="D7" personId="{D1450E3C-ABC2-0B84-88D0-4DB1042CD0C5}" id="{001D0060-00C0-46E3-8659-0087003F003A}" done="0">
    <text xml:space="preserve">Laurence LETERTRE:
Détaillez : 
Pour les logiciels, BDD et outils d'aide à la décision: Dénomination/ titre, Nom des Auteur.e.s, thèmes, usages, etc.
Pour les cohortes: titre de la cohorte, nombre de patients, brève description, nom du coordinateur, nom des chercheurs CRTI impliqués
Ajoutez tout élément intéressant pour l'auto-évaluation HCERES.
</text>
  </threadedComment>
</ThreadedComments>
</file>

<file path=xl/threadedComments/threadedComment4.xml><?xml version="1.0" encoding="utf-8"?>
<ThreadedComments xmlns="http://schemas.microsoft.com/office/spreadsheetml/2018/threadedcomments" xmlns:x="http://schemas.openxmlformats.org/spreadsheetml/2006/main">
  <threadedComment ref="C4" personId="{D1450E3C-ABC2-0B84-88D0-4DB1042CD0C5}" id="{003B00AE-00CA-49F2-BCF1-00F30063003F}" done="0">
    <text xml:space="preserve">Laurence LETERTRE:
détaillez:
- Nom du ou des enseignant.e.s-chercheur.e.s et chercheur.e.s impliqué.e.s
- équipements disponibles, technologies mises en oeuvre
- personnel impliqué (statut, ETP)
- type de structure (service commun de l'UN ou plateforme SFR)
- conditions d'accessibilité (ouverture aux autres unités de recherche du site ou d'autres universités)
- partenariats industriels
- labellisation IBiSA
- fréquentation/ taux de remplissage
</text>
  </threadedComment>
</ThreadedComments>
</file>

<file path=xl/threadedComments/threadedComment8.xml><?xml version="1.0" encoding="utf-8"?>
<ThreadedComments xmlns="http://schemas.microsoft.com/office/spreadsheetml/2018/threadedcomments" xmlns:x="http://schemas.openxmlformats.org/spreadsheetml/2006/main">
  <threadedComment ref="E5" personId="{D1450E3C-ABC2-0B84-88D0-4DB1042CD0C5}" id="{00F3000E-0004-4A3F-B544-00CC0019002B}" done="0">
    <text xml:space="preserve">Laurence LETERTRE:
préciser le rôle: évaluateur, rapporteur, président du jury,….
</text>
  </threadedComment>
</ThreadedComments>
</file>

<file path=xl/threadedComments/threadedComment10.xml><?xml version="1.0" encoding="utf-8"?>
<ThreadedComments xmlns="http://schemas.microsoft.com/office/spreadsheetml/2018/threadedcomments" xmlns:x="http://schemas.openxmlformats.org/spreadsheetml/2006/main">
  <threadedComment ref="E5" personId="{D1450E3C-ABC2-0B84-88D0-4DB1042CD0C5}" id="{004500C5-0038-4DBF-8325-0022009C0013}" done="0">
    <text xml:space="preserve">Laurence LETERTRE:
Détaillez:
- le nom du comité si pertinent
- votre rôle au sein de cette instance
Ajoutez tout élément intéressant pour l'auto-évaluation HCERES.
</text>
  </threadedComment>
</ThreadedComments>
</file>

<file path=xl/threadedComments/threadedComment13.xml><?xml version="1.0" encoding="utf-8"?>
<ThreadedComments xmlns="http://schemas.microsoft.com/office/spreadsheetml/2018/threadedcomments" xmlns:x="http://schemas.openxmlformats.org/spreadsheetml/2006/main">
  <threadedComment ref="E4" personId="{D1450E3C-ABC2-0B84-88D0-4DB1042CD0C5}" id="{00940044-00E7-4981-B7FC-000D00670006}" done="0">
    <text xml:space="preserve">Laurence LETERTRE:
Détaillez : Nom du colloque/congrès/session, date de l'évènement.
Ajoutez tout élément intéressant pour l'auto-évaluation HCERES.
</text>
  </threadedComment>
</ThreadedComments>
</file>

<file path=xl/threadedComments/threadedComment15.xml><?xml version="1.0" encoding="utf-8"?>
<ThreadedComments xmlns="http://schemas.microsoft.com/office/spreadsheetml/2018/threadedcomments" xmlns:x="http://schemas.openxmlformats.org/spreadsheetml/2006/main">
  <threadedComment ref="E6" personId="{D1450E3C-ABC2-0B84-88D0-4DB1042CD0C5}" id="{0044007A-00C2-40B8-8A25-00F50046006B}" done="0">
    <text xml:space="preserve">Laurence LETERTRE:
Détaillez : 
-Conventions Cifre: nom du doctorant, titre de la thèse, nom de l'entreprise.
- Créations de laboratoire commun avec une/des entreprises : nom du laboratoire commun, nom du ou des entreprises, thématique/objet, etc.
- Création de réseaux ou d'unités mixtes technologiques : nom du réseaux ou de l'unité mixte technologique, thématique/objet, etc.
- Création d'entreprise, de start up : nom de l'entreprise ou de la start up, nom du/ des chercheur.e.s concerné.e.s (et rôles et ETP: consultant, conseiller scientifique, dirigeant,...), thématique/objet, conventions d'hébergement ou conventions de concours scientifiques, etc.
Ajoutez tout élément qui vous aidera pour votre auto-évaluation HCERES.
</text>
  </threadedComment>
</ThreadedComments>
</file>

<file path=xl/threadedComments/threadedComment16.xml><?xml version="1.0" encoding="utf-8"?>
<ThreadedComments xmlns="http://schemas.microsoft.com/office/spreadsheetml/2018/threadedcomments" xmlns:x="http://schemas.openxmlformats.org/spreadsheetml/2006/main">
  <threadedComment ref="B26" personId="{D1450E3C-ABC2-0B84-88D0-4DB1042CD0C5}" id="{00020001-00CF-44FB-B47D-00100033005B}" done="0">
    <text xml:space="preserve">Laurence LETERTRE
qui est l'investigateur associé de l'ITUN ?
</text>
  </threadedComment>
</ThreadedComments>
</file>

<file path=xl/threadedComments/threadedComment17.xml><?xml version="1.0" encoding="utf-8"?>
<ThreadedComments xmlns="http://schemas.microsoft.com/office/spreadsheetml/2018/threadedcomments" xmlns:x="http://schemas.openxmlformats.org/spreadsheetml/2006/main">
  <threadedComment ref="E5" personId="{D1450E3C-ABC2-0B84-88D0-4DB1042CD0C5}" id="{0079004C-0061-4EF6-B930-001D000F0036}" done="0">
    <text xml:space="preserve">Laurence LETERTRE:
Détaillez: nom des instances ou des entités concernées, références bibliographiques, etc.
Ajoutez tout élément intéressant pour l'auto-évaluation HCERES.
</text>
  </threadedComment>
</ThreadedComments>
</file>

<file path=xl/threadedComments/threadedComment19.xml><?xml version="1.0" encoding="utf-8"?>
<ThreadedComments xmlns="http://schemas.microsoft.com/office/spreadsheetml/2018/threadedcomments" xmlns:x="http://schemas.openxmlformats.org/spreadsheetml/2006/main">
  <threadedComment ref="E8" personId="{D1450E3C-ABC2-0B84-88D0-4DB1042CD0C5}" id="{009B00C7-0054-4864-9214-0053009500C9}" done="0">
    <text xml:space="preserve">Laurence LETERTRE:
Détaillez : dates, thème, public visé, mode de diffusion, etc...
Ajoutez tout élément qui vous aidera pour votre auto-évaluation HCERES.
</text>
  </threadedComment>
</ThreadedComments>
</file>

<file path=xl/threadedComments/threadedComment21.xml><?xml version="1.0" encoding="utf-8"?>
<ThreadedComments xmlns="http://schemas.microsoft.com/office/spreadsheetml/2018/threadedcomments" xmlns:x="http://schemas.openxmlformats.org/spreadsheetml/2006/main">
  <threadedComment ref="E8" personId="{D1450E3C-ABC2-0B84-88D0-4DB1042CD0C5}" id="{00580060-00BA-43D0-8A26-0074008D004D}" done="0">
    <text xml:space="preserve">Laurence LETERTRE:
Détaillez : 
- Ouvrages: références bibliographiques, support de diffusion, rayonnement (régional, national, international)
- E-learning, moocs, cours multimédia : titre de l'objet, public concerné, nombre de participants, nom des organisateurs, rayonnement (régional, national, international), mettre le lien le cas échéant, etc.
Ajoutez tout élément qui vous aidera pour votre auto-évaluation HCERES.
</text>
  </threadedComment>
</ThreadedComments>
</file>

<file path=xl/threadedComments/threadedComment23.xml><?xml version="1.0" encoding="utf-8"?>
<ThreadedComments xmlns="http://schemas.microsoft.com/office/spreadsheetml/2018/threadedcomments" xmlns:x="http://schemas.openxmlformats.org/spreadsheetml/2006/main">
  <threadedComment ref="E6" personId="{D1450E3C-ABC2-0B84-88D0-4DB1042CD0C5}" id="{00F3009E-0086-46A6-852A-00B30007004B}" done="0">
    <text xml:space="preserve">Laurence LETERTRE:
Détaillez : 
-Soutenance HDR: titre de l'HDR, date de soutenance.
-Accueil de stagiaires M1, M2: indiquer le nombre total de stagiaires accueillis sur la période
-Responsabilité pédagogique d'une mention ou d'un parcours de master (à labellisation internationale): titre du master, période d'exercice
Ajoutez tout élément qui vous aidera pour votre auto-évaluation HCERES.
</text>
  </threadedComment>
</ThreadedComments>
</file>

<file path=xl/threadedComments/threadedComment25.xml><?xml version="1.0" encoding="utf-8"?>
<ThreadedComments xmlns="http://schemas.microsoft.com/office/spreadsheetml/2018/threadedcomments" xmlns:x="http://schemas.openxmlformats.org/spreadsheetml/2006/main">
  <threadedComment ref="J5" personId="{D1450E3C-ABC2-0B84-88D0-4DB1042CD0C5}" id="{00470017-0061-4633-BC7F-00C200AD007D}" done="0">
    <text xml:space="preserve">Laurence LETERTRE:
Décrivez et détaillez vos collaborations :
- Co-encadrement de thèse : nom et prénom du doctorant
- Mobilité entrante et/ou sortante : nom et prénom du enseignant-chercheur et chercheur, 
objet
- Projet de recherche commun : titre du projet 
- Laboratoire international : nature
</text>
  </threadedComment>
</ThreadedComment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10.xm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9.bin"/><Relationship Id="rId6" Type="http://schemas.microsoft.com/office/2017/10/relationships/threadedComment" Target="../threadedComments/threadedComment13.xml"/><Relationship Id="rId4" Type="http://schemas.openxmlformats.org/officeDocument/2006/relationships/comments" Target="../comments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7.xml"/><Relationship Id="rId5" Type="http://schemas.microsoft.com/office/2017/10/relationships/threadedComment" Target="../threadedComments/threadedComment15.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5" Type="http://schemas.microsoft.com/office/2017/10/relationships/threadedComment" Target="../threadedComments/threadedComment1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8.xml"/><Relationship Id="rId5" Type="http://schemas.microsoft.com/office/2017/10/relationships/threadedComment" Target="../threadedComments/threadedComment17.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9.xml"/><Relationship Id="rId5" Type="http://schemas.microsoft.com/office/2017/10/relationships/threadedComment" Target="../threadedComments/threadedComment19.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0.xml"/><Relationship Id="rId5" Type="http://schemas.microsoft.com/office/2017/10/relationships/threadedComment" Target="../threadedComments/threadedComment21.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microsoft.com/office/2017/10/relationships/threadedComment" Target="../threadedComments/threadedComment23.xml"/><Relationship Id="rId4" Type="http://schemas.openxmlformats.org/officeDocument/2006/relationships/comments" Target="../comments13.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4.xml"/></Relationships>
</file>

<file path=xl/worksheets/_rels/sheet28.xml.rels><?xml version="1.0" encoding="UTF-8" standalone="yes"?>
<Relationships xmlns="http://schemas.openxmlformats.org/package/2006/relationships"><Relationship Id="rId8" Type="http://schemas.openxmlformats.org/officeDocument/2006/relationships/hyperlink" Target="mailto:Uri%20Galili,%20uri.galili@umassmed.edu" TargetMode="External"/><Relationship Id="rId13" Type="http://schemas.openxmlformats.org/officeDocument/2006/relationships/hyperlink" Target="mailto:M%20Massimango,%20masimax2003@gmail.com" TargetMode="External"/><Relationship Id="rId18" Type="http://schemas.openxmlformats.org/officeDocument/2006/relationships/hyperlink" Target="https://www.ihiw18.org/component-bio-informatics/snp-hla-reference/" TargetMode="External"/><Relationship Id="rId26" Type="http://schemas.openxmlformats.org/officeDocument/2006/relationships/hyperlink" Target="mailto:Florent%20Delbos,%20Florent.Delbos@efs.sante.fr" TargetMode="External"/><Relationship Id="rId3" Type="http://schemas.openxmlformats.org/officeDocument/2006/relationships/hyperlink" Target="mailto:Laure%20Michel,%20laure.michel@chu-rennes.fr" TargetMode="External"/><Relationship Id="rId21" Type="http://schemas.openxmlformats.org/officeDocument/2006/relationships/hyperlink" Target="http://www.hlacovid19.org/" TargetMode="External"/><Relationship Id="rId34" Type="http://schemas.microsoft.com/office/2017/10/relationships/threadedComment" Target="../threadedComments/threadedComment25.xml"/><Relationship Id="rId7" Type="http://schemas.openxmlformats.org/officeDocument/2006/relationships/hyperlink" Target="mailto:Rolan%20Liblau,%20Roland.Liblau@inserm.fr" TargetMode="External"/><Relationship Id="rId12" Type="http://schemas.openxmlformats.org/officeDocument/2006/relationships/hyperlink" Target="mailto:A%20Parsa,%20afshin.parsa@nih.gov" TargetMode="External"/><Relationship Id="rId17" Type="http://schemas.openxmlformats.org/officeDocument/2006/relationships/hyperlink" Target="mailto:F%20Kaskel,%20frederick.kaskel@einstein.yu.edu" TargetMode="External"/><Relationship Id="rId25" Type="http://schemas.openxmlformats.org/officeDocument/2006/relationships/hyperlink" Target="mailto:Doug%20Goodin,%20Douglas.Goodin@ucsf.edu" TargetMode="External"/><Relationship Id="rId2" Type="http://schemas.openxmlformats.org/officeDocument/2006/relationships/hyperlink" Target="mailto:Genevi&#232;ve%20Hery-Arnaud,%20genevieve.hery-arnaud@chu-brest.fr" TargetMode="External"/><Relationship Id="rId16" Type="http://schemas.openxmlformats.org/officeDocument/2006/relationships/hyperlink" Target="mailto:Mohammad%20Sajadi,%20msajadi@ihv.umaryland.edu" TargetMode="External"/><Relationship Id="rId20" Type="http://schemas.openxmlformats.org/officeDocument/2006/relationships/hyperlink" Target="mailto:Laurent%20Mesnard,%20laurent.mesnard@aphp.fr" TargetMode="External"/><Relationship Id="rId29" Type="http://schemas.openxmlformats.org/officeDocument/2006/relationships/hyperlink" Target="mailto:Martin%20Maiers,%20mmaiers@NMDP.ORG" TargetMode="External"/><Relationship Id="rId1" Type="http://schemas.openxmlformats.org/officeDocument/2006/relationships/hyperlink" Target="mailto:Renaud%20Du%20Pasquier,%20renaud.du-pasquier@chuv.ch" TargetMode="External"/><Relationship Id="rId6" Type="http://schemas.openxmlformats.org/officeDocument/2006/relationships/hyperlink" Target="mailto:Centre%20de%20Physiopathologie%20Toulouse-Purpan%20(CPTP),%20Universit&#233;%20de%20Toulouse,%20CNRS,%20Inserm,%20UPS,%20CHU%20Purpan%20-%20BP%203028%20-%2031024,%20Toulouse%20Cedex%203,%20Toulouse,%20France.%20Roland.Liblau@inserm.fr" TargetMode="External"/><Relationship Id="rId11" Type="http://schemas.openxmlformats.org/officeDocument/2006/relationships/hyperlink" Target="mailto:W%20Wester,%20william.wester@vumc.org" TargetMode="External"/><Relationship Id="rId24" Type="http://schemas.openxmlformats.org/officeDocument/2006/relationships/hyperlink" Target="mailto:Elise%20Launay,%20Elise.LAUNAY@chu-nantes.fr" TargetMode="External"/><Relationship Id="rId32" Type="http://schemas.openxmlformats.org/officeDocument/2006/relationships/comments" Target="../comments15.xml"/><Relationship Id="rId5" Type="http://schemas.openxmlformats.org/officeDocument/2006/relationships/hyperlink" Target="mailto:Francisco%20J%20Quintana,%20fquintana@rics.bwh.harvard.edu" TargetMode="External"/><Relationship Id="rId15" Type="http://schemas.openxmlformats.org/officeDocument/2006/relationships/hyperlink" Target="mailto:V%20Fremeaux-Bacchi,%20veronique.fremeaux-bacchi@aphp.fr" TargetMode="External"/><Relationship Id="rId23" Type="http://schemas.openxmlformats.org/officeDocument/2006/relationships/hyperlink" Target="mailto:Erick%20Castelli,%20erick.castelli@gmail.com" TargetMode="External"/><Relationship Id="rId28" Type="http://schemas.openxmlformats.org/officeDocument/2006/relationships/hyperlink" Target="mailto:Kathleen%20Barnes,%20KATHLEEN.BARNES@UCDENVER.EDU" TargetMode="External"/><Relationship Id="rId10" Type="http://schemas.openxmlformats.org/officeDocument/2006/relationships/hyperlink" Target="mailto:B%20Freedman,%20bfreedma@wakehealth.edu" TargetMode="External"/><Relationship Id="rId19" Type="http://schemas.openxmlformats.org/officeDocument/2006/relationships/hyperlink" Target="mailto:Diogo%20Meyer,%20diogo@ib.usp.br" TargetMode="External"/><Relationship Id="rId31" Type="http://schemas.openxmlformats.org/officeDocument/2006/relationships/vmlDrawing" Target="../drawings/vmlDrawing15.vml"/><Relationship Id="rId4" Type="http://schemas.openxmlformats.org/officeDocument/2006/relationships/hyperlink" Target="mailto:Broad%20Institute%20of%20MIT%20and%20Harvard,%20Cambridge,%20MA,%20USA.%20fquintana@rics.bwh.harvard.edu" TargetMode="External"/><Relationship Id="rId9" Type="http://schemas.openxmlformats.org/officeDocument/2006/relationships/hyperlink" Target="mailto:CA%20Winkler,%20winklerc@mail.nih.gov" TargetMode="External"/><Relationship Id="rId14" Type="http://schemas.openxmlformats.org/officeDocument/2006/relationships/hyperlink" Target="mailto:Firmin%20Kabor&#233;,%20nongodo@yahoo.fr" TargetMode="External"/><Relationship Id="rId22" Type="http://schemas.openxmlformats.org/officeDocument/2006/relationships/hyperlink" Target="mailto:A%20Parsa,%20afshin.parsa@nih.gov" TargetMode="External"/><Relationship Id="rId27" Type="http://schemas.openxmlformats.org/officeDocument/2006/relationships/hyperlink" Target="mailto:Steven%20Sawcer,%20sjs1016@cam.ac.uk" TargetMode="External"/><Relationship Id="rId30" Type="http://schemas.openxmlformats.org/officeDocument/2006/relationships/hyperlink" Target="mailto:Katia%20Gagne,%20Katia.Gagne@efs.sante.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33"/>
  <sheetViews>
    <sheetView workbookViewId="0"/>
  </sheetViews>
  <sheetFormatPr baseColWidth="10" defaultColWidth="11.42578125" defaultRowHeight="15" x14ac:dyDescent="0.25"/>
  <cols>
    <col min="2" max="2" width="89.140625" customWidth="1"/>
    <col min="3" max="3" width="67.28515625" customWidth="1"/>
  </cols>
  <sheetData>
    <row r="2" spans="2:2" x14ac:dyDescent="0.25">
      <c r="B2" s="1" t="s">
        <v>0</v>
      </c>
    </row>
    <row r="3" spans="2:2" x14ac:dyDescent="0.25">
      <c r="B3" s="2" t="s">
        <v>1</v>
      </c>
    </row>
    <row r="4" spans="2:2" x14ac:dyDescent="0.25">
      <c r="B4" s="3" t="s">
        <v>2</v>
      </c>
    </row>
    <row r="7" spans="2:2" x14ac:dyDescent="0.25">
      <c r="B7" s="1" t="s">
        <v>3</v>
      </c>
    </row>
    <row r="8" spans="2:2" x14ac:dyDescent="0.25">
      <c r="B8" s="2" t="s">
        <v>4</v>
      </c>
    </row>
    <row r="9" spans="2:2" x14ac:dyDescent="0.25">
      <c r="B9" s="2" t="s">
        <v>5</v>
      </c>
    </row>
    <row r="10" spans="2:2" x14ac:dyDescent="0.25">
      <c r="B10" s="2" t="s">
        <v>6</v>
      </c>
    </row>
    <row r="11" spans="2:2" x14ac:dyDescent="0.25">
      <c r="B11" s="3" t="s">
        <v>7</v>
      </c>
    </row>
    <row r="14" spans="2:2" x14ac:dyDescent="0.25">
      <c r="B14" s="1" t="s">
        <v>8</v>
      </c>
    </row>
    <row r="15" spans="2:2" x14ac:dyDescent="0.25">
      <c r="B15" s="2" t="s">
        <v>9</v>
      </c>
    </row>
    <row r="16" spans="2:2" x14ac:dyDescent="0.25">
      <c r="B16" s="3" t="s">
        <v>10</v>
      </c>
    </row>
    <row r="17" spans="2:4" x14ac:dyDescent="0.25">
      <c r="B17" s="4"/>
    </row>
    <row r="18" spans="2:4" x14ac:dyDescent="0.25">
      <c r="B18" s="4"/>
    </row>
    <row r="19" spans="2:4" x14ac:dyDescent="0.25">
      <c r="B19" s="1" t="s">
        <v>11</v>
      </c>
    </row>
    <row r="20" spans="2:4" x14ac:dyDescent="0.25">
      <c r="B20" s="2" t="s">
        <v>12</v>
      </c>
    </row>
    <row r="21" spans="2:4" x14ac:dyDescent="0.25">
      <c r="B21" s="2" t="s">
        <v>13</v>
      </c>
    </row>
    <row r="22" spans="2:4" x14ac:dyDescent="0.25">
      <c r="B22" s="3" t="s">
        <v>14</v>
      </c>
    </row>
    <row r="25" spans="2:4" x14ac:dyDescent="0.25">
      <c r="B25" s="1" t="s">
        <v>15</v>
      </c>
    </row>
    <row r="26" spans="2:4" x14ac:dyDescent="0.25">
      <c r="B26" s="2" t="s">
        <v>16</v>
      </c>
    </row>
    <row r="27" spans="2:4" x14ac:dyDescent="0.25">
      <c r="B27" s="2" t="s">
        <v>17</v>
      </c>
    </row>
    <row r="28" spans="2:4" x14ac:dyDescent="0.25">
      <c r="B28" s="2" t="s">
        <v>18</v>
      </c>
    </row>
    <row r="29" spans="2:4" x14ac:dyDescent="0.25">
      <c r="B29" s="3" t="s">
        <v>19</v>
      </c>
    </row>
    <row r="30" spans="2:4" x14ac:dyDescent="0.25">
      <c r="B30" s="4"/>
    </row>
    <row r="31" spans="2:4" x14ac:dyDescent="0.25">
      <c r="B31" s="5"/>
    </row>
    <row r="32" spans="2:4" x14ac:dyDescent="0.25">
      <c r="B32" s="1" t="s">
        <v>20</v>
      </c>
      <c r="D32" s="6"/>
    </row>
    <row r="33" spans="2:9" x14ac:dyDescent="0.25">
      <c r="B33" s="7" t="s">
        <v>21</v>
      </c>
      <c r="C33" s="8" t="s">
        <v>22</v>
      </c>
      <c r="E33" s="5"/>
      <c r="F33" s="5"/>
      <c r="G33" s="5"/>
      <c r="H33" s="5"/>
      <c r="I33" s="5"/>
    </row>
    <row r="34" spans="2:9" x14ac:dyDescent="0.25">
      <c r="B34" s="7" t="s">
        <v>23</v>
      </c>
      <c r="C34" s="8" t="s">
        <v>24</v>
      </c>
      <c r="E34" s="5"/>
      <c r="F34" s="5"/>
      <c r="G34" s="5"/>
      <c r="H34" s="5"/>
      <c r="I34" s="5"/>
    </row>
    <row r="35" spans="2:9" x14ac:dyDescent="0.25">
      <c r="B35" s="7" t="s">
        <v>25</v>
      </c>
      <c r="C35" s="8" t="s">
        <v>26</v>
      </c>
      <c r="E35" s="5"/>
      <c r="F35" s="5"/>
      <c r="G35" s="5"/>
      <c r="H35" s="5"/>
      <c r="I35" s="5"/>
    </row>
    <row r="36" spans="2:9" x14ac:dyDescent="0.25">
      <c r="B36" s="7" t="s">
        <v>27</v>
      </c>
      <c r="C36" s="8" t="s">
        <v>28</v>
      </c>
      <c r="E36" s="5"/>
      <c r="F36" s="5"/>
      <c r="G36" s="5"/>
      <c r="H36" s="5"/>
      <c r="I36" s="5"/>
    </row>
    <row r="37" spans="2:9" x14ac:dyDescent="0.25">
      <c r="B37" s="7" t="s">
        <v>29</v>
      </c>
      <c r="C37" s="8" t="s">
        <v>30</v>
      </c>
      <c r="E37" s="5"/>
      <c r="F37" s="5"/>
      <c r="G37" s="5"/>
      <c r="H37" s="5"/>
      <c r="I37" s="5"/>
    </row>
    <row r="38" spans="2:9" x14ac:dyDescent="0.25">
      <c r="B38" s="7" t="s">
        <v>31</v>
      </c>
      <c r="C38" s="8" t="s">
        <v>32</v>
      </c>
      <c r="E38" s="5"/>
      <c r="F38" s="5"/>
      <c r="G38" s="5"/>
      <c r="H38" s="5"/>
      <c r="I38" s="5"/>
    </row>
    <row r="39" spans="2:9" x14ac:dyDescent="0.25">
      <c r="B39" s="7" t="s">
        <v>33</v>
      </c>
      <c r="C39" s="8" t="s">
        <v>34</v>
      </c>
      <c r="E39" s="5"/>
      <c r="F39" s="5"/>
      <c r="G39" s="5"/>
      <c r="H39" s="5"/>
      <c r="I39" s="5"/>
    </row>
    <row r="40" spans="2:9" x14ac:dyDescent="0.25">
      <c r="B40" s="7" t="s">
        <v>35</v>
      </c>
      <c r="C40" s="8" t="s">
        <v>36</v>
      </c>
      <c r="E40" s="5"/>
      <c r="F40" s="5"/>
      <c r="G40" s="5"/>
      <c r="H40" s="5"/>
      <c r="I40" s="5"/>
    </row>
    <row r="41" spans="2:9" x14ac:dyDescent="0.25">
      <c r="B41" s="7" t="s">
        <v>37</v>
      </c>
      <c r="C41" s="8" t="s">
        <v>38</v>
      </c>
      <c r="E41" s="5"/>
      <c r="F41" s="5"/>
      <c r="G41" s="5"/>
      <c r="H41" s="5"/>
      <c r="I41" s="5"/>
    </row>
    <row r="42" spans="2:9" ht="17.25" customHeight="1" x14ac:dyDescent="0.25">
      <c r="B42" s="7" t="s">
        <v>39</v>
      </c>
      <c r="C42" s="8" t="s">
        <v>40</v>
      </c>
      <c r="E42" s="5"/>
      <c r="F42" s="5"/>
      <c r="G42" s="5"/>
      <c r="H42" s="5"/>
      <c r="I42" s="5"/>
    </row>
    <row r="43" spans="2:9" x14ac:dyDescent="0.25">
      <c r="B43" s="7" t="s">
        <v>41</v>
      </c>
      <c r="C43" s="8" t="s">
        <v>42</v>
      </c>
      <c r="E43" s="5"/>
      <c r="F43" s="5"/>
      <c r="G43" s="5"/>
      <c r="H43" s="5"/>
      <c r="I43" s="5"/>
    </row>
    <row r="44" spans="2:9" x14ac:dyDescent="0.25">
      <c r="B44" s="7" t="s">
        <v>43</v>
      </c>
      <c r="C44" s="8" t="s">
        <v>44</v>
      </c>
      <c r="E44" s="5"/>
      <c r="F44" s="5"/>
      <c r="G44" s="5"/>
      <c r="H44" s="5"/>
      <c r="I44" s="5"/>
    </row>
    <row r="45" spans="2:9" x14ac:dyDescent="0.25">
      <c r="B45" s="7" t="s">
        <v>45</v>
      </c>
      <c r="C45" s="8" t="s">
        <v>46</v>
      </c>
      <c r="E45" s="5"/>
      <c r="F45" s="5"/>
      <c r="G45" s="5"/>
      <c r="H45" s="5"/>
      <c r="I45" s="5"/>
    </row>
    <row r="46" spans="2:9" x14ac:dyDescent="0.25">
      <c r="B46" s="7" t="s">
        <v>47</v>
      </c>
      <c r="C46" s="8" t="s">
        <v>48</v>
      </c>
      <c r="E46" s="5"/>
      <c r="F46" s="5"/>
      <c r="G46" s="5"/>
      <c r="H46" s="5"/>
      <c r="I46" s="5"/>
    </row>
    <row r="47" spans="2:9" x14ac:dyDescent="0.25">
      <c r="B47" s="7" t="s">
        <v>49</v>
      </c>
      <c r="C47" s="7" t="s">
        <v>50</v>
      </c>
      <c r="D47" s="8"/>
      <c r="E47" s="5"/>
    </row>
    <row r="48" spans="2:9" x14ac:dyDescent="0.25">
      <c r="B48" s="7" t="s">
        <v>51</v>
      </c>
      <c r="C48" s="7" t="s">
        <v>52</v>
      </c>
    </row>
    <row r="49" spans="2:3" x14ac:dyDescent="0.25">
      <c r="B49" s="3" t="s">
        <v>53</v>
      </c>
      <c r="C49" s="4" t="s">
        <v>54</v>
      </c>
    </row>
    <row r="50" spans="2:3" x14ac:dyDescent="0.25">
      <c r="B50" s="4"/>
    </row>
    <row r="52" spans="2:3" x14ac:dyDescent="0.25">
      <c r="B52" s="1" t="s">
        <v>55</v>
      </c>
    </row>
    <row r="53" spans="2:3" x14ac:dyDescent="0.25">
      <c r="B53" s="9" t="s">
        <v>56</v>
      </c>
    </row>
    <row r="54" spans="2:3" x14ac:dyDescent="0.25">
      <c r="B54" s="10" t="s">
        <v>57</v>
      </c>
    </row>
    <row r="57" spans="2:3" x14ac:dyDescent="0.25">
      <c r="B57" s="1" t="s">
        <v>58</v>
      </c>
    </row>
    <row r="58" spans="2:3" x14ac:dyDescent="0.25">
      <c r="B58" s="9" t="s">
        <v>59</v>
      </c>
    </row>
    <row r="59" spans="2:3" x14ac:dyDescent="0.25">
      <c r="B59" s="9" t="s">
        <v>60</v>
      </c>
    </row>
    <row r="60" spans="2:3" x14ac:dyDescent="0.25">
      <c r="B60" s="9" t="s">
        <v>61</v>
      </c>
    </row>
    <row r="61" spans="2:3" x14ac:dyDescent="0.25">
      <c r="B61" s="9" t="s">
        <v>62</v>
      </c>
    </row>
    <row r="62" spans="2:3" x14ac:dyDescent="0.25">
      <c r="B62" s="9" t="s">
        <v>63</v>
      </c>
    </row>
    <row r="63" spans="2:3" x14ac:dyDescent="0.25">
      <c r="B63" s="10" t="s">
        <v>64</v>
      </c>
    </row>
    <row r="66" spans="2:2" x14ac:dyDescent="0.25">
      <c r="B66" s="1" t="s">
        <v>65</v>
      </c>
    </row>
    <row r="67" spans="2:2" x14ac:dyDescent="0.25">
      <c r="B67" s="9" t="s">
        <v>66</v>
      </c>
    </row>
    <row r="68" spans="2:2" x14ac:dyDescent="0.25">
      <c r="B68" s="9" t="s">
        <v>67</v>
      </c>
    </row>
    <row r="69" spans="2:2" x14ac:dyDescent="0.25">
      <c r="B69" s="9" t="s">
        <v>68</v>
      </c>
    </row>
    <row r="70" spans="2:2" x14ac:dyDescent="0.25">
      <c r="B70" s="10" t="s">
        <v>69</v>
      </c>
    </row>
    <row r="73" spans="2:2" x14ac:dyDescent="0.25">
      <c r="B73" s="1" t="s">
        <v>70</v>
      </c>
    </row>
    <row r="74" spans="2:2" x14ac:dyDescent="0.25">
      <c r="B74" s="9" t="s">
        <v>71</v>
      </c>
    </row>
    <row r="75" spans="2:2" x14ac:dyDescent="0.25">
      <c r="B75" s="9" t="s">
        <v>72</v>
      </c>
    </row>
    <row r="76" spans="2:2" x14ac:dyDescent="0.25">
      <c r="B76" s="9" t="s">
        <v>73</v>
      </c>
    </row>
    <row r="77" spans="2:2" x14ac:dyDescent="0.25">
      <c r="B77" s="9" t="s">
        <v>74</v>
      </c>
    </row>
    <row r="78" spans="2:2" x14ac:dyDescent="0.25">
      <c r="B78" s="10" t="s">
        <v>75</v>
      </c>
    </row>
    <row r="81" spans="2:2" x14ac:dyDescent="0.25">
      <c r="B81" s="1" t="s">
        <v>76</v>
      </c>
    </row>
    <row r="82" spans="2:2" x14ac:dyDescent="0.25">
      <c r="B82" s="9" t="s">
        <v>77</v>
      </c>
    </row>
    <row r="83" spans="2:2" ht="30" x14ac:dyDescent="0.25">
      <c r="B83" s="10" t="s">
        <v>78</v>
      </c>
    </row>
    <row r="86" spans="2:2" x14ac:dyDescent="0.25">
      <c r="B86" s="1" t="s">
        <v>79</v>
      </c>
    </row>
    <row r="87" spans="2:2" x14ac:dyDescent="0.25">
      <c r="B87" s="9" t="s">
        <v>80</v>
      </c>
    </row>
    <row r="88" spans="2:2" x14ac:dyDescent="0.25">
      <c r="B88" s="10" t="s">
        <v>81</v>
      </c>
    </row>
    <row r="91" spans="2:2" x14ac:dyDescent="0.25">
      <c r="B91" s="1" t="s">
        <v>82</v>
      </c>
    </row>
    <row r="92" spans="2:2" x14ac:dyDescent="0.25">
      <c r="B92" s="9" t="s">
        <v>83</v>
      </c>
    </row>
    <row r="93" spans="2:2" x14ac:dyDescent="0.25">
      <c r="B93" s="9" t="s">
        <v>84</v>
      </c>
    </row>
    <row r="94" spans="2:2" x14ac:dyDescent="0.25">
      <c r="B94" s="11"/>
    </row>
    <row r="96" spans="2:2" x14ac:dyDescent="0.25">
      <c r="B96" s="1" t="s">
        <v>85</v>
      </c>
    </row>
    <row r="97" spans="2:4" x14ac:dyDescent="0.25">
      <c r="B97" s="9" t="s">
        <v>86</v>
      </c>
    </row>
    <row r="98" spans="2:4" x14ac:dyDescent="0.25">
      <c r="B98" s="9" t="s">
        <v>87</v>
      </c>
    </row>
    <row r="99" spans="2:4" x14ac:dyDescent="0.25">
      <c r="B99" s="9" t="s">
        <v>88</v>
      </c>
    </row>
    <row r="100" spans="2:4" x14ac:dyDescent="0.25">
      <c r="B100" s="9" t="s">
        <v>89</v>
      </c>
    </row>
    <row r="103" spans="2:4" x14ac:dyDescent="0.25">
      <c r="B103" s="1" t="s">
        <v>90</v>
      </c>
    </row>
    <row r="104" spans="2:4" x14ac:dyDescent="0.25">
      <c r="B104" s="9" t="s">
        <v>91</v>
      </c>
    </row>
    <row r="105" spans="2:4" x14ac:dyDescent="0.25">
      <c r="B105" s="9" t="s">
        <v>92</v>
      </c>
    </row>
    <row r="106" spans="2:4" x14ac:dyDescent="0.25">
      <c r="B106" s="9" t="s">
        <v>93</v>
      </c>
    </row>
    <row r="107" spans="2:4" ht="30" x14ac:dyDescent="0.25">
      <c r="B107" s="10" t="s">
        <v>94</v>
      </c>
    </row>
    <row r="108" spans="2:4" x14ac:dyDescent="0.25">
      <c r="B108" s="11"/>
    </row>
    <row r="109" spans="2:4" x14ac:dyDescent="0.25">
      <c r="B109" s="12"/>
    </row>
    <row r="110" spans="2:4" x14ac:dyDescent="0.25">
      <c r="B110" s="1" t="s">
        <v>95</v>
      </c>
      <c r="D110" s="5"/>
    </row>
    <row r="111" spans="2:4" x14ac:dyDescent="0.25">
      <c r="B111" s="2" t="s">
        <v>96</v>
      </c>
    </row>
    <row r="112" spans="2:4" x14ac:dyDescent="0.25">
      <c r="B112" s="2" t="s">
        <v>97</v>
      </c>
    </row>
    <row r="113" spans="2:3" x14ac:dyDescent="0.25">
      <c r="B113" s="2" t="s">
        <v>98</v>
      </c>
    </row>
    <row r="114" spans="2:3" x14ac:dyDescent="0.25">
      <c r="B114" s="3" t="s">
        <v>99</v>
      </c>
    </row>
    <row r="117" spans="2:3" x14ac:dyDescent="0.25">
      <c r="B117" s="612" t="s">
        <v>100</v>
      </c>
      <c r="C117" s="613"/>
    </row>
    <row r="118" spans="2:3" ht="21.75" customHeight="1" x14ac:dyDescent="0.25">
      <c r="B118" s="13" t="s">
        <v>101</v>
      </c>
      <c r="C118" s="13" t="s">
        <v>102</v>
      </c>
    </row>
    <row r="119" spans="2:3" ht="21.75" customHeight="1" x14ac:dyDescent="0.25">
      <c r="B119" s="614" t="s">
        <v>103</v>
      </c>
      <c r="C119" s="14" t="s">
        <v>104</v>
      </c>
    </row>
    <row r="120" spans="2:3" ht="21.75" customHeight="1" x14ac:dyDescent="0.25">
      <c r="B120" s="615"/>
      <c r="C120" s="14" t="s">
        <v>105</v>
      </c>
    </row>
    <row r="121" spans="2:3" ht="21.75" customHeight="1" x14ac:dyDescent="0.25">
      <c r="B121" s="614" t="s">
        <v>106</v>
      </c>
      <c r="C121" s="14" t="s">
        <v>107</v>
      </c>
    </row>
    <row r="122" spans="2:3" ht="21.75" customHeight="1" x14ac:dyDescent="0.25">
      <c r="B122" s="615"/>
      <c r="C122" s="14" t="s">
        <v>108</v>
      </c>
    </row>
    <row r="123" spans="2:3" ht="21.75" customHeight="1" x14ac:dyDescent="0.25">
      <c r="B123" s="15" t="s">
        <v>109</v>
      </c>
      <c r="C123" s="14"/>
    </row>
    <row r="124" spans="2:3" ht="21.75" customHeight="1" x14ac:dyDescent="0.25">
      <c r="B124" s="15" t="s">
        <v>110</v>
      </c>
      <c r="C124" s="14"/>
    </row>
    <row r="125" spans="2:3" ht="21.75" customHeight="1" x14ac:dyDescent="0.25">
      <c r="B125" s="15" t="s">
        <v>111</v>
      </c>
      <c r="C125" s="14" t="s">
        <v>111</v>
      </c>
    </row>
    <row r="127" spans="2:3" x14ac:dyDescent="0.25">
      <c r="B127" s="16" t="s">
        <v>112</v>
      </c>
    </row>
    <row r="130" spans="2:3" x14ac:dyDescent="0.25">
      <c r="B130" s="616" t="s">
        <v>113</v>
      </c>
      <c r="C130" s="616"/>
    </row>
    <row r="131" spans="2:3" ht="21.75" customHeight="1" x14ac:dyDescent="0.25">
      <c r="B131" s="17" t="s">
        <v>114</v>
      </c>
      <c r="C131" s="17" t="s">
        <v>115</v>
      </c>
    </row>
    <row r="132" spans="2:3" x14ac:dyDescent="0.25">
      <c r="B132" s="18" t="s">
        <v>116</v>
      </c>
      <c r="C132" s="18" t="s">
        <v>117</v>
      </c>
    </row>
    <row r="133" spans="2:3" x14ac:dyDescent="0.25">
      <c r="B133" s="19" t="s">
        <v>118</v>
      </c>
      <c r="C133" s="19" t="s">
        <v>119</v>
      </c>
    </row>
  </sheetData>
  <mergeCells count="4">
    <mergeCell ref="B117:C117"/>
    <mergeCell ref="B119:B120"/>
    <mergeCell ref="B121:B122"/>
    <mergeCell ref="B130:C130"/>
  </mergeCells>
  <printOptions gridLines="1" gridLinesSet="0"/>
  <pageMargins left="0.7" right="0.7" top="0.75" bottom="0.75" header="0.3" footer="0.3"/>
  <pageSetup paperSize="9" fitToWidth="0" fitToHeight="0"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81"/>
  <sheetViews>
    <sheetView topLeftCell="A64" zoomScale="75" workbookViewId="0">
      <selection activeCell="G78" sqref="G78"/>
    </sheetView>
  </sheetViews>
  <sheetFormatPr baseColWidth="10" defaultColWidth="11.42578125" defaultRowHeight="15.75" x14ac:dyDescent="0.25"/>
  <cols>
    <col min="1" max="1" width="65.7109375" style="20" customWidth="1"/>
    <col min="2" max="2" width="84" style="21" customWidth="1"/>
    <col min="3" max="3" width="9.42578125" style="22" customWidth="1"/>
    <col min="4" max="16384" width="11.42578125" style="20"/>
  </cols>
  <sheetData>
    <row r="2" spans="1:3" x14ac:dyDescent="0.25">
      <c r="A2" s="23" t="s">
        <v>120</v>
      </c>
      <c r="B2" s="24" t="s">
        <v>121</v>
      </c>
      <c r="C2" s="24" t="s">
        <v>122</v>
      </c>
    </row>
    <row r="3" spans="1:3" ht="18.75" x14ac:dyDescent="0.3">
      <c r="A3" s="25" t="s">
        <v>123</v>
      </c>
      <c r="B3" s="26" t="s">
        <v>124</v>
      </c>
      <c r="C3" s="619">
        <v>1</v>
      </c>
    </row>
    <row r="4" spans="1:3" ht="18.75" x14ac:dyDescent="0.3">
      <c r="A4" s="27"/>
      <c r="B4" s="28" t="s">
        <v>126</v>
      </c>
      <c r="C4" s="620"/>
    </row>
    <row r="5" spans="1:3" ht="18.75" x14ac:dyDescent="0.3">
      <c r="A5" s="27"/>
      <c r="B5" s="28" t="s">
        <v>53</v>
      </c>
      <c r="C5" s="620"/>
    </row>
    <row r="6" spans="1:3" ht="18.75" x14ac:dyDescent="0.3">
      <c r="A6" s="29"/>
      <c r="B6" s="30" t="s">
        <v>127</v>
      </c>
      <c r="C6" s="621"/>
    </row>
    <row r="7" spans="1:3" ht="18.75" x14ac:dyDescent="0.3">
      <c r="A7" s="31" t="s">
        <v>0</v>
      </c>
      <c r="B7" s="32" t="s">
        <v>128</v>
      </c>
      <c r="C7" s="619">
        <v>2</v>
      </c>
    </row>
    <row r="8" spans="1:3" ht="18.75" x14ac:dyDescent="0.3">
      <c r="A8" s="33"/>
      <c r="B8" s="34" t="s">
        <v>129</v>
      </c>
      <c r="C8" s="621"/>
    </row>
    <row r="9" spans="1:3" ht="18.75" x14ac:dyDescent="0.3">
      <c r="A9" s="25" t="s">
        <v>3</v>
      </c>
      <c r="B9" s="26" t="s">
        <v>4</v>
      </c>
      <c r="C9" s="619">
        <v>3</v>
      </c>
    </row>
    <row r="10" spans="1:3" ht="18.75" x14ac:dyDescent="0.3">
      <c r="A10" s="27"/>
      <c r="B10" s="28" t="s">
        <v>5</v>
      </c>
      <c r="C10" s="620"/>
    </row>
    <row r="11" spans="1:3" ht="18.75" x14ac:dyDescent="0.3">
      <c r="A11" s="27"/>
      <c r="B11" s="28" t="s">
        <v>6</v>
      </c>
      <c r="C11" s="620"/>
    </row>
    <row r="12" spans="1:3" ht="18.75" x14ac:dyDescent="0.3">
      <c r="A12" s="29"/>
      <c r="B12" s="30" t="s">
        <v>7</v>
      </c>
      <c r="C12" s="621"/>
    </row>
    <row r="13" spans="1:3" ht="18.75" x14ac:dyDescent="0.3">
      <c r="A13" s="20" t="s">
        <v>130</v>
      </c>
      <c r="B13" s="575" t="s">
        <v>131</v>
      </c>
      <c r="C13" s="36">
        <v>4</v>
      </c>
    </row>
    <row r="14" spans="1:3" ht="18.75" x14ac:dyDescent="0.3">
      <c r="A14" s="25" t="s">
        <v>8</v>
      </c>
      <c r="B14" s="26" t="s">
        <v>9</v>
      </c>
      <c r="C14" s="619">
        <v>5</v>
      </c>
    </row>
    <row r="15" spans="1:3" ht="18.75" x14ac:dyDescent="0.3">
      <c r="A15" s="29"/>
      <c r="B15" s="30" t="s">
        <v>10</v>
      </c>
      <c r="C15" s="620"/>
    </row>
    <row r="16" spans="1:3" ht="18.75" x14ac:dyDescent="0.3">
      <c r="A16" s="37" t="s">
        <v>132</v>
      </c>
      <c r="B16" s="35" t="s">
        <v>133</v>
      </c>
      <c r="C16" s="36">
        <v>6</v>
      </c>
    </row>
    <row r="17" spans="1:3" ht="18.75" x14ac:dyDescent="0.3">
      <c r="A17" s="38" t="s">
        <v>134</v>
      </c>
      <c r="B17" s="26" t="s">
        <v>135</v>
      </c>
      <c r="C17" s="39" t="s">
        <v>136</v>
      </c>
    </row>
    <row r="18" spans="1:3" ht="18.75" x14ac:dyDescent="0.3">
      <c r="A18" s="40"/>
      <c r="B18" s="41" t="s">
        <v>137</v>
      </c>
      <c r="C18" s="42" t="s">
        <v>138</v>
      </c>
    </row>
    <row r="19" spans="1:3" ht="18.75" x14ac:dyDescent="0.3">
      <c r="A19" s="40"/>
      <c r="B19" s="28" t="s">
        <v>139</v>
      </c>
      <c r="C19" s="42" t="s">
        <v>140</v>
      </c>
    </row>
    <row r="20" spans="1:3" ht="18.75" x14ac:dyDescent="0.3">
      <c r="A20" s="43"/>
      <c r="B20" s="30" t="s">
        <v>141</v>
      </c>
      <c r="C20" s="44" t="s">
        <v>142</v>
      </c>
    </row>
    <row r="21" spans="1:3" ht="18.75" x14ac:dyDescent="0.25">
      <c r="A21" s="25" t="s">
        <v>20</v>
      </c>
      <c r="B21" s="45" t="s">
        <v>21</v>
      </c>
      <c r="C21" s="619">
        <v>8</v>
      </c>
    </row>
    <row r="22" spans="1:3" ht="18.75" x14ac:dyDescent="0.25">
      <c r="A22" s="27"/>
      <c r="B22" s="46" t="s">
        <v>23</v>
      </c>
      <c r="C22" s="620"/>
    </row>
    <row r="23" spans="1:3" ht="18.75" x14ac:dyDescent="0.25">
      <c r="A23" s="27"/>
      <c r="B23" s="46" t="s">
        <v>25</v>
      </c>
      <c r="C23" s="620"/>
    </row>
    <row r="24" spans="1:3" ht="18.75" x14ac:dyDescent="0.25">
      <c r="A24" s="27"/>
      <c r="B24" s="46" t="s">
        <v>27</v>
      </c>
      <c r="C24" s="620"/>
    </row>
    <row r="25" spans="1:3" ht="18.75" x14ac:dyDescent="0.25">
      <c r="A25" s="27"/>
      <c r="B25" s="46" t="s">
        <v>29</v>
      </c>
      <c r="C25" s="620"/>
    </row>
    <row r="26" spans="1:3" ht="18.75" x14ac:dyDescent="0.25">
      <c r="A26" s="27"/>
      <c r="B26" s="46" t="s">
        <v>31</v>
      </c>
      <c r="C26" s="620"/>
    </row>
    <row r="27" spans="1:3" ht="18.75" x14ac:dyDescent="0.25">
      <c r="A27" s="27"/>
      <c r="B27" s="46" t="s">
        <v>33</v>
      </c>
      <c r="C27" s="620"/>
    </row>
    <row r="28" spans="1:3" ht="18.75" x14ac:dyDescent="0.25">
      <c r="A28" s="27"/>
      <c r="B28" s="46" t="s">
        <v>35</v>
      </c>
      <c r="C28" s="620"/>
    </row>
    <row r="29" spans="1:3" ht="18.75" x14ac:dyDescent="0.25">
      <c r="A29" s="27"/>
      <c r="B29" s="46" t="s">
        <v>37</v>
      </c>
      <c r="C29" s="620"/>
    </row>
    <row r="30" spans="1:3" ht="18.75" x14ac:dyDescent="0.25">
      <c r="A30" s="27"/>
      <c r="B30" s="46" t="s">
        <v>39</v>
      </c>
      <c r="C30" s="620"/>
    </row>
    <row r="31" spans="1:3" ht="37.5" x14ac:dyDescent="0.25">
      <c r="A31" s="27"/>
      <c r="B31" s="46" t="s">
        <v>41</v>
      </c>
      <c r="C31" s="620"/>
    </row>
    <row r="32" spans="1:3" ht="37.5" x14ac:dyDescent="0.25">
      <c r="A32" s="27"/>
      <c r="B32" s="46" t="s">
        <v>43</v>
      </c>
      <c r="C32" s="620"/>
    </row>
    <row r="33" spans="1:3" ht="18.75" x14ac:dyDescent="0.25">
      <c r="A33" s="27"/>
      <c r="B33" s="46" t="s">
        <v>45</v>
      </c>
      <c r="C33" s="620"/>
    </row>
    <row r="34" spans="1:3" ht="18.75" x14ac:dyDescent="0.25">
      <c r="A34" s="27"/>
      <c r="B34" s="46" t="s">
        <v>47</v>
      </c>
      <c r="C34" s="620"/>
    </row>
    <row r="35" spans="1:3" ht="37.5" x14ac:dyDescent="0.25">
      <c r="A35" s="27"/>
      <c r="B35" s="46" t="s">
        <v>49</v>
      </c>
      <c r="C35" s="620"/>
    </row>
    <row r="36" spans="1:3" ht="37.5" x14ac:dyDescent="0.25">
      <c r="B36" s="47" t="s">
        <v>51</v>
      </c>
      <c r="C36" s="621"/>
    </row>
    <row r="37" spans="1:3" ht="18.75" x14ac:dyDescent="0.25">
      <c r="A37" s="25" t="s">
        <v>55</v>
      </c>
      <c r="B37" s="45" t="s">
        <v>56</v>
      </c>
      <c r="C37" s="619">
        <v>9</v>
      </c>
    </row>
    <row r="38" spans="1:3" ht="18.75" x14ac:dyDescent="0.25">
      <c r="A38" s="29"/>
      <c r="B38" s="47" t="s">
        <v>143</v>
      </c>
      <c r="C38" s="621"/>
    </row>
    <row r="39" spans="1:3" ht="18.75" x14ac:dyDescent="0.25">
      <c r="A39" s="25" t="s">
        <v>58</v>
      </c>
      <c r="B39" s="45" t="s">
        <v>59</v>
      </c>
      <c r="C39" s="619" t="s">
        <v>144</v>
      </c>
    </row>
    <row r="40" spans="1:3" ht="18.75" x14ac:dyDescent="0.25">
      <c r="A40" s="27"/>
      <c r="B40" s="46" t="s">
        <v>60</v>
      </c>
      <c r="C40" s="620"/>
    </row>
    <row r="41" spans="1:3" ht="18.75" x14ac:dyDescent="0.25">
      <c r="A41" s="27"/>
      <c r="B41" s="46" t="s">
        <v>61</v>
      </c>
      <c r="C41" s="620"/>
    </row>
    <row r="42" spans="1:3" ht="18.75" x14ac:dyDescent="0.25">
      <c r="A42" s="27"/>
      <c r="B42" s="46" t="s">
        <v>62</v>
      </c>
      <c r="C42" s="620"/>
    </row>
    <row r="43" spans="1:3" ht="37.5" x14ac:dyDescent="0.25">
      <c r="A43" s="27"/>
      <c r="B43" s="46" t="s">
        <v>63</v>
      </c>
      <c r="C43" s="620"/>
    </row>
    <row r="44" spans="1:3" ht="18.75" x14ac:dyDescent="0.25">
      <c r="A44" s="27"/>
      <c r="B44" s="46" t="s">
        <v>64</v>
      </c>
      <c r="C44" s="622"/>
    </row>
    <row r="45" spans="1:3" ht="18.75" x14ac:dyDescent="0.25">
      <c r="A45" s="27"/>
      <c r="B45" s="48" t="s">
        <v>145</v>
      </c>
      <c r="C45" s="49" t="s">
        <v>146</v>
      </c>
    </row>
    <row r="46" spans="1:3" ht="18.75" x14ac:dyDescent="0.3">
      <c r="A46" s="29"/>
      <c r="B46" s="576" t="s">
        <v>147</v>
      </c>
      <c r="C46" s="44" t="s">
        <v>148</v>
      </c>
    </row>
    <row r="47" spans="1:3" ht="18.75" x14ac:dyDescent="0.25">
      <c r="A47" s="25" t="s">
        <v>65</v>
      </c>
      <c r="B47" s="577" t="s">
        <v>149</v>
      </c>
      <c r="C47" s="619">
        <v>11</v>
      </c>
    </row>
    <row r="48" spans="1:3" ht="18.75" x14ac:dyDescent="0.25">
      <c r="A48" s="27"/>
      <c r="B48" s="578" t="s">
        <v>150</v>
      </c>
      <c r="C48" s="620"/>
    </row>
    <row r="49" spans="1:3" ht="18.75" x14ac:dyDescent="0.25">
      <c r="A49" s="27"/>
      <c r="B49" s="578" t="s">
        <v>151</v>
      </c>
      <c r="C49" s="620"/>
    </row>
    <row r="50" spans="1:3" ht="18.75" x14ac:dyDescent="0.25">
      <c r="A50" s="29"/>
      <c r="B50" s="579" t="s">
        <v>152</v>
      </c>
      <c r="C50" s="621"/>
    </row>
    <row r="51" spans="1:3" ht="18.75" x14ac:dyDescent="0.25">
      <c r="A51" s="25" t="s">
        <v>85</v>
      </c>
      <c r="B51" s="46" t="s">
        <v>153</v>
      </c>
      <c r="C51" s="617" t="s">
        <v>154</v>
      </c>
    </row>
    <row r="52" spans="1:3" ht="18.75" x14ac:dyDescent="0.25">
      <c r="A52" s="27"/>
      <c r="B52" s="46" t="s">
        <v>155</v>
      </c>
      <c r="C52" s="618"/>
    </row>
    <row r="53" spans="1:3" ht="18.75" x14ac:dyDescent="0.25">
      <c r="A53" s="27"/>
      <c r="B53" s="46" t="s">
        <v>88</v>
      </c>
      <c r="C53" s="618"/>
    </row>
    <row r="54" spans="1:3" ht="18.75" x14ac:dyDescent="0.25">
      <c r="A54" s="27"/>
      <c r="B54" s="46" t="s">
        <v>156</v>
      </c>
      <c r="C54" s="618"/>
    </row>
    <row r="55" spans="1:3" ht="18.75" x14ac:dyDescent="0.25">
      <c r="A55" s="27"/>
      <c r="B55" s="48" t="s">
        <v>157</v>
      </c>
      <c r="C55" s="42" t="s">
        <v>158</v>
      </c>
    </row>
    <row r="56" spans="1:3" ht="18.75" x14ac:dyDescent="0.3">
      <c r="A56" s="29"/>
      <c r="B56" s="30" t="s">
        <v>159</v>
      </c>
      <c r="C56" s="44" t="s">
        <v>160</v>
      </c>
    </row>
    <row r="57" spans="1:3" ht="18.75" x14ac:dyDescent="0.25">
      <c r="A57" s="25" t="s">
        <v>70</v>
      </c>
      <c r="B57" s="45" t="s">
        <v>71</v>
      </c>
      <c r="C57" s="619">
        <v>13</v>
      </c>
    </row>
    <row r="58" spans="1:3" ht="37.5" x14ac:dyDescent="0.25">
      <c r="A58" s="27"/>
      <c r="B58" s="46" t="s">
        <v>72</v>
      </c>
      <c r="C58" s="620"/>
    </row>
    <row r="59" spans="1:3" ht="18.75" x14ac:dyDescent="0.25">
      <c r="A59" s="27"/>
      <c r="B59" s="46" t="s">
        <v>74</v>
      </c>
      <c r="C59" s="620"/>
    </row>
    <row r="60" spans="1:3" ht="18.75" x14ac:dyDescent="0.25">
      <c r="A60" s="27"/>
      <c r="B60" s="46" t="s">
        <v>73</v>
      </c>
      <c r="C60" s="620"/>
    </row>
    <row r="61" spans="1:3" ht="37.5" x14ac:dyDescent="0.25">
      <c r="A61" s="29"/>
      <c r="B61" s="47" t="s">
        <v>75</v>
      </c>
      <c r="C61" s="621"/>
    </row>
    <row r="62" spans="1:3" ht="18.75" x14ac:dyDescent="0.25">
      <c r="A62" s="25" t="s">
        <v>76</v>
      </c>
      <c r="B62" s="45" t="s">
        <v>77</v>
      </c>
      <c r="C62" s="619">
        <v>14</v>
      </c>
    </row>
    <row r="63" spans="1:3" ht="37.5" x14ac:dyDescent="0.25">
      <c r="A63" s="29"/>
      <c r="B63" s="47" t="s">
        <v>78</v>
      </c>
      <c r="C63" s="621"/>
    </row>
    <row r="64" spans="1:3" ht="18.75" x14ac:dyDescent="0.25">
      <c r="A64" s="25" t="s">
        <v>79</v>
      </c>
      <c r="B64" s="45" t="s">
        <v>80</v>
      </c>
      <c r="C64" s="619">
        <v>15</v>
      </c>
    </row>
    <row r="65" spans="1:3" ht="18.75" x14ac:dyDescent="0.25">
      <c r="A65" s="29"/>
      <c r="B65" s="47" t="s">
        <v>81</v>
      </c>
      <c r="C65" s="621"/>
    </row>
    <row r="66" spans="1:3" ht="18.75" x14ac:dyDescent="0.25">
      <c r="A66" s="25" t="s">
        <v>90</v>
      </c>
      <c r="B66" s="46" t="s">
        <v>91</v>
      </c>
      <c r="C66" s="617" t="s">
        <v>161</v>
      </c>
    </row>
    <row r="67" spans="1:3" ht="18.75" x14ac:dyDescent="0.25">
      <c r="A67" s="27"/>
      <c r="B67" s="46" t="s">
        <v>92</v>
      </c>
      <c r="C67" s="618"/>
    </row>
    <row r="68" spans="1:3" ht="18.75" x14ac:dyDescent="0.25">
      <c r="A68" s="27"/>
      <c r="B68" s="46" t="s">
        <v>93</v>
      </c>
      <c r="C68" s="618"/>
    </row>
    <row r="69" spans="1:3" ht="37.5" x14ac:dyDescent="0.25">
      <c r="A69" s="27"/>
      <c r="B69" s="48" t="s">
        <v>94</v>
      </c>
      <c r="C69" s="618"/>
    </row>
    <row r="70" spans="1:3" ht="18.75" x14ac:dyDescent="0.3">
      <c r="A70" s="29"/>
      <c r="B70" s="30" t="s">
        <v>162</v>
      </c>
      <c r="C70" s="44" t="s">
        <v>163</v>
      </c>
    </row>
    <row r="71" spans="1:3" ht="18.75" x14ac:dyDescent="0.25">
      <c r="A71" s="25" t="s">
        <v>100</v>
      </c>
      <c r="B71" s="580" t="s">
        <v>103</v>
      </c>
      <c r="C71" s="619">
        <v>17</v>
      </c>
    </row>
    <row r="72" spans="1:3" ht="18.75" x14ac:dyDescent="0.25">
      <c r="A72" s="27"/>
      <c r="B72" s="581" t="s">
        <v>106</v>
      </c>
      <c r="C72" s="620"/>
    </row>
    <row r="73" spans="1:3" ht="18.75" x14ac:dyDescent="0.25">
      <c r="A73" s="27"/>
      <c r="B73" s="581" t="s">
        <v>109</v>
      </c>
      <c r="C73" s="620"/>
    </row>
    <row r="74" spans="1:3" ht="18.75" x14ac:dyDescent="0.25">
      <c r="A74" s="27"/>
      <c r="B74" s="581" t="s">
        <v>110</v>
      </c>
      <c r="C74" s="620"/>
    </row>
    <row r="75" spans="1:3" ht="18.75" x14ac:dyDescent="0.25">
      <c r="A75" s="29"/>
      <c r="B75" s="582" t="s">
        <v>111</v>
      </c>
      <c r="C75" s="621"/>
    </row>
    <row r="76" spans="1:3" ht="18.75" x14ac:dyDescent="0.3">
      <c r="A76" s="25" t="s">
        <v>164</v>
      </c>
      <c r="B76" s="583" t="s">
        <v>165</v>
      </c>
      <c r="C76" s="39" t="s">
        <v>166</v>
      </c>
    </row>
    <row r="77" spans="1:3" ht="18.75" x14ac:dyDescent="0.3">
      <c r="A77" s="29"/>
      <c r="B77" s="576" t="s">
        <v>167</v>
      </c>
      <c r="C77" s="44" t="s">
        <v>168</v>
      </c>
    </row>
    <row r="81" spans="1:2" x14ac:dyDescent="0.25">
      <c r="A81" s="584" t="s">
        <v>7014</v>
      </c>
      <c r="B81" s="585"/>
    </row>
  </sheetData>
  <mergeCells count="14">
    <mergeCell ref="C3:C6"/>
    <mergeCell ref="C7:C8"/>
    <mergeCell ref="C39:C44"/>
    <mergeCell ref="C47:C50"/>
    <mergeCell ref="C37:C38"/>
    <mergeCell ref="C9:C12"/>
    <mergeCell ref="C14:C15"/>
    <mergeCell ref="C21:C36"/>
    <mergeCell ref="C66:C69"/>
    <mergeCell ref="C71:C75"/>
    <mergeCell ref="C62:C63"/>
    <mergeCell ref="C64:C65"/>
    <mergeCell ref="C51:C54"/>
    <mergeCell ref="C57:C61"/>
  </mergeCells>
  <printOptions gridLines="1" gridLinesSet="0"/>
  <pageMargins left="0.7" right="0.7" top="0.75" bottom="0.75" header="0.3" footer="0.3"/>
  <pageSetup paperSize="9" fitToWidth="0" fitToHeight="0"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AA500"/>
  <sheetViews>
    <sheetView zoomScale="50" workbookViewId="0">
      <pane ySplit="1" topLeftCell="A119" activePane="bottomLeft" state="frozen"/>
      <selection activeCell="AK221" sqref="AK221"/>
      <selection pane="bottomLeft"/>
    </sheetView>
  </sheetViews>
  <sheetFormatPr baseColWidth="10" defaultColWidth="10.85546875" defaultRowHeight="15" x14ac:dyDescent="0.25"/>
  <sheetData>
    <row r="1" spans="1:27" ht="63" x14ac:dyDescent="0.25">
      <c r="A1" s="50" t="s">
        <v>169</v>
      </c>
      <c r="B1" s="51" t="s">
        <v>170</v>
      </c>
      <c r="C1" s="50" t="s">
        <v>171</v>
      </c>
      <c r="D1" s="51" t="s">
        <v>172</v>
      </c>
      <c r="E1" s="50" t="s">
        <v>173</v>
      </c>
      <c r="F1" s="51" t="s">
        <v>174</v>
      </c>
      <c r="G1" s="50" t="s">
        <v>175</v>
      </c>
      <c r="H1" s="51" t="s">
        <v>176</v>
      </c>
      <c r="I1" s="50" t="s">
        <v>177</v>
      </c>
      <c r="J1" s="51" t="s">
        <v>178</v>
      </c>
      <c r="K1" s="51" t="s">
        <v>179</v>
      </c>
      <c r="L1" s="51" t="s">
        <v>180</v>
      </c>
      <c r="M1" s="51" t="s">
        <v>181</v>
      </c>
      <c r="N1" s="51" t="s">
        <v>182</v>
      </c>
      <c r="O1" s="51" t="s">
        <v>183</v>
      </c>
      <c r="P1" s="52" t="s">
        <v>184</v>
      </c>
      <c r="Q1" s="52" t="s">
        <v>185</v>
      </c>
      <c r="R1" s="52" t="s">
        <v>186</v>
      </c>
      <c r="S1" s="51" t="s">
        <v>187</v>
      </c>
      <c r="T1" s="53" t="s">
        <v>188</v>
      </c>
      <c r="U1" s="54" t="s">
        <v>189</v>
      </c>
      <c r="V1" s="55" t="s">
        <v>190</v>
      </c>
      <c r="W1" s="51" t="s">
        <v>191</v>
      </c>
      <c r="X1" s="51" t="s">
        <v>192</v>
      </c>
      <c r="Y1" s="51" t="s">
        <v>193</v>
      </c>
      <c r="Z1" s="51" t="s">
        <v>194</v>
      </c>
      <c r="AA1" s="51" t="s">
        <v>195</v>
      </c>
    </row>
    <row r="2" spans="1:27" ht="204.75" x14ac:dyDescent="0.25">
      <c r="A2" s="56"/>
      <c r="B2" s="57"/>
      <c r="C2" s="56"/>
      <c r="D2" s="57"/>
      <c r="E2" s="56"/>
      <c r="F2" s="57"/>
      <c r="G2" s="56" t="s">
        <v>175</v>
      </c>
      <c r="H2" s="57" t="s">
        <v>196</v>
      </c>
      <c r="I2" s="56"/>
      <c r="J2" s="57"/>
      <c r="K2" s="56" t="s">
        <v>179</v>
      </c>
      <c r="L2" s="57" t="s">
        <v>196</v>
      </c>
      <c r="M2" s="56"/>
      <c r="N2" s="57"/>
      <c r="O2" s="57"/>
      <c r="P2" s="58" t="s">
        <v>197</v>
      </c>
      <c r="Q2" s="59" t="s">
        <v>198</v>
      </c>
      <c r="R2" s="60" t="s">
        <v>199</v>
      </c>
      <c r="S2" s="57">
        <v>2018</v>
      </c>
      <c r="T2" s="57">
        <v>29843971</v>
      </c>
      <c r="U2" s="61">
        <v>0.41499999999999998</v>
      </c>
      <c r="V2" s="62"/>
      <c r="W2" s="56" t="s">
        <v>200</v>
      </c>
      <c r="X2" s="56" t="s">
        <v>201</v>
      </c>
      <c r="Y2" s="56" t="s">
        <v>202</v>
      </c>
      <c r="Z2" s="56" t="s">
        <v>201</v>
      </c>
      <c r="AA2" s="56" t="s">
        <v>201</v>
      </c>
    </row>
    <row r="3" spans="1:27" ht="409.5" x14ac:dyDescent="0.25">
      <c r="A3" s="56"/>
      <c r="B3" s="57"/>
      <c r="C3" s="56"/>
      <c r="D3" s="57"/>
      <c r="E3" s="56"/>
      <c r="F3" s="57"/>
      <c r="G3" s="56" t="s">
        <v>175</v>
      </c>
      <c r="H3" s="57" t="s">
        <v>196</v>
      </c>
      <c r="I3" s="56"/>
      <c r="J3" s="57"/>
      <c r="K3" s="56" t="s">
        <v>179</v>
      </c>
      <c r="L3" s="57" t="s">
        <v>196</v>
      </c>
      <c r="M3" s="56"/>
      <c r="N3" s="57"/>
      <c r="O3" s="57"/>
      <c r="P3" s="58" t="s">
        <v>203</v>
      </c>
      <c r="Q3" s="59" t="s">
        <v>204</v>
      </c>
      <c r="R3" s="60" t="s">
        <v>205</v>
      </c>
      <c r="S3" s="57">
        <v>2018</v>
      </c>
      <c r="T3" s="57">
        <v>30100530</v>
      </c>
      <c r="U3" s="61">
        <v>0.54500000000000004</v>
      </c>
      <c r="V3" s="62"/>
      <c r="W3" s="56" t="s">
        <v>206</v>
      </c>
      <c r="X3" s="56" t="s">
        <v>201</v>
      </c>
      <c r="Y3" s="56" t="s">
        <v>202</v>
      </c>
      <c r="Z3" s="56" t="s">
        <v>202</v>
      </c>
      <c r="AA3" s="56" t="s">
        <v>201</v>
      </c>
    </row>
    <row r="4" spans="1:27" ht="267.75" x14ac:dyDescent="0.25">
      <c r="A4" s="56"/>
      <c r="B4" s="57"/>
      <c r="C4" s="56"/>
      <c r="D4" s="57"/>
      <c r="E4" s="56" t="s">
        <v>173</v>
      </c>
      <c r="F4" s="57" t="s">
        <v>196</v>
      </c>
      <c r="G4" s="56"/>
      <c r="H4" s="57"/>
      <c r="I4" s="56"/>
      <c r="J4" s="57"/>
      <c r="K4" s="57"/>
      <c r="L4" s="57"/>
      <c r="M4" s="57"/>
      <c r="N4" s="57"/>
      <c r="O4" s="57" t="s">
        <v>207</v>
      </c>
      <c r="P4" s="58" t="s">
        <v>208</v>
      </c>
      <c r="Q4" s="59" t="s">
        <v>209</v>
      </c>
      <c r="R4" s="60" t="s">
        <v>210</v>
      </c>
      <c r="S4" s="57">
        <v>2018</v>
      </c>
      <c r="T4" s="57">
        <v>30217430</v>
      </c>
      <c r="U4" s="61">
        <v>0.58599999999999997</v>
      </c>
      <c r="V4" s="62"/>
      <c r="W4" s="56" t="s">
        <v>200</v>
      </c>
      <c r="X4" s="56" t="s">
        <v>202</v>
      </c>
      <c r="Y4" s="56" t="s">
        <v>202</v>
      </c>
      <c r="Z4" s="56" t="s">
        <v>201</v>
      </c>
      <c r="AA4" s="56" t="s">
        <v>201</v>
      </c>
    </row>
    <row r="5" spans="1:27" ht="258.75" x14ac:dyDescent="0.25">
      <c r="A5" s="56"/>
      <c r="B5" s="57"/>
      <c r="C5" s="56"/>
      <c r="D5" s="57"/>
      <c r="E5" s="56" t="s">
        <v>173</v>
      </c>
      <c r="F5" s="57" t="s">
        <v>196</v>
      </c>
      <c r="G5" s="56"/>
      <c r="H5" s="57"/>
      <c r="I5" s="56"/>
      <c r="J5" s="57"/>
      <c r="K5" s="57"/>
      <c r="L5" s="57"/>
      <c r="M5" s="57"/>
      <c r="N5" s="57"/>
      <c r="O5" s="57" t="s">
        <v>207</v>
      </c>
      <c r="P5" s="58" t="s">
        <v>211</v>
      </c>
      <c r="Q5" s="59" t="s">
        <v>212</v>
      </c>
      <c r="R5" s="60" t="s">
        <v>210</v>
      </c>
      <c r="S5" s="57">
        <v>2019</v>
      </c>
      <c r="T5" s="57">
        <v>31447181</v>
      </c>
      <c r="U5" s="61">
        <v>0.58599999999999997</v>
      </c>
      <c r="V5" s="62"/>
      <c r="W5" s="56" t="s">
        <v>200</v>
      </c>
      <c r="X5" s="56" t="s">
        <v>202</v>
      </c>
      <c r="Y5" s="56" t="s">
        <v>202</v>
      </c>
      <c r="Z5" s="56" t="s">
        <v>201</v>
      </c>
      <c r="AA5" s="56" t="s">
        <v>201</v>
      </c>
    </row>
    <row r="6" spans="1:27" ht="126" x14ac:dyDescent="0.25">
      <c r="A6" s="56"/>
      <c r="B6" s="57"/>
      <c r="C6" s="56"/>
      <c r="D6" s="57"/>
      <c r="E6" s="56" t="s">
        <v>173</v>
      </c>
      <c r="F6" s="57" t="s">
        <v>196</v>
      </c>
      <c r="G6" s="56"/>
      <c r="H6" s="57"/>
      <c r="I6" s="56"/>
      <c r="J6" s="57"/>
      <c r="K6" s="57"/>
      <c r="L6" s="57"/>
      <c r="M6" s="57"/>
      <c r="N6" s="57"/>
      <c r="O6" s="57" t="s">
        <v>207</v>
      </c>
      <c r="P6" s="58" t="s">
        <v>213</v>
      </c>
      <c r="Q6" s="59" t="s">
        <v>214</v>
      </c>
      <c r="R6" s="60" t="s">
        <v>215</v>
      </c>
      <c r="S6" s="57">
        <v>2019</v>
      </c>
      <c r="T6" s="57">
        <v>31903901</v>
      </c>
      <c r="U6" s="61">
        <v>0.66100000000000003</v>
      </c>
      <c r="V6" s="62"/>
      <c r="W6" s="56" t="s">
        <v>216</v>
      </c>
      <c r="X6" s="56" t="s">
        <v>201</v>
      </c>
      <c r="Y6" s="56" t="s">
        <v>202</v>
      </c>
      <c r="Z6" s="56" t="s">
        <v>201</v>
      </c>
      <c r="AA6" s="56" t="s">
        <v>201</v>
      </c>
    </row>
    <row r="7" spans="1:27" ht="141.75" x14ac:dyDescent="0.25">
      <c r="A7" s="56"/>
      <c r="B7" s="57"/>
      <c r="C7" s="56" t="s">
        <v>171</v>
      </c>
      <c r="D7" s="57" t="s">
        <v>196</v>
      </c>
      <c r="E7" s="56"/>
      <c r="F7" s="57"/>
      <c r="G7" s="56"/>
      <c r="H7" s="57"/>
      <c r="I7" s="56"/>
      <c r="J7" s="57"/>
      <c r="K7" s="57"/>
      <c r="L7" s="57"/>
      <c r="M7" s="57"/>
      <c r="N7" s="57"/>
      <c r="O7" s="57" t="s">
        <v>217</v>
      </c>
      <c r="P7" s="58" t="s">
        <v>218</v>
      </c>
      <c r="Q7" s="59" t="s">
        <v>219</v>
      </c>
      <c r="R7" s="60" t="s">
        <v>215</v>
      </c>
      <c r="S7" s="57">
        <v>2015</v>
      </c>
      <c r="T7" s="63">
        <v>25658725</v>
      </c>
      <c r="U7" s="61">
        <v>0.66100000000000003</v>
      </c>
      <c r="V7" s="62"/>
      <c r="W7" s="56" t="s">
        <v>216</v>
      </c>
      <c r="X7" s="56" t="s">
        <v>201</v>
      </c>
      <c r="Y7" s="56" t="s">
        <v>202</v>
      </c>
      <c r="Z7" s="56" t="s">
        <v>201</v>
      </c>
      <c r="AA7" s="56" t="s">
        <v>201</v>
      </c>
    </row>
    <row r="8" spans="1:27" ht="126" x14ac:dyDescent="0.25">
      <c r="A8" s="56"/>
      <c r="B8" s="57"/>
      <c r="C8" s="56"/>
      <c r="D8" s="57"/>
      <c r="E8" s="56"/>
      <c r="F8" s="57"/>
      <c r="G8" s="56" t="s">
        <v>175</v>
      </c>
      <c r="H8" s="57" t="s">
        <v>14</v>
      </c>
      <c r="I8" s="56"/>
      <c r="J8" s="57"/>
      <c r="K8" s="56" t="s">
        <v>179</v>
      </c>
      <c r="L8" s="57" t="s">
        <v>14</v>
      </c>
      <c r="M8" s="56"/>
      <c r="N8" s="57"/>
      <c r="O8" s="57"/>
      <c r="P8" s="58" t="s">
        <v>220</v>
      </c>
      <c r="Q8" s="59" t="s">
        <v>221</v>
      </c>
      <c r="R8" s="60" t="s">
        <v>222</v>
      </c>
      <c r="S8" s="57">
        <v>2019</v>
      </c>
      <c r="T8" s="57">
        <v>31128859</v>
      </c>
      <c r="U8" s="61">
        <v>0.81</v>
      </c>
      <c r="V8" s="62"/>
      <c r="W8" s="56" t="s">
        <v>216</v>
      </c>
      <c r="X8" s="56" t="s">
        <v>202</v>
      </c>
      <c r="Y8" s="56" t="s">
        <v>201</v>
      </c>
      <c r="Z8" s="56" t="s">
        <v>201</v>
      </c>
      <c r="AA8" s="56" t="s">
        <v>201</v>
      </c>
    </row>
    <row r="9" spans="1:27" ht="315" x14ac:dyDescent="0.25">
      <c r="A9" s="56"/>
      <c r="B9" s="57"/>
      <c r="C9" s="56"/>
      <c r="D9" s="57"/>
      <c r="E9" s="56" t="s">
        <v>173</v>
      </c>
      <c r="F9" s="57" t="s">
        <v>196</v>
      </c>
      <c r="G9" s="56"/>
      <c r="H9" s="57"/>
      <c r="I9" s="56"/>
      <c r="J9" s="57"/>
      <c r="K9" s="57"/>
      <c r="L9" s="57"/>
      <c r="M9" s="57"/>
      <c r="N9" s="57"/>
      <c r="O9" s="57"/>
      <c r="P9" s="58" t="s">
        <v>223</v>
      </c>
      <c r="Q9" s="59" t="s">
        <v>224</v>
      </c>
      <c r="R9" s="60" t="s">
        <v>222</v>
      </c>
      <c r="S9" s="57">
        <v>2016</v>
      </c>
      <c r="T9" s="63">
        <v>26415922</v>
      </c>
      <c r="U9" s="61">
        <v>0.81</v>
      </c>
      <c r="V9" s="62"/>
      <c r="W9" s="56" t="s">
        <v>200</v>
      </c>
      <c r="X9" s="56" t="s">
        <v>202</v>
      </c>
      <c r="Y9" s="56" t="s">
        <v>201</v>
      </c>
      <c r="Z9" s="56" t="s">
        <v>201</v>
      </c>
      <c r="AA9" s="56" t="s">
        <v>201</v>
      </c>
    </row>
    <row r="10" spans="1:27" ht="126" x14ac:dyDescent="0.25">
      <c r="A10" s="56"/>
      <c r="B10" s="57"/>
      <c r="C10" s="56"/>
      <c r="D10" s="57"/>
      <c r="E10" s="56"/>
      <c r="F10" s="57"/>
      <c r="G10" s="56"/>
      <c r="H10" s="57"/>
      <c r="I10" s="56" t="s">
        <v>177</v>
      </c>
      <c r="J10" s="57" t="s">
        <v>196</v>
      </c>
      <c r="K10" s="57"/>
      <c r="L10" s="57"/>
      <c r="M10" s="57"/>
      <c r="N10" s="57"/>
      <c r="O10" s="57" t="s">
        <v>207</v>
      </c>
      <c r="P10" s="58" t="s">
        <v>225</v>
      </c>
      <c r="Q10" s="59" t="s">
        <v>226</v>
      </c>
      <c r="R10" s="60" t="s">
        <v>227</v>
      </c>
      <c r="S10" s="57">
        <v>2019</v>
      </c>
      <c r="T10" s="63">
        <v>30981400</v>
      </c>
      <c r="U10" s="61">
        <v>0.81200000000000006</v>
      </c>
      <c r="V10" s="62"/>
      <c r="W10" s="56" t="s">
        <v>216</v>
      </c>
      <c r="X10" s="56" t="s">
        <v>201</v>
      </c>
      <c r="Y10" s="56" t="s">
        <v>202</v>
      </c>
      <c r="Z10" s="56" t="s">
        <v>202</v>
      </c>
      <c r="AA10" s="56" t="s">
        <v>201</v>
      </c>
    </row>
    <row r="11" spans="1:27" ht="141.75" x14ac:dyDescent="0.25">
      <c r="A11" s="56"/>
      <c r="B11" s="57"/>
      <c r="C11" s="56"/>
      <c r="D11" s="57"/>
      <c r="E11" s="56"/>
      <c r="F11" s="57"/>
      <c r="G11" s="56"/>
      <c r="H11" s="57"/>
      <c r="I11" s="56"/>
      <c r="J11" s="57"/>
      <c r="K11" s="57"/>
      <c r="L11" s="57"/>
      <c r="M11" s="57"/>
      <c r="N11" s="57"/>
      <c r="O11" s="57" t="s">
        <v>228</v>
      </c>
      <c r="P11" s="58" t="s">
        <v>229</v>
      </c>
      <c r="Q11" s="59" t="s">
        <v>230</v>
      </c>
      <c r="R11" s="60" t="s">
        <v>227</v>
      </c>
      <c r="S11" s="57">
        <v>2016</v>
      </c>
      <c r="T11" s="63">
        <v>26972096</v>
      </c>
      <c r="U11" s="61">
        <v>0.81200000000000006</v>
      </c>
      <c r="V11" s="62"/>
      <c r="W11" s="56" t="s">
        <v>231</v>
      </c>
      <c r="X11" s="56" t="s">
        <v>202</v>
      </c>
      <c r="Y11" s="56" t="s">
        <v>202</v>
      </c>
      <c r="Z11" s="56" t="s">
        <v>201</v>
      </c>
      <c r="AA11" s="56" t="s">
        <v>201</v>
      </c>
    </row>
    <row r="12" spans="1:27" ht="267.75" x14ac:dyDescent="0.25">
      <c r="A12" s="56"/>
      <c r="B12" s="57"/>
      <c r="C12" s="56" t="s">
        <v>171</v>
      </c>
      <c r="D12" s="57" t="s">
        <v>196</v>
      </c>
      <c r="E12" s="56"/>
      <c r="F12" s="57"/>
      <c r="G12" s="56"/>
      <c r="H12" s="57"/>
      <c r="I12" s="56"/>
      <c r="J12" s="57"/>
      <c r="K12" s="57"/>
      <c r="L12" s="57"/>
      <c r="M12" s="57"/>
      <c r="N12" s="57"/>
      <c r="O12" s="57" t="s">
        <v>207</v>
      </c>
      <c r="P12" s="58" t="s">
        <v>232</v>
      </c>
      <c r="Q12" s="59" t="s">
        <v>233</v>
      </c>
      <c r="R12" s="60" t="s">
        <v>234</v>
      </c>
      <c r="S12" s="57">
        <v>2017</v>
      </c>
      <c r="T12" s="63">
        <v>28829428</v>
      </c>
      <c r="U12">
        <v>0.879</v>
      </c>
      <c r="V12" s="62"/>
      <c r="W12" s="56" t="s">
        <v>200</v>
      </c>
      <c r="X12" s="56" t="s">
        <v>201</v>
      </c>
      <c r="Y12" s="56" t="s">
        <v>202</v>
      </c>
      <c r="Z12" s="56" t="s">
        <v>201</v>
      </c>
      <c r="AA12" s="56" t="s">
        <v>201</v>
      </c>
    </row>
    <row r="13" spans="1:27" ht="258.75" x14ac:dyDescent="0.25">
      <c r="A13" s="56" t="s">
        <v>169</v>
      </c>
      <c r="B13" s="57" t="s">
        <v>14</v>
      </c>
      <c r="C13" s="56"/>
      <c r="D13" s="57"/>
      <c r="E13" s="56"/>
      <c r="F13" s="57"/>
      <c r="G13" s="56"/>
      <c r="H13" s="57"/>
      <c r="I13" s="56"/>
      <c r="J13" s="57"/>
      <c r="K13" s="57"/>
      <c r="L13" s="57"/>
      <c r="M13" s="57"/>
      <c r="N13" s="57"/>
      <c r="O13" s="57" t="s">
        <v>207</v>
      </c>
      <c r="P13" s="58" t="s">
        <v>235</v>
      </c>
      <c r="Q13" s="59" t="s">
        <v>236</v>
      </c>
      <c r="R13" s="60" t="s">
        <v>237</v>
      </c>
      <c r="S13" s="57">
        <v>2018</v>
      </c>
      <c r="T13" s="63">
        <v>28967606</v>
      </c>
      <c r="U13" s="61">
        <v>1.0289999999999999</v>
      </c>
      <c r="V13" s="62"/>
      <c r="W13" s="56" t="s">
        <v>200</v>
      </c>
      <c r="X13" s="56" t="s">
        <v>201</v>
      </c>
      <c r="Y13" s="56" t="s">
        <v>201</v>
      </c>
      <c r="Z13" s="56" t="s">
        <v>201</v>
      </c>
      <c r="AA13" s="56" t="s">
        <v>201</v>
      </c>
    </row>
    <row r="14" spans="1:27" ht="293.25" x14ac:dyDescent="0.25">
      <c r="A14" s="56"/>
      <c r="B14" s="57"/>
      <c r="C14" s="56"/>
      <c r="D14" s="57"/>
      <c r="E14" s="56" t="s">
        <v>173</v>
      </c>
      <c r="F14" s="57" t="s">
        <v>14</v>
      </c>
      <c r="G14" s="56" t="s">
        <v>175</v>
      </c>
      <c r="H14" s="57" t="s">
        <v>196</v>
      </c>
      <c r="I14" s="56"/>
      <c r="J14" s="57"/>
      <c r="K14" s="56" t="s">
        <v>179</v>
      </c>
      <c r="L14" s="57" t="s">
        <v>196</v>
      </c>
      <c r="M14" s="56"/>
      <c r="N14" s="57"/>
      <c r="O14" s="57" t="s">
        <v>207</v>
      </c>
      <c r="P14" s="58" t="s">
        <v>238</v>
      </c>
      <c r="Q14" s="59" t="s">
        <v>239</v>
      </c>
      <c r="R14" s="60" t="s">
        <v>240</v>
      </c>
      <c r="S14" s="57">
        <v>2015</v>
      </c>
      <c r="T14" s="63">
        <v>25345380</v>
      </c>
      <c r="U14" s="61">
        <v>1.079</v>
      </c>
      <c r="V14" s="62"/>
      <c r="W14" s="56" t="s">
        <v>200</v>
      </c>
      <c r="X14" s="56" t="s">
        <v>201</v>
      </c>
      <c r="Y14" s="56" t="s">
        <v>202</v>
      </c>
      <c r="Z14" s="56" t="s">
        <v>201</v>
      </c>
      <c r="AA14" s="56" t="s">
        <v>202</v>
      </c>
    </row>
    <row r="15" spans="1:27" ht="110.25" x14ac:dyDescent="0.25">
      <c r="A15" s="56"/>
      <c r="B15" s="57"/>
      <c r="C15" s="56"/>
      <c r="D15" s="57"/>
      <c r="E15" s="56"/>
      <c r="F15" s="57"/>
      <c r="G15" s="56" t="s">
        <v>175</v>
      </c>
      <c r="H15" s="57" t="s">
        <v>196</v>
      </c>
      <c r="I15" s="56"/>
      <c r="J15" s="57"/>
      <c r="K15" s="56"/>
      <c r="L15" s="57"/>
      <c r="M15" s="56" t="s">
        <v>181</v>
      </c>
      <c r="N15" s="57" t="s">
        <v>196</v>
      </c>
      <c r="O15" s="57"/>
      <c r="P15" s="58" t="s">
        <v>241</v>
      </c>
      <c r="Q15" s="59" t="s">
        <v>242</v>
      </c>
      <c r="R15" s="60" t="s">
        <v>243</v>
      </c>
      <c r="S15" s="57">
        <v>2015</v>
      </c>
      <c r="T15" s="63">
        <v>25813101</v>
      </c>
      <c r="U15" s="61">
        <v>1.167</v>
      </c>
      <c r="V15" s="62"/>
      <c r="W15" s="56" t="s">
        <v>216</v>
      </c>
      <c r="X15" s="56" t="s">
        <v>201</v>
      </c>
      <c r="Y15" s="56" t="s">
        <v>202</v>
      </c>
      <c r="Z15" s="56" t="s">
        <v>202</v>
      </c>
      <c r="AA15" s="56" t="s">
        <v>201</v>
      </c>
    </row>
    <row r="16" spans="1:27" ht="141.75" x14ac:dyDescent="0.25">
      <c r="A16" s="56"/>
      <c r="B16" s="57"/>
      <c r="C16" s="56"/>
      <c r="D16" s="57"/>
      <c r="E16" s="56"/>
      <c r="F16" s="57"/>
      <c r="G16" s="56" t="s">
        <v>175</v>
      </c>
      <c r="H16" s="57" t="s">
        <v>196</v>
      </c>
      <c r="I16" s="56"/>
      <c r="J16" s="57"/>
      <c r="K16" s="56"/>
      <c r="L16" s="57"/>
      <c r="M16" s="56" t="s">
        <v>181</v>
      </c>
      <c r="N16" s="57" t="s">
        <v>196</v>
      </c>
      <c r="O16" s="57"/>
      <c r="P16" s="58" t="s">
        <v>244</v>
      </c>
      <c r="Q16" s="59" t="s">
        <v>245</v>
      </c>
      <c r="R16" s="60" t="s">
        <v>243</v>
      </c>
      <c r="S16" s="57">
        <v>2015</v>
      </c>
      <c r="T16" s="63">
        <v>25823830</v>
      </c>
      <c r="U16" s="61">
        <v>1.167</v>
      </c>
      <c r="V16" s="62"/>
      <c r="W16" s="56" t="s">
        <v>216</v>
      </c>
      <c r="X16" s="56" t="s">
        <v>202</v>
      </c>
      <c r="Y16" s="56" t="s">
        <v>202</v>
      </c>
      <c r="Z16" s="56" t="s">
        <v>201</v>
      </c>
      <c r="AA16" s="56" t="s">
        <v>201</v>
      </c>
    </row>
    <row r="17" spans="1:27" ht="236.25" x14ac:dyDescent="0.25">
      <c r="A17" s="56"/>
      <c r="B17" s="57"/>
      <c r="C17" s="56"/>
      <c r="D17" s="57"/>
      <c r="E17" s="56"/>
      <c r="F17" s="57"/>
      <c r="G17" s="56"/>
      <c r="H17" s="57"/>
      <c r="I17" s="56"/>
      <c r="J17" s="57"/>
      <c r="K17" s="57"/>
      <c r="L17" s="57"/>
      <c r="M17" s="57"/>
      <c r="N17" s="57"/>
      <c r="O17" s="57"/>
      <c r="P17" s="58" t="s">
        <v>246</v>
      </c>
      <c r="Q17" s="59" t="s">
        <v>247</v>
      </c>
      <c r="R17" s="60" t="s">
        <v>248</v>
      </c>
      <c r="S17" s="57">
        <v>2015</v>
      </c>
      <c r="T17" s="63">
        <v>26559227</v>
      </c>
      <c r="U17" s="61">
        <v>1.1910000000000001</v>
      </c>
      <c r="V17" s="62"/>
      <c r="W17" s="56" t="s">
        <v>200</v>
      </c>
      <c r="X17" s="56" t="s">
        <v>201</v>
      </c>
      <c r="Y17" s="56" t="s">
        <v>202</v>
      </c>
      <c r="Z17" s="56" t="s">
        <v>202</v>
      </c>
      <c r="AA17" s="56" t="s">
        <v>201</v>
      </c>
    </row>
    <row r="18" spans="1:27" ht="157.5" x14ac:dyDescent="0.25">
      <c r="A18" s="56"/>
      <c r="B18" s="57"/>
      <c r="C18" s="56"/>
      <c r="D18" s="57"/>
      <c r="E18" s="56"/>
      <c r="F18" s="57"/>
      <c r="G18" s="56"/>
      <c r="H18" s="57"/>
      <c r="I18" s="56"/>
      <c r="J18" s="57"/>
      <c r="K18" s="57"/>
      <c r="L18" s="57"/>
      <c r="M18" s="57"/>
      <c r="N18" s="57"/>
      <c r="O18" s="57" t="s">
        <v>228</v>
      </c>
      <c r="P18" s="58" t="s">
        <v>229</v>
      </c>
      <c r="Q18" s="59" t="s">
        <v>249</v>
      </c>
      <c r="R18" s="60" t="s">
        <v>250</v>
      </c>
      <c r="S18" s="57">
        <v>2016</v>
      </c>
      <c r="T18" s="63">
        <v>27158062</v>
      </c>
      <c r="U18" s="61">
        <v>1.4119999999999999</v>
      </c>
      <c r="V18" s="62"/>
      <c r="W18" s="56" t="s">
        <v>231</v>
      </c>
      <c r="X18" s="56" t="s">
        <v>202</v>
      </c>
      <c r="Y18" s="56" t="s">
        <v>202</v>
      </c>
      <c r="Z18" s="56" t="s">
        <v>201</v>
      </c>
      <c r="AA18" s="56" t="s">
        <v>201</v>
      </c>
    </row>
    <row r="19" spans="1:27" ht="173.25" x14ac:dyDescent="0.25">
      <c r="A19" s="56" t="s">
        <v>169</v>
      </c>
      <c r="B19" s="57" t="s">
        <v>196</v>
      </c>
      <c r="C19" s="56"/>
      <c r="D19" s="57"/>
      <c r="E19" s="56"/>
      <c r="F19" s="57"/>
      <c r="G19" s="56"/>
      <c r="H19" s="57"/>
      <c r="I19" s="56"/>
      <c r="J19" s="57"/>
      <c r="K19" s="57"/>
      <c r="L19" s="57"/>
      <c r="M19" s="57"/>
      <c r="N19" s="57"/>
      <c r="O19" s="57" t="s">
        <v>207</v>
      </c>
      <c r="P19" s="58" t="s">
        <v>251</v>
      </c>
      <c r="Q19" s="59" t="s">
        <v>252</v>
      </c>
      <c r="R19" s="60" t="s">
        <v>253</v>
      </c>
      <c r="S19" s="57">
        <v>2015</v>
      </c>
      <c r="T19" s="63">
        <v>24628743</v>
      </c>
      <c r="U19" s="61">
        <v>1.5309999999999999</v>
      </c>
      <c r="V19" s="62"/>
      <c r="W19" s="56" t="s">
        <v>200</v>
      </c>
      <c r="X19" s="56" t="s">
        <v>201</v>
      </c>
      <c r="Y19" s="56" t="s">
        <v>202</v>
      </c>
      <c r="Z19" s="56" t="s">
        <v>201</v>
      </c>
      <c r="AA19" s="56" t="s">
        <v>201</v>
      </c>
    </row>
    <row r="20" spans="1:27" ht="252" x14ac:dyDescent="0.25">
      <c r="A20" s="56"/>
      <c r="B20" s="57"/>
      <c r="C20" s="56"/>
      <c r="D20" s="57"/>
      <c r="E20" s="56" t="s">
        <v>173</v>
      </c>
      <c r="F20" s="57" t="s">
        <v>196</v>
      </c>
      <c r="G20" s="56" t="s">
        <v>175</v>
      </c>
      <c r="H20" s="57" t="s">
        <v>14</v>
      </c>
      <c r="I20" s="56"/>
      <c r="J20" s="57"/>
      <c r="K20" s="56" t="s">
        <v>179</v>
      </c>
      <c r="L20" s="57" t="s">
        <v>14</v>
      </c>
      <c r="M20" s="56"/>
      <c r="N20" s="57"/>
      <c r="O20" s="57" t="s">
        <v>207</v>
      </c>
      <c r="P20" s="58" t="s">
        <v>254</v>
      </c>
      <c r="Q20" s="59" t="s">
        <v>255</v>
      </c>
      <c r="R20" s="60" t="s">
        <v>256</v>
      </c>
      <c r="S20" s="57">
        <v>2018</v>
      </c>
      <c r="T20" s="57">
        <v>30120679</v>
      </c>
      <c r="U20" s="61">
        <v>1.5960000000000001</v>
      </c>
      <c r="V20" s="62"/>
      <c r="W20" s="56" t="s">
        <v>200</v>
      </c>
      <c r="X20" s="56" t="s">
        <v>202</v>
      </c>
      <c r="Y20" s="56" t="s">
        <v>202</v>
      </c>
      <c r="Z20" s="56" t="s">
        <v>201</v>
      </c>
      <c r="AA20" s="56" t="s">
        <v>202</v>
      </c>
    </row>
    <row r="21" spans="1:27" ht="409.5" x14ac:dyDescent="0.25">
      <c r="A21" s="56"/>
      <c r="B21" s="57"/>
      <c r="C21" s="56"/>
      <c r="D21" s="57"/>
      <c r="E21" s="56" t="s">
        <v>173</v>
      </c>
      <c r="F21" s="57" t="s">
        <v>196</v>
      </c>
      <c r="G21" s="56"/>
      <c r="H21" s="57"/>
      <c r="I21" s="56"/>
      <c r="J21" s="57"/>
      <c r="K21" s="57"/>
      <c r="L21" s="57"/>
      <c r="M21" s="57"/>
      <c r="N21" s="57"/>
      <c r="O21" s="57" t="s">
        <v>207</v>
      </c>
      <c r="P21" s="58" t="s">
        <v>257</v>
      </c>
      <c r="Q21" s="59" t="s">
        <v>258</v>
      </c>
      <c r="R21" s="60" t="s">
        <v>256</v>
      </c>
      <c r="S21" s="57">
        <v>2020</v>
      </c>
      <c r="T21" s="57">
        <v>31894558</v>
      </c>
      <c r="U21" s="61">
        <v>1.5960000000000001</v>
      </c>
      <c r="V21" s="62"/>
      <c r="W21" s="56" t="s">
        <v>200</v>
      </c>
      <c r="X21" s="56" t="s">
        <v>202</v>
      </c>
      <c r="Y21" s="56" t="s">
        <v>202</v>
      </c>
      <c r="Z21" s="56" t="s">
        <v>202</v>
      </c>
      <c r="AA21" s="56" t="s">
        <v>201</v>
      </c>
    </row>
    <row r="22" spans="1:27" ht="236.25" x14ac:dyDescent="0.25">
      <c r="A22" s="56"/>
      <c r="B22" s="57"/>
      <c r="C22" s="56"/>
      <c r="D22" s="57"/>
      <c r="E22" s="56"/>
      <c r="F22" s="57"/>
      <c r="G22" s="56" t="s">
        <v>175</v>
      </c>
      <c r="H22" s="57" t="s">
        <v>14</v>
      </c>
      <c r="I22" s="56"/>
      <c r="J22" s="57"/>
      <c r="K22" s="56" t="s">
        <v>179</v>
      </c>
      <c r="L22" s="57" t="s">
        <v>14</v>
      </c>
      <c r="M22" s="56"/>
      <c r="N22" s="57"/>
      <c r="O22" s="57"/>
      <c r="P22" s="58" t="s">
        <v>259</v>
      </c>
      <c r="Q22" s="59" t="s">
        <v>260</v>
      </c>
      <c r="R22" s="60" t="s">
        <v>261</v>
      </c>
      <c r="S22" s="57">
        <v>2019</v>
      </c>
      <c r="T22" s="63">
        <v>31744325</v>
      </c>
      <c r="U22" s="61">
        <v>1.716</v>
      </c>
      <c r="V22" s="62"/>
      <c r="W22" s="56" t="s">
        <v>200</v>
      </c>
      <c r="X22" s="56" t="s">
        <v>202</v>
      </c>
      <c r="Y22" s="56" t="s">
        <v>201</v>
      </c>
      <c r="Z22" s="56" t="s">
        <v>201</v>
      </c>
      <c r="AA22" s="56" t="s">
        <v>202</v>
      </c>
    </row>
    <row r="23" spans="1:27" ht="409.5" x14ac:dyDescent="0.25">
      <c r="A23" s="56"/>
      <c r="B23" s="57"/>
      <c r="C23" s="56"/>
      <c r="D23" s="57"/>
      <c r="E23" s="56"/>
      <c r="F23" s="57"/>
      <c r="G23" s="56"/>
      <c r="H23" s="57"/>
      <c r="I23" s="56" t="s">
        <v>177</v>
      </c>
      <c r="J23" s="57" t="s">
        <v>14</v>
      </c>
      <c r="K23" s="57"/>
      <c r="L23" s="57"/>
      <c r="M23" s="57"/>
      <c r="N23" s="57"/>
      <c r="O23" s="57" t="s">
        <v>207</v>
      </c>
      <c r="P23" s="58" t="s">
        <v>262</v>
      </c>
      <c r="Q23" s="59" t="s">
        <v>263</v>
      </c>
      <c r="R23" s="60" t="s">
        <v>264</v>
      </c>
      <c r="S23" s="57">
        <v>2019</v>
      </c>
      <c r="T23" s="63">
        <v>30695092</v>
      </c>
      <c r="U23" s="61">
        <v>1.734</v>
      </c>
      <c r="V23" s="62"/>
      <c r="W23" s="56" t="s">
        <v>200</v>
      </c>
      <c r="X23" s="56" t="s">
        <v>202</v>
      </c>
      <c r="Y23" s="56" t="s">
        <v>201</v>
      </c>
      <c r="Z23" s="56" t="s">
        <v>201</v>
      </c>
      <c r="AA23" s="56" t="s">
        <v>201</v>
      </c>
    </row>
    <row r="24" spans="1:27" ht="204.75" x14ac:dyDescent="0.25">
      <c r="A24" s="56"/>
      <c r="B24" s="57"/>
      <c r="C24" s="56"/>
      <c r="D24" s="57"/>
      <c r="E24" s="56"/>
      <c r="F24" s="57"/>
      <c r="G24" s="56" t="s">
        <v>175</v>
      </c>
      <c r="H24" s="57" t="s">
        <v>196</v>
      </c>
      <c r="I24" s="56"/>
      <c r="J24" s="57"/>
      <c r="K24" s="56" t="s">
        <v>179</v>
      </c>
      <c r="L24" s="57" t="s">
        <v>196</v>
      </c>
      <c r="M24" s="56"/>
      <c r="N24" s="57"/>
      <c r="O24" s="57"/>
      <c r="P24" s="58" t="s">
        <v>265</v>
      </c>
      <c r="Q24" s="59" t="s">
        <v>266</v>
      </c>
      <c r="R24" s="60" t="s">
        <v>267</v>
      </c>
      <c r="S24" s="57">
        <v>2020</v>
      </c>
      <c r="T24" s="57">
        <v>31964838</v>
      </c>
      <c r="U24" s="61">
        <v>1.8029999999999999</v>
      </c>
      <c r="V24" s="62"/>
      <c r="W24" s="56" t="s">
        <v>206</v>
      </c>
      <c r="X24" s="56" t="s">
        <v>201</v>
      </c>
      <c r="Y24" s="56" t="s">
        <v>202</v>
      </c>
      <c r="Z24" s="56" t="s">
        <v>202</v>
      </c>
      <c r="AA24" s="56" t="s">
        <v>201</v>
      </c>
    </row>
    <row r="25" spans="1:27" ht="346.5" x14ac:dyDescent="0.25">
      <c r="A25" s="56"/>
      <c r="B25" s="57"/>
      <c r="C25" s="56" t="s">
        <v>171</v>
      </c>
      <c r="D25" s="57" t="s">
        <v>196</v>
      </c>
      <c r="E25" s="56"/>
      <c r="F25" s="57"/>
      <c r="G25" s="56"/>
      <c r="H25" s="57"/>
      <c r="I25" s="56"/>
      <c r="J25" s="57"/>
      <c r="K25" s="57"/>
      <c r="L25" s="57"/>
      <c r="M25" s="57"/>
      <c r="N25" s="57"/>
      <c r="O25" s="57" t="s">
        <v>207</v>
      </c>
      <c r="P25" s="58" t="s">
        <v>268</v>
      </c>
      <c r="Q25" s="59" t="s">
        <v>269</v>
      </c>
      <c r="R25" s="60" t="s">
        <v>270</v>
      </c>
      <c r="S25" s="57">
        <v>2018</v>
      </c>
      <c r="T25" s="57">
        <v>30129813</v>
      </c>
      <c r="U25">
        <v>1.8029999999999999</v>
      </c>
      <c r="V25" s="62"/>
      <c r="W25" s="56" t="s">
        <v>200</v>
      </c>
      <c r="X25" s="56" t="s">
        <v>202</v>
      </c>
      <c r="Y25" s="56" t="s">
        <v>202</v>
      </c>
      <c r="Z25" s="56" t="s">
        <v>201</v>
      </c>
      <c r="AA25" s="56" t="s">
        <v>201</v>
      </c>
    </row>
    <row r="26" spans="1:27" ht="267.75" x14ac:dyDescent="0.25">
      <c r="A26" s="56"/>
      <c r="B26" s="57"/>
      <c r="C26" s="56" t="s">
        <v>171</v>
      </c>
      <c r="D26" s="57" t="s">
        <v>196</v>
      </c>
      <c r="E26" s="56"/>
      <c r="F26" s="57"/>
      <c r="G26" s="56"/>
      <c r="H26" s="57"/>
      <c r="I26" s="56"/>
      <c r="J26" s="57"/>
      <c r="K26" s="57"/>
      <c r="L26" s="57"/>
      <c r="M26" s="57"/>
      <c r="N26" s="57"/>
      <c r="O26" s="57"/>
      <c r="P26" s="58" t="s">
        <v>271</v>
      </c>
      <c r="Q26" s="59" t="s">
        <v>272</v>
      </c>
      <c r="R26" s="60" t="s">
        <v>273</v>
      </c>
      <c r="S26" s="57">
        <v>2020</v>
      </c>
      <c r="T26" s="57">
        <v>31973647</v>
      </c>
      <c r="U26" s="61">
        <v>1.8029999999999999</v>
      </c>
      <c r="V26" s="62"/>
      <c r="W26" s="56" t="s">
        <v>216</v>
      </c>
      <c r="X26" s="56" t="s">
        <v>201</v>
      </c>
      <c r="Y26" s="56" t="s">
        <v>202</v>
      </c>
      <c r="Z26" s="56" t="s">
        <v>201</v>
      </c>
      <c r="AA26" s="56" t="s">
        <v>201</v>
      </c>
    </row>
    <row r="27" spans="1:27" ht="345" x14ac:dyDescent="0.25">
      <c r="A27" s="56"/>
      <c r="B27" s="57"/>
      <c r="C27" s="56" t="s">
        <v>171</v>
      </c>
      <c r="D27" s="57" t="s">
        <v>14</v>
      </c>
      <c r="E27" s="56"/>
      <c r="F27" s="57"/>
      <c r="G27" s="56"/>
      <c r="H27" s="57"/>
      <c r="I27" s="56"/>
      <c r="J27" s="57"/>
      <c r="K27" s="57"/>
      <c r="L27" s="57"/>
      <c r="M27" s="57"/>
      <c r="N27" s="57"/>
      <c r="O27" s="57" t="s">
        <v>207</v>
      </c>
      <c r="P27" s="58" t="s">
        <v>274</v>
      </c>
      <c r="Q27" s="59" t="s">
        <v>275</v>
      </c>
      <c r="R27" s="60" t="s">
        <v>276</v>
      </c>
      <c r="S27" s="57">
        <v>2015</v>
      </c>
      <c r="T27" s="63">
        <v>25048992</v>
      </c>
      <c r="U27" s="61">
        <v>1.8169999999999999</v>
      </c>
      <c r="V27" s="62"/>
      <c r="W27" s="56" t="s">
        <v>200</v>
      </c>
      <c r="X27" s="56" t="s">
        <v>201</v>
      </c>
      <c r="Y27" s="56" t="s">
        <v>201</v>
      </c>
      <c r="Z27" s="56" t="s">
        <v>202</v>
      </c>
      <c r="AA27" s="56" t="s">
        <v>201</v>
      </c>
    </row>
    <row r="28" spans="1:27" ht="276" x14ac:dyDescent="0.25">
      <c r="A28" s="56"/>
      <c r="B28" s="57"/>
      <c r="C28" s="56" t="s">
        <v>171</v>
      </c>
      <c r="D28" s="57" t="s">
        <v>196</v>
      </c>
      <c r="E28" s="56"/>
      <c r="F28" s="57"/>
      <c r="G28" s="56"/>
      <c r="H28" s="57"/>
      <c r="I28" s="56"/>
      <c r="J28" s="57"/>
      <c r="K28" s="57"/>
      <c r="L28" s="57"/>
      <c r="M28" s="57"/>
      <c r="N28" s="57"/>
      <c r="O28" s="57" t="s">
        <v>207</v>
      </c>
      <c r="P28" s="58" t="s">
        <v>277</v>
      </c>
      <c r="Q28" s="59" t="s">
        <v>278</v>
      </c>
      <c r="R28" s="60" t="s">
        <v>276</v>
      </c>
      <c r="S28" s="57">
        <v>2015</v>
      </c>
      <c r="T28" s="63">
        <v>26358113</v>
      </c>
      <c r="U28" s="61">
        <v>1.8169999999999999</v>
      </c>
      <c r="V28" s="62"/>
      <c r="W28" s="56" t="s">
        <v>206</v>
      </c>
      <c r="X28" s="56" t="s">
        <v>201</v>
      </c>
      <c r="Y28" s="56" t="s">
        <v>202</v>
      </c>
      <c r="Z28" s="56" t="s">
        <v>201</v>
      </c>
      <c r="AA28" s="56" t="s">
        <v>201</v>
      </c>
    </row>
    <row r="29" spans="1:27" ht="224.25" x14ac:dyDescent="0.25">
      <c r="A29" s="56"/>
      <c r="B29" s="57"/>
      <c r="C29" s="56" t="s">
        <v>171</v>
      </c>
      <c r="D29" s="57" t="s">
        <v>196</v>
      </c>
      <c r="E29" s="56"/>
      <c r="F29" s="57"/>
      <c r="G29" s="56"/>
      <c r="H29" s="57"/>
      <c r="I29" s="56"/>
      <c r="J29" s="57"/>
      <c r="K29" s="57"/>
      <c r="L29" s="57"/>
      <c r="M29" s="57"/>
      <c r="N29" s="57"/>
      <c r="O29" s="57" t="s">
        <v>207</v>
      </c>
      <c r="P29" s="58" t="s">
        <v>279</v>
      </c>
      <c r="Q29" s="59" t="s">
        <v>280</v>
      </c>
      <c r="R29" s="60" t="s">
        <v>276</v>
      </c>
      <c r="S29" s="57">
        <v>2017</v>
      </c>
      <c r="T29" s="63">
        <v>28780744</v>
      </c>
      <c r="U29">
        <v>1.8169999999999999</v>
      </c>
      <c r="V29" s="62"/>
      <c r="W29" s="56" t="s">
        <v>216</v>
      </c>
      <c r="X29" s="56" t="s">
        <v>201</v>
      </c>
      <c r="Y29" s="56" t="s">
        <v>202</v>
      </c>
      <c r="Z29" s="56" t="s">
        <v>201</v>
      </c>
      <c r="AA29" s="56" t="s">
        <v>201</v>
      </c>
    </row>
    <row r="30" spans="1:27" ht="141.75" x14ac:dyDescent="0.25">
      <c r="A30" s="56"/>
      <c r="B30" s="57"/>
      <c r="C30" s="56" t="s">
        <v>171</v>
      </c>
      <c r="D30" s="57" t="s">
        <v>196</v>
      </c>
      <c r="E30" s="56"/>
      <c r="F30" s="57"/>
      <c r="G30" s="56"/>
      <c r="H30" s="57"/>
      <c r="I30" s="56"/>
      <c r="J30" s="57"/>
      <c r="K30" s="57"/>
      <c r="L30" s="57"/>
      <c r="M30" s="57"/>
      <c r="N30" s="57"/>
      <c r="O30" s="57" t="s">
        <v>217</v>
      </c>
      <c r="P30" s="58" t="s">
        <v>281</v>
      </c>
      <c r="Q30" s="59" t="s">
        <v>282</v>
      </c>
      <c r="R30" s="60" t="s">
        <v>283</v>
      </c>
      <c r="S30" s="57">
        <v>2015</v>
      </c>
      <c r="T30" s="63">
        <v>26234376</v>
      </c>
      <c r="U30" s="61">
        <v>1.84</v>
      </c>
      <c r="V30" s="62"/>
      <c r="W30" s="56" t="s">
        <v>206</v>
      </c>
      <c r="X30" s="56" t="s">
        <v>202</v>
      </c>
      <c r="Y30" s="56" t="s">
        <v>202</v>
      </c>
      <c r="Z30" s="56" t="s">
        <v>201</v>
      </c>
      <c r="AA30" s="56" t="s">
        <v>201</v>
      </c>
    </row>
    <row r="31" spans="1:27" ht="252" x14ac:dyDescent="0.25">
      <c r="A31" s="56"/>
      <c r="B31" s="57"/>
      <c r="C31" s="56" t="s">
        <v>171</v>
      </c>
      <c r="D31" s="57" t="s">
        <v>196</v>
      </c>
      <c r="E31" s="56"/>
      <c r="F31" s="57"/>
      <c r="G31" s="56"/>
      <c r="H31" s="57"/>
      <c r="I31" s="56"/>
      <c r="J31" s="57"/>
      <c r="K31" s="57"/>
      <c r="L31" s="57"/>
      <c r="M31" s="57"/>
      <c r="N31" s="57"/>
      <c r="O31" s="57" t="s">
        <v>207</v>
      </c>
      <c r="P31" s="58" t="s">
        <v>284</v>
      </c>
      <c r="Q31" s="59" t="s">
        <v>285</v>
      </c>
      <c r="R31" s="60" t="s">
        <v>286</v>
      </c>
      <c r="S31" s="57">
        <v>2017</v>
      </c>
      <c r="T31" s="63">
        <v>28718894</v>
      </c>
      <c r="U31" s="61">
        <v>1.84</v>
      </c>
      <c r="V31" s="62"/>
      <c r="W31" s="56" t="s">
        <v>200</v>
      </c>
      <c r="X31" s="56" t="s">
        <v>202</v>
      </c>
      <c r="Y31" s="56" t="s">
        <v>202</v>
      </c>
      <c r="Z31" s="56" t="s">
        <v>201</v>
      </c>
      <c r="AA31" s="56" t="s">
        <v>201</v>
      </c>
    </row>
    <row r="32" spans="1:27" ht="141.75" x14ac:dyDescent="0.25">
      <c r="A32" s="56"/>
      <c r="B32" s="57"/>
      <c r="C32" s="56"/>
      <c r="D32" s="57"/>
      <c r="E32" s="56"/>
      <c r="F32" s="57"/>
      <c r="G32" s="56" t="s">
        <v>175</v>
      </c>
      <c r="H32" s="57" t="s">
        <v>196</v>
      </c>
      <c r="I32" s="56"/>
      <c r="J32" s="57"/>
      <c r="K32" s="56" t="s">
        <v>179</v>
      </c>
      <c r="L32" s="57" t="s">
        <v>196</v>
      </c>
      <c r="M32" s="56"/>
      <c r="N32" s="57"/>
      <c r="O32" s="57"/>
      <c r="P32" s="58" t="s">
        <v>287</v>
      </c>
      <c r="Q32" s="59" t="s">
        <v>288</v>
      </c>
      <c r="R32" s="60" t="s">
        <v>289</v>
      </c>
      <c r="S32" s="57">
        <v>2017</v>
      </c>
      <c r="T32" s="63">
        <v>29205452</v>
      </c>
      <c r="U32" s="61">
        <v>1.847</v>
      </c>
      <c r="V32" s="62"/>
      <c r="W32" s="56" t="s">
        <v>200</v>
      </c>
      <c r="X32" s="56" t="s">
        <v>201</v>
      </c>
      <c r="Y32" s="56" t="s">
        <v>202</v>
      </c>
      <c r="Z32" s="56" t="s">
        <v>201</v>
      </c>
      <c r="AA32" s="56" t="s">
        <v>201</v>
      </c>
    </row>
    <row r="33" spans="1:27" ht="345" x14ac:dyDescent="0.25">
      <c r="A33" s="56"/>
      <c r="B33" s="57"/>
      <c r="C33" s="56"/>
      <c r="D33" s="57"/>
      <c r="E33" s="56"/>
      <c r="F33" s="57"/>
      <c r="G33" s="56" t="s">
        <v>175</v>
      </c>
      <c r="H33" s="57" t="s">
        <v>196</v>
      </c>
      <c r="I33" s="56"/>
      <c r="J33" s="57"/>
      <c r="K33" s="56" t="s">
        <v>179</v>
      </c>
      <c r="L33" s="57" t="s">
        <v>196</v>
      </c>
      <c r="M33" s="56"/>
      <c r="N33" s="57"/>
      <c r="O33" s="57"/>
      <c r="P33" s="58" t="s">
        <v>290</v>
      </c>
      <c r="Q33" s="59" t="s">
        <v>291</v>
      </c>
      <c r="R33" s="60" t="s">
        <v>289</v>
      </c>
      <c r="S33" s="57">
        <v>2018</v>
      </c>
      <c r="T33" s="57">
        <v>29205409</v>
      </c>
      <c r="U33" s="61">
        <v>1.847</v>
      </c>
      <c r="V33" s="62"/>
      <c r="W33" s="56" t="s">
        <v>200</v>
      </c>
      <c r="X33" s="56" t="s">
        <v>201</v>
      </c>
      <c r="Y33" s="56" t="s">
        <v>202</v>
      </c>
      <c r="Z33" s="56" t="s">
        <v>202</v>
      </c>
      <c r="AA33" s="56" t="s">
        <v>201</v>
      </c>
    </row>
    <row r="34" spans="1:27" ht="315" x14ac:dyDescent="0.25">
      <c r="A34" s="56"/>
      <c r="B34" s="57"/>
      <c r="C34" s="56"/>
      <c r="D34" s="57"/>
      <c r="E34" s="56"/>
      <c r="F34" s="57"/>
      <c r="G34" s="56" t="s">
        <v>175</v>
      </c>
      <c r="H34" s="57" t="s">
        <v>196</v>
      </c>
      <c r="I34" s="56"/>
      <c r="J34" s="57"/>
      <c r="K34" s="56" t="s">
        <v>179</v>
      </c>
      <c r="L34" s="57" t="s">
        <v>196</v>
      </c>
      <c r="M34" s="56"/>
      <c r="N34" s="57"/>
      <c r="O34" s="57"/>
      <c r="P34" s="58" t="s">
        <v>292</v>
      </c>
      <c r="Q34" s="59" t="s">
        <v>293</v>
      </c>
      <c r="R34" s="60" t="s">
        <v>289</v>
      </c>
      <c r="S34" s="57">
        <v>2015</v>
      </c>
      <c r="T34" s="63">
        <v>26514380</v>
      </c>
      <c r="U34" s="61">
        <v>1.847</v>
      </c>
      <c r="V34" s="62"/>
      <c r="W34" s="56" t="s">
        <v>200</v>
      </c>
      <c r="X34" s="56" t="s">
        <v>201</v>
      </c>
      <c r="Y34" s="56" t="s">
        <v>202</v>
      </c>
      <c r="Z34" s="56" t="s">
        <v>201</v>
      </c>
      <c r="AA34" s="56" t="s">
        <v>201</v>
      </c>
    </row>
    <row r="35" spans="1:27" ht="189.75" x14ac:dyDescent="0.25">
      <c r="A35" s="56" t="s">
        <v>169</v>
      </c>
      <c r="B35" s="57" t="s">
        <v>196</v>
      </c>
      <c r="C35" s="56"/>
      <c r="D35" s="57"/>
      <c r="E35" s="56"/>
      <c r="F35" s="57"/>
      <c r="G35" s="56"/>
      <c r="H35" s="57"/>
      <c r="I35" s="56"/>
      <c r="J35" s="57"/>
      <c r="K35" s="57"/>
      <c r="L35" s="57"/>
      <c r="M35" s="57"/>
      <c r="N35" s="57"/>
      <c r="O35" s="57" t="s">
        <v>207</v>
      </c>
      <c r="P35" s="58" t="s">
        <v>294</v>
      </c>
      <c r="Q35" s="59" t="s">
        <v>295</v>
      </c>
      <c r="R35" s="60" t="s">
        <v>296</v>
      </c>
      <c r="S35" s="57">
        <v>2015</v>
      </c>
      <c r="T35" s="63">
        <v>25528675</v>
      </c>
      <c r="U35" s="61">
        <v>1.867</v>
      </c>
      <c r="V35" s="62"/>
      <c r="W35" s="56" t="s">
        <v>200</v>
      </c>
      <c r="X35" s="56" t="s">
        <v>202</v>
      </c>
      <c r="Y35" s="56" t="s">
        <v>202</v>
      </c>
      <c r="Z35" s="56" t="s">
        <v>201</v>
      </c>
      <c r="AA35" s="56" t="s">
        <v>201</v>
      </c>
    </row>
    <row r="36" spans="1:27" ht="283.5" x14ac:dyDescent="0.25">
      <c r="A36" s="56"/>
      <c r="B36" s="57"/>
      <c r="C36" s="56"/>
      <c r="D36" s="57"/>
      <c r="E36" s="56" t="s">
        <v>173</v>
      </c>
      <c r="F36" s="57" t="s">
        <v>196</v>
      </c>
      <c r="G36" s="56"/>
      <c r="H36" s="57"/>
      <c r="I36" s="56"/>
      <c r="J36" s="57"/>
      <c r="K36" s="57"/>
      <c r="L36" s="57"/>
      <c r="M36" s="57"/>
      <c r="N36" s="57"/>
      <c r="O36" s="57" t="s">
        <v>207</v>
      </c>
      <c r="P36" s="58" t="s">
        <v>297</v>
      </c>
      <c r="Q36" s="59" t="s">
        <v>298</v>
      </c>
      <c r="R36" s="60" t="s">
        <v>299</v>
      </c>
      <c r="S36" s="57">
        <v>2019</v>
      </c>
      <c r="T36" s="57">
        <v>31726478</v>
      </c>
      <c r="U36" s="61">
        <v>1.913</v>
      </c>
      <c r="V36" s="62"/>
      <c r="W36" s="56" t="s">
        <v>200</v>
      </c>
      <c r="X36" s="56" t="s">
        <v>202</v>
      </c>
      <c r="Y36" s="56" t="s">
        <v>202</v>
      </c>
      <c r="Z36" s="56" t="s">
        <v>201</v>
      </c>
      <c r="AA36" s="56" t="s">
        <v>201</v>
      </c>
    </row>
    <row r="37" spans="1:27" ht="362.25" x14ac:dyDescent="0.25">
      <c r="A37" s="56"/>
      <c r="B37" s="57"/>
      <c r="C37" s="56"/>
      <c r="D37" s="57"/>
      <c r="E37" s="56"/>
      <c r="F37" s="57"/>
      <c r="G37" s="56" t="s">
        <v>175</v>
      </c>
      <c r="H37" s="57" t="s">
        <v>196</v>
      </c>
      <c r="I37" s="56"/>
      <c r="J37" s="57"/>
      <c r="K37" s="56" t="s">
        <v>179</v>
      </c>
      <c r="L37" s="57" t="s">
        <v>196</v>
      </c>
      <c r="M37" s="56"/>
      <c r="N37" s="57"/>
      <c r="O37" s="57"/>
      <c r="P37" s="58" t="s">
        <v>300</v>
      </c>
      <c r="Q37" s="59" t="s">
        <v>301</v>
      </c>
      <c r="R37" s="60" t="s">
        <v>302</v>
      </c>
      <c r="S37" s="57">
        <v>2015</v>
      </c>
      <c r="T37" s="63">
        <v>26099226</v>
      </c>
      <c r="U37" s="61">
        <v>1.9750000000000001</v>
      </c>
      <c r="V37" s="62"/>
      <c r="W37" s="56" t="s">
        <v>200</v>
      </c>
      <c r="X37" s="56" t="s">
        <v>201</v>
      </c>
      <c r="Y37" s="56" t="s">
        <v>202</v>
      </c>
      <c r="Z37" s="56" t="s">
        <v>201</v>
      </c>
      <c r="AA37" s="56" t="s">
        <v>201</v>
      </c>
    </row>
    <row r="38" spans="1:27" ht="267.75" x14ac:dyDescent="0.25">
      <c r="A38" s="56"/>
      <c r="B38" s="57"/>
      <c r="C38" s="56" t="s">
        <v>171</v>
      </c>
      <c r="D38" s="57" t="s">
        <v>196</v>
      </c>
      <c r="E38" s="56"/>
      <c r="F38" s="57"/>
      <c r="G38" s="56"/>
      <c r="H38" s="57"/>
      <c r="I38" s="56"/>
      <c r="J38" s="57"/>
      <c r="K38" s="57"/>
      <c r="L38" s="57"/>
      <c r="M38" s="57"/>
      <c r="N38" s="57"/>
      <c r="O38" s="57" t="s">
        <v>207</v>
      </c>
      <c r="P38" s="58" t="s">
        <v>303</v>
      </c>
      <c r="Q38" s="59" t="s">
        <v>304</v>
      </c>
      <c r="R38" s="60" t="s">
        <v>305</v>
      </c>
      <c r="S38" s="57">
        <v>2018</v>
      </c>
      <c r="T38" s="57">
        <v>29734084</v>
      </c>
      <c r="U38">
        <v>2.024</v>
      </c>
      <c r="V38" s="62"/>
      <c r="W38" s="56" t="s">
        <v>200</v>
      </c>
      <c r="X38" s="56" t="s">
        <v>201</v>
      </c>
      <c r="Y38" s="56" t="s">
        <v>202</v>
      </c>
      <c r="Z38" s="56" t="s">
        <v>201</v>
      </c>
      <c r="AA38" s="56" t="s">
        <v>201</v>
      </c>
    </row>
    <row r="39" spans="1:27" ht="379.5" x14ac:dyDescent="0.25">
      <c r="A39" s="56"/>
      <c r="B39" s="57"/>
      <c r="C39" s="56"/>
      <c r="D39" s="57"/>
      <c r="E39" s="56"/>
      <c r="F39" s="57"/>
      <c r="G39" s="56" t="s">
        <v>175</v>
      </c>
      <c r="H39" s="57" t="s">
        <v>196</v>
      </c>
      <c r="I39" s="56"/>
      <c r="J39" s="57"/>
      <c r="K39" s="56" t="s">
        <v>179</v>
      </c>
      <c r="L39" s="57" t="s">
        <v>196</v>
      </c>
      <c r="M39" s="56"/>
      <c r="N39" s="57"/>
      <c r="O39" s="57"/>
      <c r="P39" s="58" t="s">
        <v>306</v>
      </c>
      <c r="Q39" s="59" t="s">
        <v>307</v>
      </c>
      <c r="R39" s="60" t="s">
        <v>308</v>
      </c>
      <c r="S39" s="57">
        <v>2019</v>
      </c>
      <c r="T39" s="57" t="s">
        <v>309</v>
      </c>
      <c r="U39" s="61">
        <v>2.0880000000000001</v>
      </c>
      <c r="V39" s="62"/>
      <c r="W39" s="56" t="s">
        <v>200</v>
      </c>
      <c r="X39" s="56" t="s">
        <v>201</v>
      </c>
      <c r="Y39" s="56" t="s">
        <v>202</v>
      </c>
      <c r="Z39" s="56" t="s">
        <v>202</v>
      </c>
      <c r="AA39" s="56" t="s">
        <v>201</v>
      </c>
    </row>
    <row r="40" spans="1:27" ht="409.5" x14ac:dyDescent="0.25">
      <c r="A40" s="56"/>
      <c r="B40" s="57"/>
      <c r="C40" s="56"/>
      <c r="D40" s="57"/>
      <c r="E40" s="56"/>
      <c r="F40" s="57"/>
      <c r="G40" s="56" t="s">
        <v>175</v>
      </c>
      <c r="H40" s="57" t="s">
        <v>196</v>
      </c>
      <c r="I40" s="56"/>
      <c r="J40" s="57"/>
      <c r="K40" s="56" t="s">
        <v>179</v>
      </c>
      <c r="L40" s="57" t="s">
        <v>196</v>
      </c>
      <c r="M40" s="56"/>
      <c r="N40" s="57"/>
      <c r="O40" s="57"/>
      <c r="P40" s="58" t="s">
        <v>310</v>
      </c>
      <c r="Q40" s="59" t="s">
        <v>311</v>
      </c>
      <c r="R40" s="60" t="s">
        <v>308</v>
      </c>
      <c r="S40" s="57">
        <v>2016</v>
      </c>
      <c r="T40" s="63">
        <v>26785745</v>
      </c>
      <c r="U40" s="61">
        <v>2.0880000000000001</v>
      </c>
      <c r="V40" s="62"/>
      <c r="W40" s="56" t="s">
        <v>200</v>
      </c>
      <c r="X40" s="56" t="s">
        <v>201</v>
      </c>
      <c r="Y40" s="56" t="s">
        <v>202</v>
      </c>
      <c r="Z40" s="56" t="s">
        <v>201</v>
      </c>
      <c r="AA40" s="56" t="s">
        <v>201</v>
      </c>
    </row>
    <row r="41" spans="1:27" ht="409.5" x14ac:dyDescent="0.25">
      <c r="A41" s="56"/>
      <c r="B41" s="57"/>
      <c r="C41" s="56"/>
      <c r="D41" s="57"/>
      <c r="E41" s="56"/>
      <c r="F41" s="57"/>
      <c r="G41" s="56" t="s">
        <v>175</v>
      </c>
      <c r="H41" s="57" t="s">
        <v>196</v>
      </c>
      <c r="I41" s="56"/>
      <c r="J41" s="57"/>
      <c r="K41" s="56" t="s">
        <v>179</v>
      </c>
      <c r="L41" s="57" t="s">
        <v>196</v>
      </c>
      <c r="M41" s="56"/>
      <c r="N41" s="57"/>
      <c r="O41" s="57"/>
      <c r="P41" s="58" t="s">
        <v>312</v>
      </c>
      <c r="Q41" s="59" t="s">
        <v>313</v>
      </c>
      <c r="R41" s="60" t="s">
        <v>308</v>
      </c>
      <c r="S41" s="57">
        <v>2015</v>
      </c>
      <c r="T41" s="63">
        <v>25631635</v>
      </c>
      <c r="U41" s="61">
        <v>2.0880000000000001</v>
      </c>
      <c r="V41" s="62"/>
      <c r="W41" s="56" t="s">
        <v>200</v>
      </c>
      <c r="X41" s="56" t="s">
        <v>201</v>
      </c>
      <c r="Y41" s="56" t="s">
        <v>202</v>
      </c>
      <c r="Z41" s="56" t="s">
        <v>201</v>
      </c>
      <c r="AA41" s="56" t="s">
        <v>201</v>
      </c>
    </row>
    <row r="42" spans="1:27" ht="15.75" x14ac:dyDescent="0.25">
      <c r="A42" s="56"/>
      <c r="B42" s="57"/>
      <c r="C42" s="56"/>
      <c r="D42" s="57"/>
      <c r="E42" s="56"/>
      <c r="F42" s="57"/>
      <c r="G42" s="56"/>
      <c r="H42" s="57"/>
      <c r="I42" s="56" t="s">
        <v>177</v>
      </c>
      <c r="J42" s="57" t="s">
        <v>14</v>
      </c>
      <c r="K42" s="57"/>
      <c r="L42" s="57"/>
      <c r="M42" s="57"/>
      <c r="N42" s="57"/>
      <c r="O42" s="57" t="s">
        <v>207</v>
      </c>
      <c r="P42" s="62" t="s">
        <v>314</v>
      </c>
      <c r="Q42" s="62" t="s">
        <v>315</v>
      </c>
      <c r="R42" s="62" t="s">
        <v>308</v>
      </c>
      <c r="S42" s="56">
        <v>2019</v>
      </c>
      <c r="T42" s="64">
        <v>31064340</v>
      </c>
      <c r="U42" s="61">
        <v>2.0880000000000001</v>
      </c>
      <c r="V42" s="62"/>
      <c r="W42" s="56" t="s">
        <v>200</v>
      </c>
      <c r="X42" s="56" t="s">
        <v>201</v>
      </c>
      <c r="Y42" s="56" t="s">
        <v>201</v>
      </c>
      <c r="Z42" s="56" t="s">
        <v>202</v>
      </c>
      <c r="AA42" s="56" t="s">
        <v>201</v>
      </c>
    </row>
    <row r="43" spans="1:27" ht="258.75" x14ac:dyDescent="0.25">
      <c r="A43" s="56"/>
      <c r="B43" s="57"/>
      <c r="C43" s="56"/>
      <c r="D43" s="57"/>
      <c r="E43" s="56"/>
      <c r="F43" s="57"/>
      <c r="G43" s="56"/>
      <c r="H43" s="57"/>
      <c r="I43" s="56" t="s">
        <v>177</v>
      </c>
      <c r="J43" s="57" t="s">
        <v>14</v>
      </c>
      <c r="K43" s="57"/>
      <c r="L43" s="57"/>
      <c r="M43" s="57"/>
      <c r="N43" s="57"/>
      <c r="O43" s="57" t="s">
        <v>207</v>
      </c>
      <c r="P43" s="58" t="s">
        <v>316</v>
      </c>
      <c r="Q43" s="59" t="s">
        <v>317</v>
      </c>
      <c r="R43" s="60" t="s">
        <v>318</v>
      </c>
      <c r="S43" s="57">
        <v>2018</v>
      </c>
      <c r="T43" s="63">
        <v>30463467</v>
      </c>
      <c r="U43" s="61">
        <v>2.0920000000000001</v>
      </c>
      <c r="V43" s="62"/>
      <c r="W43" s="56" t="s">
        <v>200</v>
      </c>
      <c r="X43" s="56" t="s">
        <v>202</v>
      </c>
      <c r="Y43" s="56" t="s">
        <v>201</v>
      </c>
      <c r="Z43" s="56" t="s">
        <v>202</v>
      </c>
      <c r="AA43" s="56" t="s">
        <v>201</v>
      </c>
    </row>
    <row r="44" spans="1:27" ht="283.5" x14ac:dyDescent="0.25">
      <c r="A44" s="56"/>
      <c r="B44" s="57"/>
      <c r="C44" s="56" t="s">
        <v>171</v>
      </c>
      <c r="D44" s="57" t="s">
        <v>196</v>
      </c>
      <c r="E44" s="56"/>
      <c r="F44" s="57"/>
      <c r="G44" s="56"/>
      <c r="H44" s="57"/>
      <c r="I44" s="56"/>
      <c r="J44" s="57"/>
      <c r="K44" s="57"/>
      <c r="L44" s="57"/>
      <c r="M44" s="57"/>
      <c r="N44" s="57"/>
      <c r="O44" s="57" t="s">
        <v>207</v>
      </c>
      <c r="P44" s="58" t="s">
        <v>319</v>
      </c>
      <c r="Q44" s="59" t="s">
        <v>320</v>
      </c>
      <c r="R44" s="60" t="s">
        <v>321</v>
      </c>
      <c r="S44" s="57">
        <v>2017</v>
      </c>
      <c r="T44" s="63">
        <v>29271520</v>
      </c>
      <c r="U44">
        <v>2.1240000000000001</v>
      </c>
      <c r="V44" s="62"/>
      <c r="W44" s="56" t="s">
        <v>200</v>
      </c>
      <c r="X44" s="56" t="s">
        <v>202</v>
      </c>
      <c r="Y44" s="56" t="s">
        <v>202</v>
      </c>
      <c r="Z44" s="56" t="s">
        <v>202</v>
      </c>
      <c r="AA44" s="56" t="s">
        <v>201</v>
      </c>
    </row>
    <row r="45" spans="1:27" ht="207" x14ac:dyDescent="0.25">
      <c r="A45" s="56"/>
      <c r="B45" s="57"/>
      <c r="C45" s="56"/>
      <c r="D45" s="57"/>
      <c r="E45" s="56" t="s">
        <v>173</v>
      </c>
      <c r="F45" s="57" t="s">
        <v>196</v>
      </c>
      <c r="G45" s="56" t="s">
        <v>175</v>
      </c>
      <c r="H45" s="57" t="s">
        <v>14</v>
      </c>
      <c r="I45" s="56"/>
      <c r="J45" s="57"/>
      <c r="K45" s="56" t="s">
        <v>179</v>
      </c>
      <c r="L45" s="57" t="s">
        <v>14</v>
      </c>
      <c r="M45" s="56"/>
      <c r="N45" s="57"/>
      <c r="O45" s="57" t="s">
        <v>207</v>
      </c>
      <c r="P45" s="58" t="s">
        <v>322</v>
      </c>
      <c r="Q45" s="59" t="s">
        <v>323</v>
      </c>
      <c r="R45" s="60" t="s">
        <v>324</v>
      </c>
      <c r="S45" s="57">
        <v>2018</v>
      </c>
      <c r="T45" s="57">
        <v>30292812</v>
      </c>
      <c r="U45" s="61">
        <v>2.141</v>
      </c>
      <c r="V45" s="62"/>
      <c r="W45" s="56" t="s">
        <v>200</v>
      </c>
      <c r="X45" s="56" t="s">
        <v>201</v>
      </c>
      <c r="Y45" s="56" t="s">
        <v>202</v>
      </c>
      <c r="Z45" s="56" t="s">
        <v>201</v>
      </c>
      <c r="AA45" s="56" t="s">
        <v>202</v>
      </c>
    </row>
    <row r="46" spans="1:27" ht="378" x14ac:dyDescent="0.25">
      <c r="A46" s="56"/>
      <c r="B46" s="57"/>
      <c r="C46" s="56"/>
      <c r="D46" s="57"/>
      <c r="E46" s="56"/>
      <c r="F46" s="57"/>
      <c r="G46" s="56" t="s">
        <v>175</v>
      </c>
      <c r="H46" s="57" t="s">
        <v>14</v>
      </c>
      <c r="I46" s="56"/>
      <c r="J46" s="57"/>
      <c r="K46" s="56"/>
      <c r="L46" s="57"/>
      <c r="M46" s="56" t="s">
        <v>181</v>
      </c>
      <c r="N46" s="57" t="s">
        <v>14</v>
      </c>
      <c r="O46" s="57"/>
      <c r="P46" s="58" t="s">
        <v>325</v>
      </c>
      <c r="Q46" s="59" t="s">
        <v>326</v>
      </c>
      <c r="R46" s="60" t="s">
        <v>327</v>
      </c>
      <c r="S46" s="57">
        <v>2015</v>
      </c>
      <c r="T46" s="63">
        <v>25912471</v>
      </c>
      <c r="U46" s="61">
        <v>2.177</v>
      </c>
      <c r="V46" s="62"/>
      <c r="W46" s="56" t="s">
        <v>216</v>
      </c>
      <c r="X46" s="56" t="s">
        <v>202</v>
      </c>
      <c r="Y46" s="56" t="s">
        <v>201</v>
      </c>
      <c r="Z46" s="56" t="s">
        <v>201</v>
      </c>
      <c r="AA46" s="56" t="s">
        <v>201</v>
      </c>
    </row>
    <row r="47" spans="1:27" ht="189" x14ac:dyDescent="0.25">
      <c r="A47" s="56"/>
      <c r="B47" s="57"/>
      <c r="C47" s="56"/>
      <c r="D47" s="57"/>
      <c r="E47" s="56"/>
      <c r="F47" s="57"/>
      <c r="G47" s="56" t="s">
        <v>175</v>
      </c>
      <c r="H47" s="57" t="s">
        <v>196</v>
      </c>
      <c r="I47" s="56"/>
      <c r="J47" s="57"/>
      <c r="K47" s="56"/>
      <c r="L47" s="57"/>
      <c r="M47" s="56" t="s">
        <v>181</v>
      </c>
      <c r="N47" s="57" t="s">
        <v>196</v>
      </c>
      <c r="O47" s="57"/>
      <c r="P47" s="58" t="s">
        <v>328</v>
      </c>
      <c r="Q47" s="59" t="s">
        <v>329</v>
      </c>
      <c r="R47" s="60" t="s">
        <v>327</v>
      </c>
      <c r="S47" s="57">
        <v>2017</v>
      </c>
      <c r="T47" s="63">
        <v>27955826</v>
      </c>
      <c r="U47" s="61">
        <v>2.177</v>
      </c>
      <c r="V47" s="62"/>
      <c r="W47" s="56" t="s">
        <v>206</v>
      </c>
      <c r="X47" s="56" t="s">
        <v>202</v>
      </c>
      <c r="Y47" s="56" t="s">
        <v>202</v>
      </c>
      <c r="Z47" s="56" t="s">
        <v>201</v>
      </c>
      <c r="AA47" s="56" t="s">
        <v>201</v>
      </c>
    </row>
    <row r="48" spans="1:27" ht="236.25" x14ac:dyDescent="0.25">
      <c r="A48" s="56"/>
      <c r="B48" s="57"/>
      <c r="C48" s="56"/>
      <c r="D48" s="57"/>
      <c r="E48" s="56"/>
      <c r="F48" s="57"/>
      <c r="G48" s="56" t="s">
        <v>175</v>
      </c>
      <c r="H48" s="57" t="s">
        <v>14</v>
      </c>
      <c r="I48" s="56"/>
      <c r="J48" s="57"/>
      <c r="K48" s="56"/>
      <c r="L48" s="57"/>
      <c r="M48" s="56" t="s">
        <v>181</v>
      </c>
      <c r="N48" s="57" t="s">
        <v>14</v>
      </c>
      <c r="O48" s="57"/>
      <c r="P48" s="58" t="s">
        <v>330</v>
      </c>
      <c r="Q48" s="59" t="s">
        <v>331</v>
      </c>
      <c r="R48" s="60" t="s">
        <v>327</v>
      </c>
      <c r="S48" s="57">
        <v>2017</v>
      </c>
      <c r="T48" s="63">
        <v>29128151</v>
      </c>
      <c r="U48" s="61">
        <v>2.177</v>
      </c>
      <c r="V48" s="62"/>
      <c r="W48" s="56" t="s">
        <v>206</v>
      </c>
      <c r="X48" s="56" t="s">
        <v>202</v>
      </c>
      <c r="Y48" s="56" t="s">
        <v>201</v>
      </c>
      <c r="Z48" s="56" t="s">
        <v>201</v>
      </c>
      <c r="AA48" s="56" t="s">
        <v>201</v>
      </c>
    </row>
    <row r="49" spans="1:27" ht="138" x14ac:dyDescent="0.25">
      <c r="A49" s="56"/>
      <c r="B49" s="57"/>
      <c r="C49" s="56"/>
      <c r="D49" s="57"/>
      <c r="E49" s="56"/>
      <c r="F49" s="57"/>
      <c r="G49" s="56" t="s">
        <v>175</v>
      </c>
      <c r="H49" s="57" t="s">
        <v>196</v>
      </c>
      <c r="I49" s="56"/>
      <c r="J49" s="57"/>
      <c r="K49" s="56" t="s">
        <v>179</v>
      </c>
      <c r="L49" s="57" t="s">
        <v>196</v>
      </c>
      <c r="M49" s="56"/>
      <c r="N49" s="57"/>
      <c r="O49" s="57"/>
      <c r="P49" s="58" t="s">
        <v>332</v>
      </c>
      <c r="Q49" s="59" t="s">
        <v>333</v>
      </c>
      <c r="R49" s="60" t="s">
        <v>334</v>
      </c>
      <c r="S49" s="57">
        <v>2018</v>
      </c>
      <c r="T49" s="57">
        <v>29458071</v>
      </c>
      <c r="U49" s="61">
        <v>2.202</v>
      </c>
      <c r="V49" s="62"/>
      <c r="W49" s="56" t="s">
        <v>216</v>
      </c>
      <c r="X49" s="56" t="s">
        <v>201</v>
      </c>
      <c r="Y49" s="56" t="s">
        <v>202</v>
      </c>
      <c r="Z49" s="56" t="s">
        <v>201</v>
      </c>
      <c r="AA49" s="56" t="s">
        <v>201</v>
      </c>
    </row>
    <row r="50" spans="1:27" ht="283.5" x14ac:dyDescent="0.25">
      <c r="A50" s="56"/>
      <c r="B50" s="57"/>
      <c r="C50" s="56"/>
      <c r="D50" s="57"/>
      <c r="E50" s="56"/>
      <c r="F50" s="57"/>
      <c r="G50" s="56" t="s">
        <v>175</v>
      </c>
      <c r="H50" s="57" t="s">
        <v>196</v>
      </c>
      <c r="I50" s="56"/>
      <c r="J50" s="57"/>
      <c r="K50" s="56" t="s">
        <v>179</v>
      </c>
      <c r="L50" s="57" t="s">
        <v>196</v>
      </c>
      <c r="M50" s="56"/>
      <c r="N50" s="57"/>
      <c r="O50" s="57"/>
      <c r="P50" s="58" t="s">
        <v>335</v>
      </c>
      <c r="Q50" s="59" t="s">
        <v>336</v>
      </c>
      <c r="R50" s="60" t="s">
        <v>334</v>
      </c>
      <c r="S50" s="57">
        <v>2016</v>
      </c>
      <c r="T50" s="63">
        <v>26916837</v>
      </c>
      <c r="U50" s="61">
        <v>2.202</v>
      </c>
      <c r="V50" s="62"/>
      <c r="W50" s="56" t="s">
        <v>200</v>
      </c>
      <c r="X50" s="56" t="s">
        <v>201</v>
      </c>
      <c r="Y50" s="56" t="s">
        <v>202</v>
      </c>
      <c r="Z50" s="56" t="s">
        <v>201</v>
      </c>
      <c r="AA50" s="56" t="s">
        <v>201</v>
      </c>
    </row>
    <row r="51" spans="1:27" ht="189" x14ac:dyDescent="0.25">
      <c r="A51" s="56"/>
      <c r="B51" s="57"/>
      <c r="C51" s="56"/>
      <c r="D51" s="57"/>
      <c r="E51" s="56"/>
      <c r="F51" s="57"/>
      <c r="G51" s="56" t="s">
        <v>175</v>
      </c>
      <c r="H51" s="57" t="s">
        <v>14</v>
      </c>
      <c r="I51" s="56"/>
      <c r="J51" s="57"/>
      <c r="K51" s="56" t="s">
        <v>179</v>
      </c>
      <c r="L51" s="57" t="s">
        <v>14</v>
      </c>
      <c r="M51" s="56"/>
      <c r="N51" s="57"/>
      <c r="O51" s="57"/>
      <c r="P51" s="58" t="s">
        <v>337</v>
      </c>
      <c r="Q51" s="59" t="s">
        <v>338</v>
      </c>
      <c r="R51" s="60" t="s">
        <v>334</v>
      </c>
      <c r="S51" s="57">
        <v>2016</v>
      </c>
      <c r="T51" s="63">
        <v>27237040</v>
      </c>
      <c r="U51" s="61">
        <v>2.202</v>
      </c>
      <c r="V51" s="62"/>
      <c r="W51" s="56" t="s">
        <v>200</v>
      </c>
      <c r="X51" s="56" t="s">
        <v>201</v>
      </c>
      <c r="Y51" s="56" t="s">
        <v>201</v>
      </c>
      <c r="Z51" s="56" t="s">
        <v>201</v>
      </c>
      <c r="AA51" s="56" t="s">
        <v>201</v>
      </c>
    </row>
    <row r="52" spans="1:27" ht="276" x14ac:dyDescent="0.25">
      <c r="A52" s="56"/>
      <c r="B52" s="57"/>
      <c r="C52" s="56"/>
      <c r="D52" s="57"/>
      <c r="E52" s="56"/>
      <c r="F52" s="57"/>
      <c r="G52" s="56" t="s">
        <v>175</v>
      </c>
      <c r="H52" s="57" t="s">
        <v>196</v>
      </c>
      <c r="I52" s="56"/>
      <c r="J52" s="57"/>
      <c r="K52" s="56" t="s">
        <v>179</v>
      </c>
      <c r="L52" s="57" t="s">
        <v>196</v>
      </c>
      <c r="M52" s="56"/>
      <c r="N52" s="57"/>
      <c r="O52" s="57"/>
      <c r="P52" s="58" t="s">
        <v>339</v>
      </c>
      <c r="Q52" s="59" t="s">
        <v>340</v>
      </c>
      <c r="R52" s="60" t="s">
        <v>334</v>
      </c>
      <c r="S52" s="57">
        <v>2016</v>
      </c>
      <c r="T52" s="63">
        <v>26546874</v>
      </c>
      <c r="U52" s="61">
        <v>2.202</v>
      </c>
      <c r="V52" s="62"/>
      <c r="W52" s="56" t="s">
        <v>200</v>
      </c>
      <c r="X52" s="56" t="s">
        <v>201</v>
      </c>
      <c r="Y52" s="56" t="s">
        <v>202</v>
      </c>
      <c r="Z52" s="56" t="s">
        <v>201</v>
      </c>
      <c r="AA52" s="56" t="s">
        <v>201</v>
      </c>
    </row>
    <row r="53" spans="1:27" ht="379.5" x14ac:dyDescent="0.25">
      <c r="A53" s="56"/>
      <c r="B53" s="57"/>
      <c r="C53" s="56"/>
      <c r="D53" s="57"/>
      <c r="E53" s="56"/>
      <c r="F53" s="57"/>
      <c r="G53" s="56"/>
      <c r="H53" s="57"/>
      <c r="I53" s="56" t="s">
        <v>177</v>
      </c>
      <c r="J53" s="57" t="s">
        <v>196</v>
      </c>
      <c r="K53" s="57"/>
      <c r="L53" s="57"/>
      <c r="M53" s="57"/>
      <c r="N53" s="57"/>
      <c r="O53" s="57" t="s">
        <v>207</v>
      </c>
      <c r="P53" s="58" t="s">
        <v>341</v>
      </c>
      <c r="Q53" s="59" t="s">
        <v>342</v>
      </c>
      <c r="R53" s="60" t="s">
        <v>334</v>
      </c>
      <c r="S53" s="57">
        <v>2016</v>
      </c>
      <c r="T53" s="63">
        <v>27262455</v>
      </c>
      <c r="U53">
        <v>2.202</v>
      </c>
      <c r="V53" s="62"/>
      <c r="W53" s="56" t="s">
        <v>200</v>
      </c>
      <c r="X53" s="56" t="s">
        <v>201</v>
      </c>
      <c r="Y53" s="56" t="s">
        <v>202</v>
      </c>
      <c r="Z53" s="56" t="s">
        <v>202</v>
      </c>
      <c r="AA53" s="56" t="s">
        <v>201</v>
      </c>
    </row>
    <row r="54" spans="1:27" ht="138" x14ac:dyDescent="0.25">
      <c r="A54" s="56"/>
      <c r="B54" s="57"/>
      <c r="C54" s="56"/>
      <c r="D54" s="57"/>
      <c r="E54" s="56"/>
      <c r="F54" s="57"/>
      <c r="G54" s="56"/>
      <c r="H54" s="57"/>
      <c r="I54" s="56" t="s">
        <v>177</v>
      </c>
      <c r="J54" s="57" t="s">
        <v>14</v>
      </c>
      <c r="K54" s="57"/>
      <c r="L54" s="57"/>
      <c r="M54" s="57"/>
      <c r="N54" s="57"/>
      <c r="O54" s="57" t="s">
        <v>207</v>
      </c>
      <c r="P54" s="58" t="s">
        <v>343</v>
      </c>
      <c r="Q54" s="59" t="s">
        <v>344</v>
      </c>
      <c r="R54" s="60" t="s">
        <v>334</v>
      </c>
      <c r="S54" s="57">
        <v>2016</v>
      </c>
      <c r="T54" s="63">
        <v>27881245</v>
      </c>
      <c r="U54" s="61">
        <v>2.202</v>
      </c>
      <c r="V54" s="62"/>
      <c r="W54" s="56" t="s">
        <v>206</v>
      </c>
      <c r="X54" s="56" t="s">
        <v>201</v>
      </c>
      <c r="Y54" s="56" t="s">
        <v>201</v>
      </c>
      <c r="Z54" s="56" t="s">
        <v>201</v>
      </c>
      <c r="AA54" s="56" t="s">
        <v>201</v>
      </c>
    </row>
    <row r="55" spans="1:27" ht="409.5" x14ac:dyDescent="0.25">
      <c r="A55" s="56"/>
      <c r="B55" s="57"/>
      <c r="C55" s="56"/>
      <c r="D55" s="57"/>
      <c r="E55" s="56"/>
      <c r="F55" s="57"/>
      <c r="G55" s="56"/>
      <c r="H55" s="57"/>
      <c r="I55" s="56" t="s">
        <v>177</v>
      </c>
      <c r="J55" s="57" t="s">
        <v>196</v>
      </c>
      <c r="K55" s="57"/>
      <c r="L55" s="57"/>
      <c r="M55" s="57"/>
      <c r="N55" s="57"/>
      <c r="O55" s="57" t="s">
        <v>207</v>
      </c>
      <c r="P55" s="58" t="s">
        <v>345</v>
      </c>
      <c r="Q55" s="59" t="s">
        <v>346</v>
      </c>
      <c r="R55" s="60" t="s">
        <v>334</v>
      </c>
      <c r="S55" s="57">
        <v>2018</v>
      </c>
      <c r="T55" s="63">
        <v>29709555</v>
      </c>
      <c r="U55" s="61">
        <v>2.202</v>
      </c>
      <c r="V55" s="62"/>
      <c r="W55" s="56" t="s">
        <v>200</v>
      </c>
      <c r="X55" s="56" t="s">
        <v>202</v>
      </c>
      <c r="Y55" s="56" t="s">
        <v>202</v>
      </c>
      <c r="Z55" s="56" t="s">
        <v>201</v>
      </c>
      <c r="AA55" s="56" t="s">
        <v>201</v>
      </c>
    </row>
    <row r="56" spans="1:27" ht="69" x14ac:dyDescent="0.25">
      <c r="A56" s="56"/>
      <c r="B56" s="57"/>
      <c r="C56" s="56" t="s">
        <v>171</v>
      </c>
      <c r="D56" s="57" t="s">
        <v>196</v>
      </c>
      <c r="E56" s="56"/>
      <c r="F56" s="57"/>
      <c r="G56" s="56"/>
      <c r="H56" s="57"/>
      <c r="I56" s="56"/>
      <c r="J56" s="57"/>
      <c r="K56" s="57"/>
      <c r="L56" s="57"/>
      <c r="M56" s="57"/>
      <c r="N56" s="57"/>
      <c r="O56" s="57" t="s">
        <v>207</v>
      </c>
      <c r="P56" s="58" t="s">
        <v>347</v>
      </c>
      <c r="Q56" s="59" t="s">
        <v>348</v>
      </c>
      <c r="R56" s="60" t="s">
        <v>349</v>
      </c>
      <c r="S56" s="57">
        <v>2015</v>
      </c>
      <c r="T56" s="63">
        <v>25632944</v>
      </c>
      <c r="U56" s="61">
        <v>2.218</v>
      </c>
      <c r="V56" s="62"/>
      <c r="W56" s="56" t="s">
        <v>206</v>
      </c>
      <c r="X56" s="56" t="s">
        <v>201</v>
      </c>
      <c r="Y56" s="56" t="s">
        <v>202</v>
      </c>
      <c r="Z56" s="56" t="s">
        <v>201</v>
      </c>
      <c r="AA56" s="56" t="s">
        <v>201</v>
      </c>
    </row>
    <row r="57" spans="1:27" ht="267.75" x14ac:dyDescent="0.25">
      <c r="A57" s="56"/>
      <c r="B57" s="57"/>
      <c r="C57" s="56" t="s">
        <v>171</v>
      </c>
      <c r="D57" s="57" t="s">
        <v>196</v>
      </c>
      <c r="E57" s="56"/>
      <c r="F57" s="57"/>
      <c r="G57" s="56"/>
      <c r="H57" s="57"/>
      <c r="I57" s="56"/>
      <c r="J57" s="57"/>
      <c r="K57" s="57"/>
      <c r="L57" s="57"/>
      <c r="M57" s="57"/>
      <c r="N57" s="57"/>
      <c r="O57" s="57" t="s">
        <v>217</v>
      </c>
      <c r="P57" s="58" t="s">
        <v>350</v>
      </c>
      <c r="Q57" s="59" t="s">
        <v>351</v>
      </c>
      <c r="R57" s="60" t="s">
        <v>349</v>
      </c>
      <c r="S57" s="57">
        <v>2015</v>
      </c>
      <c r="T57" s="63">
        <v>26264708</v>
      </c>
      <c r="U57" s="61">
        <v>2.218</v>
      </c>
      <c r="V57" s="62"/>
      <c r="W57" s="56" t="s">
        <v>200</v>
      </c>
      <c r="X57" s="56" t="s">
        <v>201</v>
      </c>
      <c r="Y57" s="56" t="s">
        <v>202</v>
      </c>
      <c r="Z57" s="56" t="s">
        <v>201</v>
      </c>
      <c r="AA57" s="56" t="s">
        <v>201</v>
      </c>
    </row>
    <row r="58" spans="1:27" ht="126" x14ac:dyDescent="0.25">
      <c r="A58" s="56"/>
      <c r="B58" s="57"/>
      <c r="C58" s="56" t="s">
        <v>171</v>
      </c>
      <c r="D58" s="57" t="s">
        <v>196</v>
      </c>
      <c r="E58" s="56"/>
      <c r="F58" s="57"/>
      <c r="G58" s="56"/>
      <c r="H58" s="57"/>
      <c r="I58" s="56"/>
      <c r="J58" s="57"/>
      <c r="K58" s="57"/>
      <c r="L58" s="57"/>
      <c r="M58" s="57"/>
      <c r="N58" s="57"/>
      <c r="O58" s="57" t="s">
        <v>207</v>
      </c>
      <c r="P58" s="58" t="s">
        <v>347</v>
      </c>
      <c r="Q58" s="59" t="s">
        <v>352</v>
      </c>
      <c r="R58" s="60" t="s">
        <v>349</v>
      </c>
      <c r="S58" s="57">
        <v>2016</v>
      </c>
      <c r="T58" s="63">
        <v>26844694</v>
      </c>
      <c r="U58" s="61">
        <v>2.218</v>
      </c>
      <c r="V58" s="62"/>
      <c r="W58" s="56" t="s">
        <v>206</v>
      </c>
      <c r="X58" s="56" t="s">
        <v>201</v>
      </c>
      <c r="Y58" s="56" t="s">
        <v>202</v>
      </c>
      <c r="Z58" s="56" t="s">
        <v>201</v>
      </c>
      <c r="AA58" s="56" t="s">
        <v>201</v>
      </c>
    </row>
    <row r="59" spans="1:27" ht="409.5" x14ac:dyDescent="0.25">
      <c r="A59" s="56"/>
      <c r="B59" s="57"/>
      <c r="C59" s="56"/>
      <c r="D59" s="57"/>
      <c r="E59" s="56" t="s">
        <v>173</v>
      </c>
      <c r="F59" s="57" t="s">
        <v>196</v>
      </c>
      <c r="G59" s="56"/>
      <c r="H59" s="57"/>
      <c r="I59" s="56"/>
      <c r="J59" s="57"/>
      <c r="K59" s="57"/>
      <c r="L59" s="57"/>
      <c r="M59" s="57"/>
      <c r="N59" s="57"/>
      <c r="O59" s="57" t="s">
        <v>207</v>
      </c>
      <c r="P59" s="58" t="s">
        <v>353</v>
      </c>
      <c r="Q59" s="59" t="s">
        <v>354</v>
      </c>
      <c r="R59" s="60" t="s">
        <v>355</v>
      </c>
      <c r="S59" s="57">
        <v>2018</v>
      </c>
      <c r="T59" s="57">
        <v>31588793</v>
      </c>
      <c r="U59" s="61">
        <v>2.2669999999999999</v>
      </c>
      <c r="V59" s="62"/>
      <c r="W59" s="56" t="s">
        <v>200</v>
      </c>
      <c r="X59" s="56" t="s">
        <v>202</v>
      </c>
      <c r="Y59" s="56" t="s">
        <v>202</v>
      </c>
      <c r="Z59" s="56" t="s">
        <v>201</v>
      </c>
      <c r="AA59" s="56" t="s">
        <v>201</v>
      </c>
    </row>
    <row r="60" spans="1:27" ht="173.25" x14ac:dyDescent="0.25">
      <c r="A60" s="56"/>
      <c r="B60" s="57"/>
      <c r="C60" s="56" t="s">
        <v>171</v>
      </c>
      <c r="D60" s="57" t="s">
        <v>14</v>
      </c>
      <c r="E60" s="56"/>
      <c r="F60" s="57"/>
      <c r="G60" s="56"/>
      <c r="H60" s="57"/>
      <c r="I60" s="56"/>
      <c r="J60" s="57"/>
      <c r="K60" s="57"/>
      <c r="L60" s="57"/>
      <c r="M60" s="57"/>
      <c r="N60" s="57"/>
      <c r="O60" s="57" t="s">
        <v>207</v>
      </c>
      <c r="P60" s="58" t="s">
        <v>356</v>
      </c>
      <c r="Q60" s="59" t="s">
        <v>357</v>
      </c>
      <c r="R60" s="60" t="s">
        <v>358</v>
      </c>
      <c r="S60" s="57">
        <v>2016</v>
      </c>
      <c r="T60" s="63">
        <v>27155732</v>
      </c>
      <c r="U60" s="61">
        <v>2.2989999999999999</v>
      </c>
      <c r="V60" s="62"/>
      <c r="W60" s="56" t="s">
        <v>206</v>
      </c>
      <c r="X60" s="56" t="s">
        <v>201</v>
      </c>
      <c r="Y60" s="56" t="s">
        <v>201</v>
      </c>
      <c r="Z60" s="56" t="s">
        <v>202</v>
      </c>
      <c r="AA60" s="56" t="s">
        <v>201</v>
      </c>
    </row>
    <row r="61" spans="1:27" ht="409.5" x14ac:dyDescent="0.25">
      <c r="A61" s="56" t="s">
        <v>169</v>
      </c>
      <c r="B61" s="57" t="s">
        <v>14</v>
      </c>
      <c r="C61" s="56" t="s">
        <v>171</v>
      </c>
      <c r="D61" s="57" t="s">
        <v>196</v>
      </c>
      <c r="E61" s="56"/>
      <c r="F61" s="57"/>
      <c r="G61" s="56"/>
      <c r="H61" s="57"/>
      <c r="I61" s="56"/>
      <c r="J61" s="57"/>
      <c r="K61" s="57"/>
      <c r="L61" s="57"/>
      <c r="M61" s="57"/>
      <c r="N61" s="57"/>
      <c r="O61" s="57" t="s">
        <v>207</v>
      </c>
      <c r="P61" s="58" t="s">
        <v>359</v>
      </c>
      <c r="Q61" s="59" t="s">
        <v>360</v>
      </c>
      <c r="R61" s="60" t="s">
        <v>361</v>
      </c>
      <c r="S61" s="57">
        <v>2017</v>
      </c>
      <c r="T61" s="63">
        <v>28081707</v>
      </c>
      <c r="U61" s="61">
        <v>2.3029999999999999</v>
      </c>
      <c r="V61" s="62"/>
      <c r="W61" s="56" t="s">
        <v>200</v>
      </c>
      <c r="X61" s="56" t="s">
        <v>201</v>
      </c>
      <c r="Y61" s="56" t="s">
        <v>202</v>
      </c>
      <c r="Z61" s="56" t="s">
        <v>201</v>
      </c>
      <c r="AA61" s="56" t="s">
        <v>202</v>
      </c>
    </row>
    <row r="62" spans="1:27" ht="409.5" x14ac:dyDescent="0.25">
      <c r="A62" s="56"/>
      <c r="B62" s="57"/>
      <c r="C62" s="56" t="s">
        <v>171</v>
      </c>
      <c r="D62" s="57" t="s">
        <v>14</v>
      </c>
      <c r="E62" s="56"/>
      <c r="F62" s="57"/>
      <c r="G62" s="56"/>
      <c r="H62" s="57"/>
      <c r="I62" s="56"/>
      <c r="J62" s="57"/>
      <c r="K62" s="57"/>
      <c r="L62" s="57"/>
      <c r="M62" s="57"/>
      <c r="N62" s="57"/>
      <c r="O62" s="57" t="s">
        <v>207</v>
      </c>
      <c r="P62" s="58" t="s">
        <v>362</v>
      </c>
      <c r="Q62" s="59" t="s">
        <v>363</v>
      </c>
      <c r="R62" s="60" t="s">
        <v>364</v>
      </c>
      <c r="S62" s="57">
        <v>2016</v>
      </c>
      <c r="T62" s="63">
        <v>27499926</v>
      </c>
      <c r="U62" s="61">
        <v>2.3460000000000001</v>
      </c>
      <c r="V62" s="62"/>
      <c r="W62" s="56" t="s">
        <v>200</v>
      </c>
      <c r="X62" s="56" t="s">
        <v>202</v>
      </c>
      <c r="Y62" s="56" t="s">
        <v>201</v>
      </c>
      <c r="Z62" s="56" t="s">
        <v>201</v>
      </c>
      <c r="AA62" s="56" t="s">
        <v>201</v>
      </c>
    </row>
    <row r="63" spans="1:27" ht="409.5" x14ac:dyDescent="0.25">
      <c r="A63" s="56" t="s">
        <v>169</v>
      </c>
      <c r="B63" s="57" t="s">
        <v>14</v>
      </c>
      <c r="C63" s="56"/>
      <c r="D63" s="57"/>
      <c r="E63" s="56"/>
      <c r="F63" s="57"/>
      <c r="G63" s="56"/>
      <c r="H63" s="57"/>
      <c r="I63" s="56"/>
      <c r="J63" s="57"/>
      <c r="K63" s="57"/>
      <c r="L63" s="57"/>
      <c r="M63" s="57"/>
      <c r="N63" s="57"/>
      <c r="O63" s="57" t="s">
        <v>207</v>
      </c>
      <c r="P63" s="58" t="s">
        <v>365</v>
      </c>
      <c r="Q63" s="59" t="s">
        <v>366</v>
      </c>
      <c r="R63" s="60" t="s">
        <v>367</v>
      </c>
      <c r="S63" s="57">
        <v>2016</v>
      </c>
      <c r="T63" s="63">
        <v>27635311</v>
      </c>
      <c r="U63" s="61">
        <v>2.3530000000000002</v>
      </c>
      <c r="V63" s="62"/>
      <c r="W63" s="56" t="s">
        <v>200</v>
      </c>
      <c r="X63" s="56" t="s">
        <v>201</v>
      </c>
      <c r="Y63" s="56" t="s">
        <v>201</v>
      </c>
      <c r="Z63" s="56" t="s">
        <v>202</v>
      </c>
      <c r="AA63" s="56" t="s">
        <v>201</v>
      </c>
    </row>
    <row r="64" spans="1:27" ht="362.25" x14ac:dyDescent="0.25">
      <c r="A64" s="56"/>
      <c r="B64" s="57"/>
      <c r="C64" s="56"/>
      <c r="D64" s="57"/>
      <c r="E64" s="56" t="s">
        <v>173</v>
      </c>
      <c r="F64" s="57" t="s">
        <v>196</v>
      </c>
      <c r="G64" s="56" t="s">
        <v>175</v>
      </c>
      <c r="H64" s="57" t="s">
        <v>14</v>
      </c>
      <c r="I64" s="56"/>
      <c r="J64" s="57"/>
      <c r="K64" s="56" t="s">
        <v>179</v>
      </c>
      <c r="L64" s="57" t="s">
        <v>14</v>
      </c>
      <c r="M64" s="56"/>
      <c r="N64" s="57"/>
      <c r="O64" s="57" t="s">
        <v>207</v>
      </c>
      <c r="P64" s="58" t="s">
        <v>368</v>
      </c>
      <c r="Q64" s="59" t="s">
        <v>369</v>
      </c>
      <c r="R64" s="60" t="s">
        <v>370</v>
      </c>
      <c r="S64" s="57">
        <v>2020</v>
      </c>
      <c r="T64" s="65">
        <v>31995645</v>
      </c>
      <c r="U64" s="61">
        <v>2.379</v>
      </c>
      <c r="V64" s="62"/>
      <c r="W64" s="56" t="s">
        <v>200</v>
      </c>
      <c r="X64" s="56" t="s">
        <v>201</v>
      </c>
      <c r="Y64" s="56" t="s">
        <v>202</v>
      </c>
      <c r="Z64" s="56" t="s">
        <v>202</v>
      </c>
      <c r="AA64" s="56" t="s">
        <v>202</v>
      </c>
    </row>
    <row r="65" spans="1:27" ht="393.75" x14ac:dyDescent="0.25">
      <c r="A65" s="56"/>
      <c r="B65" s="57"/>
      <c r="C65" s="56"/>
      <c r="D65" s="57"/>
      <c r="E65" s="56"/>
      <c r="F65" s="57"/>
      <c r="G65" s="56" t="s">
        <v>175</v>
      </c>
      <c r="H65" s="57" t="s">
        <v>196</v>
      </c>
      <c r="I65" s="56"/>
      <c r="J65" s="57"/>
      <c r="K65" s="56" t="s">
        <v>179</v>
      </c>
      <c r="L65" s="57" t="s">
        <v>196</v>
      </c>
      <c r="M65" s="56"/>
      <c r="N65" s="57"/>
      <c r="O65" s="57"/>
      <c r="P65" s="58" t="s">
        <v>371</v>
      </c>
      <c r="Q65" s="59" t="s">
        <v>372</v>
      </c>
      <c r="R65" s="60" t="s">
        <v>373</v>
      </c>
      <c r="S65" s="57">
        <v>2017</v>
      </c>
      <c r="T65" s="63">
        <v>28633603</v>
      </c>
      <c r="U65" s="61">
        <v>2.3879999999999999</v>
      </c>
      <c r="V65" s="62"/>
      <c r="W65" s="56" t="s">
        <v>200</v>
      </c>
      <c r="X65" s="56" t="s">
        <v>201</v>
      </c>
      <c r="Y65" s="56" t="s">
        <v>202</v>
      </c>
      <c r="Z65" s="56" t="s">
        <v>201</v>
      </c>
      <c r="AA65" s="56" t="s">
        <v>201</v>
      </c>
    </row>
    <row r="66" spans="1:27" ht="299.25" x14ac:dyDescent="0.25">
      <c r="A66" s="56"/>
      <c r="B66" s="57"/>
      <c r="C66" s="56"/>
      <c r="D66" s="57"/>
      <c r="E66" s="56"/>
      <c r="F66" s="57"/>
      <c r="G66" s="56" t="s">
        <v>175</v>
      </c>
      <c r="H66" s="57" t="s">
        <v>196</v>
      </c>
      <c r="I66" s="56"/>
      <c r="J66" s="57"/>
      <c r="K66" s="56" t="s">
        <v>179</v>
      </c>
      <c r="L66" s="57" t="s">
        <v>196</v>
      </c>
      <c r="M66" s="56"/>
      <c r="N66" s="57"/>
      <c r="O66" s="57"/>
      <c r="P66" s="58" t="s">
        <v>374</v>
      </c>
      <c r="Q66" s="59" t="s">
        <v>375</v>
      </c>
      <c r="R66" s="60" t="s">
        <v>373</v>
      </c>
      <c r="S66" s="57">
        <v>2016</v>
      </c>
      <c r="T66" s="63">
        <v>28937334</v>
      </c>
      <c r="U66" s="61">
        <v>2.3879999999999999</v>
      </c>
      <c r="V66" s="62"/>
      <c r="W66" s="56" t="s">
        <v>200</v>
      </c>
      <c r="X66" s="56" t="s">
        <v>201</v>
      </c>
      <c r="Y66" s="56" t="s">
        <v>202</v>
      </c>
      <c r="Z66" s="56" t="s">
        <v>201</v>
      </c>
      <c r="AA66" s="56" t="s">
        <v>201</v>
      </c>
    </row>
    <row r="67" spans="1:27" ht="126" x14ac:dyDescent="0.25">
      <c r="A67" s="56"/>
      <c r="B67" s="57"/>
      <c r="C67" s="56"/>
      <c r="D67" s="57"/>
      <c r="E67" s="56"/>
      <c r="F67" s="57"/>
      <c r="G67" s="56" t="s">
        <v>175</v>
      </c>
      <c r="H67" s="57" t="s">
        <v>196</v>
      </c>
      <c r="I67" s="56"/>
      <c r="J67" s="57"/>
      <c r="K67" s="56" t="s">
        <v>179</v>
      </c>
      <c r="L67" s="57" t="s">
        <v>196</v>
      </c>
      <c r="M67" s="56"/>
      <c r="N67" s="57"/>
      <c r="O67" s="57"/>
      <c r="P67" s="58" t="s">
        <v>376</v>
      </c>
      <c r="Q67" s="59" t="s">
        <v>377</v>
      </c>
      <c r="R67" s="60" t="s">
        <v>373</v>
      </c>
      <c r="S67" s="57">
        <v>2017</v>
      </c>
      <c r="T67" s="63">
        <v>26056059</v>
      </c>
      <c r="U67" s="61">
        <v>2.3879999999999999</v>
      </c>
      <c r="V67" s="62"/>
      <c r="W67" s="56" t="s">
        <v>200</v>
      </c>
      <c r="X67" s="56" t="s">
        <v>201</v>
      </c>
      <c r="Y67" s="56" t="s">
        <v>202</v>
      </c>
      <c r="Z67" s="56" t="s">
        <v>201</v>
      </c>
      <c r="AA67" s="56" t="s">
        <v>201</v>
      </c>
    </row>
    <row r="68" spans="1:27" ht="299.25" x14ac:dyDescent="0.25">
      <c r="A68" s="56" t="s">
        <v>169</v>
      </c>
      <c r="B68" s="57" t="s">
        <v>196</v>
      </c>
      <c r="C68" s="56"/>
      <c r="D68" s="57"/>
      <c r="E68" s="56"/>
      <c r="F68" s="57"/>
      <c r="G68" s="56" t="s">
        <v>175</v>
      </c>
      <c r="H68" s="57" t="s">
        <v>14</v>
      </c>
      <c r="I68" s="56"/>
      <c r="J68" s="57"/>
      <c r="K68" s="56" t="s">
        <v>179</v>
      </c>
      <c r="L68" s="57" t="s">
        <v>14</v>
      </c>
      <c r="M68" s="56"/>
      <c r="N68" s="57"/>
      <c r="O68" s="57" t="s">
        <v>207</v>
      </c>
      <c r="P68" s="58" t="s">
        <v>378</v>
      </c>
      <c r="Q68" s="59" t="s">
        <v>379</v>
      </c>
      <c r="R68" s="60" t="s">
        <v>380</v>
      </c>
      <c r="S68" s="57">
        <v>2018</v>
      </c>
      <c r="T68" s="57">
        <v>29463118</v>
      </c>
      <c r="U68" s="61">
        <v>2.403</v>
      </c>
      <c r="V68" s="62"/>
      <c r="W68" s="56" t="s">
        <v>200</v>
      </c>
      <c r="X68" s="56" t="s">
        <v>201</v>
      </c>
      <c r="Y68" s="56" t="s">
        <v>202</v>
      </c>
      <c r="Z68" s="56" t="s">
        <v>201</v>
      </c>
      <c r="AA68" s="56" t="s">
        <v>202</v>
      </c>
    </row>
    <row r="69" spans="1:27" ht="283.5" x14ac:dyDescent="0.25">
      <c r="A69" s="56"/>
      <c r="B69" s="57"/>
      <c r="C69" s="56"/>
      <c r="D69" s="57"/>
      <c r="E69" s="56"/>
      <c r="F69" s="57"/>
      <c r="G69" s="56" t="s">
        <v>175</v>
      </c>
      <c r="H69" s="57" t="s">
        <v>14</v>
      </c>
      <c r="I69" s="56"/>
      <c r="J69" s="57"/>
      <c r="K69" s="56" t="s">
        <v>179</v>
      </c>
      <c r="L69" s="57" t="s">
        <v>14</v>
      </c>
      <c r="M69" s="56"/>
      <c r="N69" s="57"/>
      <c r="O69" s="57"/>
      <c r="P69" s="58" t="s">
        <v>381</v>
      </c>
      <c r="Q69" s="59" t="s">
        <v>382</v>
      </c>
      <c r="R69" s="60" t="s">
        <v>383</v>
      </c>
      <c r="S69" s="57">
        <v>2019</v>
      </c>
      <c r="T69" s="57">
        <v>31784856</v>
      </c>
      <c r="U69" s="61">
        <v>2.488</v>
      </c>
      <c r="V69" s="62"/>
      <c r="W69" s="56" t="s">
        <v>200</v>
      </c>
      <c r="X69" s="56" t="s">
        <v>202</v>
      </c>
      <c r="Y69" s="56" t="s">
        <v>201</v>
      </c>
      <c r="Z69" s="56" t="s">
        <v>202</v>
      </c>
      <c r="AA69" s="56" t="s">
        <v>201</v>
      </c>
    </row>
    <row r="70" spans="1:27" ht="293.25" x14ac:dyDescent="0.25">
      <c r="A70" s="56"/>
      <c r="B70" s="57"/>
      <c r="C70" s="56"/>
      <c r="D70" s="57"/>
      <c r="E70" s="56" t="s">
        <v>173</v>
      </c>
      <c r="F70" s="57" t="s">
        <v>14</v>
      </c>
      <c r="G70" s="56"/>
      <c r="H70" s="57"/>
      <c r="I70" s="56"/>
      <c r="J70" s="57"/>
      <c r="K70" s="57"/>
      <c r="L70" s="57"/>
      <c r="M70" s="57"/>
      <c r="N70" s="57"/>
      <c r="O70" s="57" t="s">
        <v>207</v>
      </c>
      <c r="P70" s="58" t="s">
        <v>384</v>
      </c>
      <c r="Q70" s="59" t="s">
        <v>385</v>
      </c>
      <c r="R70" s="60" t="s">
        <v>386</v>
      </c>
      <c r="S70" s="57">
        <v>2017</v>
      </c>
      <c r="T70" s="63">
        <v>28084496</v>
      </c>
      <c r="U70" s="61">
        <v>2.492</v>
      </c>
      <c r="V70" s="62"/>
      <c r="W70" s="56" t="s">
        <v>200</v>
      </c>
      <c r="X70" s="56" t="s">
        <v>201</v>
      </c>
      <c r="Y70" s="56" t="s">
        <v>201</v>
      </c>
      <c r="Z70" s="56" t="s">
        <v>202</v>
      </c>
      <c r="AA70" s="56" t="s">
        <v>201</v>
      </c>
    </row>
    <row r="71" spans="1:27" ht="241.5" x14ac:dyDescent="0.25">
      <c r="A71" s="56"/>
      <c r="B71" s="57"/>
      <c r="C71" s="56"/>
      <c r="D71" s="57"/>
      <c r="E71" s="56" t="s">
        <v>173</v>
      </c>
      <c r="F71" s="57" t="s">
        <v>14</v>
      </c>
      <c r="G71" s="56"/>
      <c r="H71" s="57"/>
      <c r="I71" s="56"/>
      <c r="J71" s="57"/>
      <c r="K71" s="57"/>
      <c r="L71" s="57"/>
      <c r="M71" s="57"/>
      <c r="N71" s="57"/>
      <c r="O71" s="57" t="s">
        <v>207</v>
      </c>
      <c r="P71" s="58" t="s">
        <v>387</v>
      </c>
      <c r="Q71" s="59" t="s">
        <v>388</v>
      </c>
      <c r="R71" s="60" t="s">
        <v>386</v>
      </c>
      <c r="S71" s="57">
        <v>2018</v>
      </c>
      <c r="T71" s="63">
        <v>29478145</v>
      </c>
      <c r="U71" s="61">
        <v>2.492</v>
      </c>
      <c r="V71" s="62"/>
      <c r="W71" s="56" t="s">
        <v>200</v>
      </c>
      <c r="X71" s="56" t="s">
        <v>201</v>
      </c>
      <c r="Y71" s="56" t="s">
        <v>201</v>
      </c>
      <c r="Z71" s="56" t="s">
        <v>202</v>
      </c>
      <c r="AA71" s="56" t="s">
        <v>201</v>
      </c>
    </row>
    <row r="72" spans="1:27" ht="409.5" x14ac:dyDescent="0.25">
      <c r="A72" s="56"/>
      <c r="B72" s="57"/>
      <c r="C72" s="56"/>
      <c r="D72" s="57"/>
      <c r="E72" s="56"/>
      <c r="F72" s="57"/>
      <c r="G72" s="56"/>
      <c r="H72" s="57"/>
      <c r="I72" s="56" t="s">
        <v>177</v>
      </c>
      <c r="J72" s="57" t="s">
        <v>14</v>
      </c>
      <c r="K72" s="57"/>
      <c r="L72" s="57"/>
      <c r="M72" s="57"/>
      <c r="N72" s="57"/>
      <c r="O72" s="57" t="s">
        <v>207</v>
      </c>
      <c r="P72" s="58" t="s">
        <v>389</v>
      </c>
      <c r="Q72" s="59" t="s">
        <v>390</v>
      </c>
      <c r="R72" s="60" t="s">
        <v>391</v>
      </c>
      <c r="S72" s="57">
        <v>2019</v>
      </c>
      <c r="T72" s="63">
        <v>31407831</v>
      </c>
      <c r="U72" s="61">
        <v>2.5</v>
      </c>
      <c r="V72" s="62"/>
      <c r="W72" s="56" t="s">
        <v>200</v>
      </c>
      <c r="X72" s="56" t="s">
        <v>201</v>
      </c>
      <c r="Y72" s="56" t="s">
        <v>201</v>
      </c>
      <c r="Z72" s="56" t="s">
        <v>202</v>
      </c>
      <c r="AA72" s="56" t="s">
        <v>201</v>
      </c>
    </row>
    <row r="73" spans="1:27" ht="258.75" x14ac:dyDescent="0.25">
      <c r="A73" s="56"/>
      <c r="B73" s="57"/>
      <c r="C73" s="56"/>
      <c r="D73" s="57"/>
      <c r="E73" s="56"/>
      <c r="F73" s="57"/>
      <c r="G73" s="56"/>
      <c r="H73" s="57"/>
      <c r="I73" s="56"/>
      <c r="J73" s="57"/>
      <c r="K73" s="57"/>
      <c r="L73" s="57"/>
      <c r="M73" s="57"/>
      <c r="N73" s="57"/>
      <c r="O73" s="57"/>
      <c r="P73" s="58" t="s">
        <v>392</v>
      </c>
      <c r="Q73" s="59" t="s">
        <v>393</v>
      </c>
      <c r="R73" s="60" t="s">
        <v>394</v>
      </c>
      <c r="S73" s="57">
        <v>2017</v>
      </c>
      <c r="T73" s="63">
        <v>28216261</v>
      </c>
      <c r="U73" s="61">
        <v>2.552</v>
      </c>
      <c r="V73" s="62"/>
      <c r="W73" s="56" t="s">
        <v>200</v>
      </c>
      <c r="X73" s="56" t="s">
        <v>201</v>
      </c>
      <c r="Y73" s="56" t="s">
        <v>201</v>
      </c>
      <c r="Z73" s="56" t="s">
        <v>202</v>
      </c>
      <c r="AA73" s="56" t="s">
        <v>201</v>
      </c>
    </row>
    <row r="74" spans="1:27" ht="283.5" x14ac:dyDescent="0.25">
      <c r="A74" s="56"/>
      <c r="B74" s="57"/>
      <c r="C74" s="56"/>
      <c r="D74" s="57"/>
      <c r="E74" s="56"/>
      <c r="F74" s="57"/>
      <c r="G74" s="56"/>
      <c r="H74" s="57"/>
      <c r="I74" s="56" t="s">
        <v>177</v>
      </c>
      <c r="J74" s="57" t="s">
        <v>14</v>
      </c>
      <c r="K74" s="57"/>
      <c r="L74" s="57"/>
      <c r="M74" s="57"/>
      <c r="N74" s="57"/>
      <c r="O74" s="57" t="s">
        <v>207</v>
      </c>
      <c r="P74" s="58" t="s">
        <v>395</v>
      </c>
      <c r="Q74" s="59" t="s">
        <v>396</v>
      </c>
      <c r="R74" s="60" t="s">
        <v>397</v>
      </c>
      <c r="S74" s="57">
        <v>2016</v>
      </c>
      <c r="T74" s="63">
        <v>26866467</v>
      </c>
      <c r="U74" s="61">
        <v>2.6309999999999998</v>
      </c>
      <c r="V74" s="62"/>
      <c r="W74" s="56" t="s">
        <v>200</v>
      </c>
      <c r="X74" s="56" t="s">
        <v>201</v>
      </c>
      <c r="Y74" s="56" t="s">
        <v>201</v>
      </c>
      <c r="Z74" s="56" t="s">
        <v>202</v>
      </c>
      <c r="AA74" s="56" t="s">
        <v>201</v>
      </c>
    </row>
    <row r="75" spans="1:27" ht="362.25" x14ac:dyDescent="0.25">
      <c r="A75" s="56" t="s">
        <v>169</v>
      </c>
      <c r="B75" s="57" t="s">
        <v>14</v>
      </c>
      <c r="C75" s="56"/>
      <c r="D75" s="57"/>
      <c r="E75" s="56"/>
      <c r="F75" s="57"/>
      <c r="G75" s="56" t="s">
        <v>175</v>
      </c>
      <c r="H75" s="57" t="s">
        <v>14</v>
      </c>
      <c r="I75" s="56"/>
      <c r="J75" s="57"/>
      <c r="K75" s="56" t="s">
        <v>179</v>
      </c>
      <c r="L75" s="57" t="s">
        <v>14</v>
      </c>
      <c r="M75" s="56"/>
      <c r="N75" s="57"/>
      <c r="O75" s="57" t="s">
        <v>207</v>
      </c>
      <c r="P75" s="58" t="s">
        <v>398</v>
      </c>
      <c r="Q75" s="59" t="s">
        <v>399</v>
      </c>
      <c r="R75" s="60" t="s">
        <v>400</v>
      </c>
      <c r="S75" s="57">
        <v>2016</v>
      </c>
      <c r="T75" s="63">
        <v>27393975</v>
      </c>
      <c r="U75" s="61">
        <v>2.657</v>
      </c>
      <c r="V75" s="62"/>
      <c r="W75" s="56" t="s">
        <v>200</v>
      </c>
      <c r="X75" s="56" t="s">
        <v>201</v>
      </c>
      <c r="Y75" s="56" t="s">
        <v>201</v>
      </c>
      <c r="Z75" s="56" t="s">
        <v>202</v>
      </c>
      <c r="AA75" s="56" t="s">
        <v>202</v>
      </c>
    </row>
    <row r="76" spans="1:27" ht="310.5" x14ac:dyDescent="0.25">
      <c r="A76" s="56"/>
      <c r="B76" s="57"/>
      <c r="C76" s="56"/>
      <c r="D76" s="57"/>
      <c r="E76" s="56"/>
      <c r="F76" s="57"/>
      <c r="G76" s="56"/>
      <c r="H76" s="57"/>
      <c r="I76" s="56"/>
      <c r="J76" s="57"/>
      <c r="K76" s="57"/>
      <c r="L76" s="57"/>
      <c r="M76" s="57"/>
      <c r="N76" s="57"/>
      <c r="O76" s="57"/>
      <c r="P76" s="58" t="s">
        <v>401</v>
      </c>
      <c r="Q76" s="59" t="s">
        <v>402</v>
      </c>
      <c r="R76" s="60" t="s">
        <v>403</v>
      </c>
      <c r="S76" s="57">
        <v>2016</v>
      </c>
      <c r="T76" s="63">
        <v>26939722</v>
      </c>
      <c r="U76" s="61">
        <v>2.669</v>
      </c>
      <c r="V76" s="62"/>
      <c r="W76" s="56" t="s">
        <v>200</v>
      </c>
      <c r="X76" s="56" t="s">
        <v>201</v>
      </c>
      <c r="Y76" s="56" t="s">
        <v>202</v>
      </c>
      <c r="Z76" s="56" t="s">
        <v>202</v>
      </c>
      <c r="AA76" s="56" t="s">
        <v>201</v>
      </c>
    </row>
    <row r="77" spans="1:27" ht="172.5" x14ac:dyDescent="0.25">
      <c r="A77" s="56"/>
      <c r="B77" s="57"/>
      <c r="C77" s="56"/>
      <c r="D77" s="57"/>
      <c r="E77" s="56"/>
      <c r="F77" s="57"/>
      <c r="G77" s="56"/>
      <c r="H77" s="57"/>
      <c r="I77" s="56"/>
      <c r="J77" s="57"/>
      <c r="K77" s="57"/>
      <c r="L77" s="57"/>
      <c r="M77" s="57"/>
      <c r="N77" s="57"/>
      <c r="O77" s="57"/>
      <c r="P77" s="58" t="s">
        <v>404</v>
      </c>
      <c r="Q77" s="59" t="s">
        <v>405</v>
      </c>
      <c r="R77" s="60" t="s">
        <v>406</v>
      </c>
      <c r="S77" s="57">
        <v>2015</v>
      </c>
      <c r="T77" s="63">
        <v>26297829</v>
      </c>
      <c r="U77" s="61">
        <v>2.6749999999999998</v>
      </c>
      <c r="V77" s="62"/>
      <c r="W77" s="56" t="s">
        <v>200</v>
      </c>
      <c r="X77" s="56" t="s">
        <v>201</v>
      </c>
      <c r="Y77" s="56" t="s">
        <v>202</v>
      </c>
      <c r="Z77" s="56" t="s">
        <v>202</v>
      </c>
      <c r="AA77" s="56" t="s">
        <v>201</v>
      </c>
    </row>
    <row r="78" spans="1:27" ht="224.25" x14ac:dyDescent="0.25">
      <c r="A78" s="56"/>
      <c r="B78" s="57"/>
      <c r="C78" s="56"/>
      <c r="D78" s="57"/>
      <c r="E78" s="56"/>
      <c r="F78" s="57"/>
      <c r="G78" s="56" t="s">
        <v>175</v>
      </c>
      <c r="H78" s="57" t="s">
        <v>196</v>
      </c>
      <c r="I78" s="56"/>
      <c r="J78" s="57"/>
      <c r="K78" s="56"/>
      <c r="L78" s="57"/>
      <c r="M78" s="56" t="s">
        <v>181</v>
      </c>
      <c r="N78" s="57" t="s">
        <v>196</v>
      </c>
      <c r="O78" s="57"/>
      <c r="P78" s="58" t="s">
        <v>407</v>
      </c>
      <c r="Q78" s="59" t="s">
        <v>408</v>
      </c>
      <c r="R78" s="60" t="s">
        <v>409</v>
      </c>
      <c r="S78" s="57">
        <v>2020</v>
      </c>
      <c r="T78" s="57">
        <v>32004856</v>
      </c>
      <c r="U78" s="61">
        <v>2.7250000000000001</v>
      </c>
      <c r="V78" s="62"/>
      <c r="W78" s="56" t="s">
        <v>216</v>
      </c>
      <c r="X78" s="56" t="s">
        <v>201</v>
      </c>
      <c r="Y78" s="56" t="s">
        <v>202</v>
      </c>
      <c r="Z78" s="56" t="s">
        <v>201</v>
      </c>
      <c r="AA78" s="56" t="s">
        <v>201</v>
      </c>
    </row>
    <row r="79" spans="1:27" ht="315" x14ac:dyDescent="0.25">
      <c r="A79" s="56"/>
      <c r="B79" s="57"/>
      <c r="C79" s="56"/>
      <c r="D79" s="57"/>
      <c r="E79" s="56" t="s">
        <v>173</v>
      </c>
      <c r="F79" s="57" t="s">
        <v>196</v>
      </c>
      <c r="G79" s="56"/>
      <c r="H79" s="57"/>
      <c r="I79" s="56"/>
      <c r="J79" s="57"/>
      <c r="K79" s="57"/>
      <c r="L79" s="57"/>
      <c r="M79" s="57"/>
      <c r="N79" s="57"/>
      <c r="O79" s="57" t="s">
        <v>207</v>
      </c>
      <c r="P79" s="58" t="s">
        <v>410</v>
      </c>
      <c r="Q79" s="59" t="s">
        <v>411</v>
      </c>
      <c r="R79" s="60" t="s">
        <v>412</v>
      </c>
      <c r="S79" s="57">
        <v>2019</v>
      </c>
      <c r="T79" s="57">
        <v>31129713</v>
      </c>
      <c r="U79" s="61">
        <v>2.7610000000000001</v>
      </c>
      <c r="V79" s="62"/>
      <c r="W79" s="56" t="s">
        <v>200</v>
      </c>
      <c r="X79" s="56" t="s">
        <v>202</v>
      </c>
      <c r="Y79" s="56" t="s">
        <v>202</v>
      </c>
      <c r="Z79" s="56" t="s">
        <v>201</v>
      </c>
      <c r="AA79" s="56" t="s">
        <v>201</v>
      </c>
    </row>
    <row r="80" spans="1:27" ht="409.5" x14ac:dyDescent="0.25">
      <c r="A80" s="56"/>
      <c r="B80" s="57"/>
      <c r="C80" s="56"/>
      <c r="D80" s="57"/>
      <c r="E80" s="56"/>
      <c r="F80" s="57"/>
      <c r="G80" s="56" t="s">
        <v>175</v>
      </c>
      <c r="H80" s="57" t="s">
        <v>196</v>
      </c>
      <c r="I80" s="56"/>
      <c r="J80" s="57"/>
      <c r="K80" s="56" t="s">
        <v>179</v>
      </c>
      <c r="L80" s="57" t="s">
        <v>196</v>
      </c>
      <c r="M80" s="56"/>
      <c r="N80" s="57"/>
      <c r="O80" s="57"/>
      <c r="P80" s="58" t="s">
        <v>413</v>
      </c>
      <c r="Q80" s="59" t="s">
        <v>414</v>
      </c>
      <c r="R80" s="60" t="s">
        <v>415</v>
      </c>
      <c r="S80" s="57">
        <v>2016</v>
      </c>
      <c r="T80" s="63">
        <v>27152510</v>
      </c>
      <c r="U80" s="61">
        <v>2.7759999999999998</v>
      </c>
      <c r="V80" s="62"/>
      <c r="W80" s="56" t="s">
        <v>200</v>
      </c>
      <c r="X80" s="56" t="s">
        <v>201</v>
      </c>
      <c r="Y80" s="56" t="s">
        <v>202</v>
      </c>
      <c r="Z80" s="56" t="s">
        <v>202</v>
      </c>
      <c r="AA80" s="56" t="s">
        <v>201</v>
      </c>
    </row>
    <row r="81" spans="1:27" ht="409.5" x14ac:dyDescent="0.25">
      <c r="A81" s="56"/>
      <c r="B81" s="57"/>
      <c r="C81" s="56"/>
      <c r="D81" s="57"/>
      <c r="E81" s="56"/>
      <c r="F81" s="57"/>
      <c r="G81" s="56" t="s">
        <v>175</v>
      </c>
      <c r="H81" s="57" t="s">
        <v>196</v>
      </c>
      <c r="I81" s="56"/>
      <c r="J81" s="57"/>
      <c r="K81" s="56" t="s">
        <v>179</v>
      </c>
      <c r="L81" s="57" t="s">
        <v>196</v>
      </c>
      <c r="M81" s="56"/>
      <c r="N81" s="57"/>
      <c r="O81" s="57"/>
      <c r="P81" s="58" t="s">
        <v>416</v>
      </c>
      <c r="Q81" s="59" t="s">
        <v>417</v>
      </c>
      <c r="R81" s="60" t="s">
        <v>415</v>
      </c>
      <c r="S81" s="57">
        <v>2016</v>
      </c>
      <c r="T81" s="63">
        <v>27280712</v>
      </c>
      <c r="U81" s="61">
        <v>2.7759999999999998</v>
      </c>
      <c r="V81" s="62"/>
      <c r="W81" s="56" t="s">
        <v>200</v>
      </c>
      <c r="X81" s="56" t="s">
        <v>201</v>
      </c>
      <c r="Y81" s="56" t="s">
        <v>202</v>
      </c>
      <c r="Z81" s="56" t="s">
        <v>202</v>
      </c>
      <c r="AA81" s="56" t="s">
        <v>201</v>
      </c>
    </row>
    <row r="82" spans="1:27" ht="236.25" x14ac:dyDescent="0.25">
      <c r="A82" s="56"/>
      <c r="B82" s="57"/>
      <c r="C82" s="56"/>
      <c r="D82" s="57"/>
      <c r="E82" s="56"/>
      <c r="F82" s="57"/>
      <c r="G82" s="56" t="s">
        <v>175</v>
      </c>
      <c r="H82" s="57" t="s">
        <v>196</v>
      </c>
      <c r="I82" s="56"/>
      <c r="J82" s="57"/>
      <c r="K82" s="56" t="s">
        <v>179</v>
      </c>
      <c r="L82" s="57" t="s">
        <v>196</v>
      </c>
      <c r="M82" s="56"/>
      <c r="N82" s="57"/>
      <c r="O82" s="57"/>
      <c r="P82" s="58" t="s">
        <v>418</v>
      </c>
      <c r="Q82" s="59" t="s">
        <v>419</v>
      </c>
      <c r="R82" s="60" t="s">
        <v>415</v>
      </c>
      <c r="S82" s="57">
        <v>2016</v>
      </c>
      <c r="T82" s="63">
        <v>27907087</v>
      </c>
      <c r="U82" s="61">
        <v>2.7759999999999998</v>
      </c>
      <c r="V82" s="62"/>
      <c r="W82" s="56" t="s">
        <v>200</v>
      </c>
      <c r="X82" s="56" t="s">
        <v>201</v>
      </c>
      <c r="Y82" s="56" t="s">
        <v>202</v>
      </c>
      <c r="Z82" s="56" t="s">
        <v>201</v>
      </c>
      <c r="AA82" s="56" t="s">
        <v>201</v>
      </c>
    </row>
    <row r="83" spans="1:27" ht="409.5" x14ac:dyDescent="0.25">
      <c r="A83" s="56"/>
      <c r="B83" s="57"/>
      <c r="C83" s="56"/>
      <c r="D83" s="57"/>
      <c r="E83" s="56"/>
      <c r="F83" s="57"/>
      <c r="G83" s="56" t="s">
        <v>175</v>
      </c>
      <c r="H83" s="57" t="s">
        <v>14</v>
      </c>
      <c r="I83" s="56"/>
      <c r="J83" s="57"/>
      <c r="K83" s="56" t="s">
        <v>179</v>
      </c>
      <c r="L83" s="57" t="s">
        <v>14</v>
      </c>
      <c r="M83" s="56"/>
      <c r="N83" s="57"/>
      <c r="O83" s="57"/>
      <c r="P83" s="58" t="s">
        <v>420</v>
      </c>
      <c r="Q83" s="59" t="s">
        <v>421</v>
      </c>
      <c r="R83" s="60" t="s">
        <v>415</v>
      </c>
      <c r="S83" s="57">
        <v>2017</v>
      </c>
      <c r="T83" s="63">
        <v>28085915</v>
      </c>
      <c r="U83" s="61">
        <v>2.7759999999999998</v>
      </c>
      <c r="V83" s="62"/>
      <c r="W83" s="56" t="s">
        <v>200</v>
      </c>
      <c r="X83" s="56" t="s">
        <v>201</v>
      </c>
      <c r="Y83" s="56" t="s">
        <v>201</v>
      </c>
      <c r="Z83" s="56" t="s">
        <v>202</v>
      </c>
      <c r="AA83" s="56" t="s">
        <v>201</v>
      </c>
    </row>
    <row r="84" spans="1:27" ht="207" x14ac:dyDescent="0.25">
      <c r="A84" s="56"/>
      <c r="B84" s="57"/>
      <c r="C84" s="56"/>
      <c r="D84" s="57"/>
      <c r="E84" s="56"/>
      <c r="F84" s="57"/>
      <c r="G84" s="56" t="s">
        <v>175</v>
      </c>
      <c r="H84" s="57" t="s">
        <v>14</v>
      </c>
      <c r="I84" s="56"/>
      <c r="J84" s="57"/>
      <c r="K84" s="56" t="s">
        <v>179</v>
      </c>
      <c r="L84" s="57" t="s">
        <v>14</v>
      </c>
      <c r="M84" s="56"/>
      <c r="N84" s="57"/>
      <c r="O84" s="57"/>
      <c r="P84" s="58" t="s">
        <v>422</v>
      </c>
      <c r="Q84" s="59" t="s">
        <v>423</v>
      </c>
      <c r="R84" s="60" t="s">
        <v>415</v>
      </c>
      <c r="S84" s="57">
        <v>2017</v>
      </c>
      <c r="T84" s="63">
        <v>28542343</v>
      </c>
      <c r="U84" s="61">
        <v>2.7759999999999998</v>
      </c>
      <c r="V84" s="62"/>
      <c r="W84" s="56" t="s">
        <v>200</v>
      </c>
      <c r="X84" s="56" t="s">
        <v>201</v>
      </c>
      <c r="Y84" s="56" t="s">
        <v>201</v>
      </c>
      <c r="Z84" s="56" t="s">
        <v>201</v>
      </c>
      <c r="AA84" s="56" t="s">
        <v>201</v>
      </c>
    </row>
    <row r="85" spans="1:27" ht="310.5" x14ac:dyDescent="0.25">
      <c r="A85" s="56" t="s">
        <v>169</v>
      </c>
      <c r="B85" s="57" t="s">
        <v>14</v>
      </c>
      <c r="C85" s="56" t="s">
        <v>171</v>
      </c>
      <c r="D85" s="57" t="s">
        <v>196</v>
      </c>
      <c r="E85" s="56"/>
      <c r="F85" s="57"/>
      <c r="G85" s="56" t="s">
        <v>175</v>
      </c>
      <c r="H85" s="57" t="s">
        <v>14</v>
      </c>
      <c r="I85" s="56"/>
      <c r="J85" s="57"/>
      <c r="K85" s="56" t="s">
        <v>179</v>
      </c>
      <c r="L85" s="57" t="s">
        <v>14</v>
      </c>
      <c r="M85" s="56"/>
      <c r="N85" s="57"/>
      <c r="O85" s="57" t="s">
        <v>207</v>
      </c>
      <c r="P85" s="58" t="s">
        <v>424</v>
      </c>
      <c r="Q85" s="59" t="s">
        <v>425</v>
      </c>
      <c r="R85" s="60" t="s">
        <v>415</v>
      </c>
      <c r="S85" s="57">
        <v>2015</v>
      </c>
      <c r="T85" s="63">
        <v>25763980</v>
      </c>
      <c r="U85" s="61">
        <v>2.7759999999999998</v>
      </c>
      <c r="V85" s="62"/>
      <c r="W85" s="56" t="s">
        <v>200</v>
      </c>
      <c r="X85" s="56" t="s">
        <v>201</v>
      </c>
      <c r="Y85" s="56" t="s">
        <v>202</v>
      </c>
      <c r="Z85" s="56" t="s">
        <v>201</v>
      </c>
      <c r="AA85" s="56" t="s">
        <v>202</v>
      </c>
    </row>
    <row r="86" spans="1:27" ht="327.75" x14ac:dyDescent="0.25">
      <c r="A86" s="56"/>
      <c r="B86" s="57"/>
      <c r="C86" s="56"/>
      <c r="D86" s="57"/>
      <c r="E86" s="56"/>
      <c r="F86" s="57"/>
      <c r="G86" s="56" t="s">
        <v>175</v>
      </c>
      <c r="H86" s="57" t="s">
        <v>196</v>
      </c>
      <c r="I86" s="56"/>
      <c r="J86" s="57"/>
      <c r="K86" s="56"/>
      <c r="L86" s="57"/>
      <c r="M86" s="56" t="s">
        <v>181</v>
      </c>
      <c r="N86" s="57" t="s">
        <v>196</v>
      </c>
      <c r="O86" s="57"/>
      <c r="P86" s="58" t="s">
        <v>426</v>
      </c>
      <c r="Q86" s="59" t="s">
        <v>427</v>
      </c>
      <c r="R86" s="60" t="s">
        <v>415</v>
      </c>
      <c r="S86" s="57">
        <v>2017</v>
      </c>
      <c r="T86" s="63">
        <v>29190714</v>
      </c>
      <c r="U86" s="61">
        <v>2.7759999999999998</v>
      </c>
      <c r="V86" s="62"/>
      <c r="W86" s="56" t="s">
        <v>200</v>
      </c>
      <c r="X86" s="56" t="s">
        <v>201</v>
      </c>
      <c r="Y86" s="56" t="s">
        <v>202</v>
      </c>
      <c r="Z86" s="56" t="s">
        <v>201</v>
      </c>
      <c r="AA86" s="56" t="s">
        <v>201</v>
      </c>
    </row>
    <row r="87" spans="1:27" ht="276" x14ac:dyDescent="0.25">
      <c r="A87" s="56" t="s">
        <v>428</v>
      </c>
      <c r="B87" s="57"/>
      <c r="C87" s="56" t="s">
        <v>171</v>
      </c>
      <c r="D87" s="57" t="s">
        <v>14</v>
      </c>
      <c r="E87" s="56" t="s">
        <v>428</v>
      </c>
      <c r="F87" s="57"/>
      <c r="G87" s="56" t="s">
        <v>428</v>
      </c>
      <c r="H87" s="57"/>
      <c r="I87" s="56" t="s">
        <v>428</v>
      </c>
      <c r="J87" s="57"/>
      <c r="K87" s="57"/>
      <c r="L87" s="57"/>
      <c r="M87" s="57"/>
      <c r="N87" s="57"/>
      <c r="O87" s="57"/>
      <c r="P87" s="58" t="s">
        <v>429</v>
      </c>
      <c r="Q87" s="59" t="s">
        <v>430</v>
      </c>
      <c r="R87" s="60" t="s">
        <v>415</v>
      </c>
      <c r="S87" s="57">
        <v>2020</v>
      </c>
      <c r="T87" s="57">
        <v>32160266</v>
      </c>
      <c r="U87" s="61">
        <v>2.7759999999999998</v>
      </c>
      <c r="V87" s="62"/>
      <c r="W87" s="56" t="s">
        <v>200</v>
      </c>
      <c r="X87" s="56" t="s">
        <v>201</v>
      </c>
      <c r="Y87" s="56" t="s">
        <v>201</v>
      </c>
      <c r="Z87" s="56" t="s">
        <v>201</v>
      </c>
      <c r="AA87" s="56" t="s">
        <v>201</v>
      </c>
    </row>
    <row r="88" spans="1:27" ht="409.5" x14ac:dyDescent="0.25">
      <c r="A88" s="56" t="s">
        <v>169</v>
      </c>
      <c r="B88" s="57" t="s">
        <v>14</v>
      </c>
      <c r="C88" s="56"/>
      <c r="D88" s="57"/>
      <c r="E88" s="56"/>
      <c r="F88" s="57"/>
      <c r="G88" s="56"/>
      <c r="H88" s="57"/>
      <c r="I88" s="56"/>
      <c r="J88" s="57"/>
      <c r="K88" s="57"/>
      <c r="L88" s="57"/>
      <c r="M88" s="57"/>
      <c r="N88" s="57"/>
      <c r="O88" s="57" t="s">
        <v>207</v>
      </c>
      <c r="P88" s="58" t="s">
        <v>431</v>
      </c>
      <c r="Q88" s="59" t="s">
        <v>432</v>
      </c>
      <c r="R88" s="60" t="s">
        <v>415</v>
      </c>
      <c r="S88" s="57">
        <v>2015</v>
      </c>
      <c r="T88" s="63">
        <v>26098691</v>
      </c>
      <c r="U88" s="61">
        <v>2.7759999999999998</v>
      </c>
      <c r="V88" s="62"/>
      <c r="W88" s="56" t="s">
        <v>200</v>
      </c>
      <c r="X88" s="56" t="s">
        <v>201</v>
      </c>
      <c r="Y88" s="56" t="s">
        <v>201</v>
      </c>
      <c r="Z88" s="56" t="s">
        <v>201</v>
      </c>
      <c r="AA88" s="56" t="s">
        <v>201</v>
      </c>
    </row>
    <row r="89" spans="1:27" ht="362.25" x14ac:dyDescent="0.25">
      <c r="A89" s="56"/>
      <c r="B89" s="57"/>
      <c r="C89" s="56" t="s">
        <v>171</v>
      </c>
      <c r="D89" s="57" t="s">
        <v>14</v>
      </c>
      <c r="E89" s="56"/>
      <c r="F89" s="57"/>
      <c r="G89" s="56"/>
      <c r="H89" s="57"/>
      <c r="I89" s="56"/>
      <c r="J89" s="57"/>
      <c r="K89" s="57"/>
      <c r="L89" s="57"/>
      <c r="M89" s="57"/>
      <c r="N89" s="57"/>
      <c r="O89" s="57" t="s">
        <v>207</v>
      </c>
      <c r="P89" s="58" t="s">
        <v>433</v>
      </c>
      <c r="Q89" s="59" t="s">
        <v>434</v>
      </c>
      <c r="R89" s="60" t="s">
        <v>415</v>
      </c>
      <c r="S89" s="57">
        <v>2015</v>
      </c>
      <c r="T89" s="63">
        <v>26305800</v>
      </c>
      <c r="U89" s="61">
        <v>2.7759999999999998</v>
      </c>
      <c r="V89" s="62"/>
      <c r="W89" s="56" t="s">
        <v>200</v>
      </c>
      <c r="X89" s="56" t="s">
        <v>201</v>
      </c>
      <c r="Y89" s="56" t="s">
        <v>201</v>
      </c>
      <c r="Z89" s="56" t="s">
        <v>202</v>
      </c>
      <c r="AA89" s="56" t="s">
        <v>201</v>
      </c>
    </row>
    <row r="90" spans="1:27" ht="362.25" x14ac:dyDescent="0.25">
      <c r="A90" s="56" t="s">
        <v>169</v>
      </c>
      <c r="B90" s="57" t="s">
        <v>196</v>
      </c>
      <c r="C90" s="56"/>
      <c r="D90" s="57"/>
      <c r="E90" s="56"/>
      <c r="F90" s="57"/>
      <c r="G90" s="56"/>
      <c r="H90" s="57"/>
      <c r="I90" s="56"/>
      <c r="J90" s="57"/>
      <c r="K90" s="57"/>
      <c r="L90" s="57"/>
      <c r="M90" s="57"/>
      <c r="N90" s="57"/>
      <c r="O90" s="57" t="s">
        <v>207</v>
      </c>
      <c r="P90" s="58" t="s">
        <v>435</v>
      </c>
      <c r="Q90" s="59" t="s">
        <v>436</v>
      </c>
      <c r="R90" s="60" t="s">
        <v>415</v>
      </c>
      <c r="S90" s="57">
        <v>2017</v>
      </c>
      <c r="T90" s="63">
        <v>28727784</v>
      </c>
      <c r="U90" s="61">
        <v>2.7759999999999998</v>
      </c>
      <c r="V90" s="62"/>
      <c r="W90" s="56" t="s">
        <v>200</v>
      </c>
      <c r="X90" s="56" t="s">
        <v>201</v>
      </c>
      <c r="Y90" s="56" t="s">
        <v>202</v>
      </c>
      <c r="Z90" s="56" t="s">
        <v>201</v>
      </c>
      <c r="AA90" s="56" t="s">
        <v>201</v>
      </c>
    </row>
    <row r="91" spans="1:27" ht="267.75" x14ac:dyDescent="0.25">
      <c r="A91" s="56"/>
      <c r="B91" s="57"/>
      <c r="C91" s="56"/>
      <c r="D91" s="57"/>
      <c r="E91" s="56"/>
      <c r="F91" s="57"/>
      <c r="G91" s="56"/>
      <c r="H91" s="57"/>
      <c r="I91" s="56" t="s">
        <v>177</v>
      </c>
      <c r="J91" s="57" t="s">
        <v>196</v>
      </c>
      <c r="K91" s="57"/>
      <c r="L91" s="57"/>
      <c r="M91" s="57"/>
      <c r="N91" s="57"/>
      <c r="O91" s="57" t="s">
        <v>207</v>
      </c>
      <c r="P91" s="58" t="s">
        <v>437</v>
      </c>
      <c r="Q91" s="59" t="s">
        <v>438</v>
      </c>
      <c r="R91" s="60" t="s">
        <v>415</v>
      </c>
      <c r="S91" s="57">
        <v>2018</v>
      </c>
      <c r="T91" s="63">
        <v>29438392</v>
      </c>
      <c r="U91" s="61">
        <v>2.7759999999999998</v>
      </c>
      <c r="V91" s="62"/>
      <c r="W91" s="56" t="s">
        <v>200</v>
      </c>
      <c r="X91" s="56" t="s">
        <v>201</v>
      </c>
      <c r="Y91" s="56" t="s">
        <v>202</v>
      </c>
      <c r="Z91" s="56" t="s">
        <v>202</v>
      </c>
      <c r="AA91" s="56" t="s">
        <v>201</v>
      </c>
    </row>
    <row r="92" spans="1:27" ht="345" x14ac:dyDescent="0.25">
      <c r="A92" s="56" t="s">
        <v>169</v>
      </c>
      <c r="B92" s="57" t="s">
        <v>196</v>
      </c>
      <c r="C92" s="56" t="s">
        <v>171</v>
      </c>
      <c r="D92" s="57" t="s">
        <v>14</v>
      </c>
      <c r="E92" s="56" t="s">
        <v>173</v>
      </c>
      <c r="F92" s="57" t="s">
        <v>196</v>
      </c>
      <c r="G92" s="56"/>
      <c r="H92" s="57"/>
      <c r="I92" s="56"/>
      <c r="J92" s="57"/>
      <c r="K92" s="57"/>
      <c r="L92" s="57"/>
      <c r="M92" s="57"/>
      <c r="N92" s="57"/>
      <c r="O92" s="57" t="s">
        <v>207</v>
      </c>
      <c r="P92" s="58" t="s">
        <v>439</v>
      </c>
      <c r="Q92" s="59" t="s">
        <v>440</v>
      </c>
      <c r="R92" s="60" t="s">
        <v>415</v>
      </c>
      <c r="S92" s="57">
        <v>2018</v>
      </c>
      <c r="T92" s="57">
        <v>29447206</v>
      </c>
      <c r="U92" s="61">
        <v>2.7759999999999998</v>
      </c>
      <c r="V92" s="62"/>
      <c r="W92" s="56" t="s">
        <v>200</v>
      </c>
      <c r="X92" s="56" t="s">
        <v>201</v>
      </c>
      <c r="Y92" s="56" t="s">
        <v>202</v>
      </c>
      <c r="Z92" s="56" t="s">
        <v>201</v>
      </c>
      <c r="AA92" s="56" t="s">
        <v>202</v>
      </c>
    </row>
    <row r="93" spans="1:27" ht="409.5" x14ac:dyDescent="0.25">
      <c r="A93" s="56"/>
      <c r="B93" s="57"/>
      <c r="C93" s="56"/>
      <c r="D93" s="57"/>
      <c r="E93" s="56"/>
      <c r="F93" s="57"/>
      <c r="G93" s="56" t="s">
        <v>175</v>
      </c>
      <c r="H93" s="57" t="s">
        <v>196</v>
      </c>
      <c r="I93" s="56"/>
      <c r="J93" s="57"/>
      <c r="K93" s="56" t="s">
        <v>179</v>
      </c>
      <c r="L93" s="57" t="s">
        <v>196</v>
      </c>
      <c r="M93" s="56"/>
      <c r="N93" s="57"/>
      <c r="O93" s="57"/>
      <c r="P93" s="58" t="s">
        <v>441</v>
      </c>
      <c r="Q93" s="59" t="s">
        <v>442</v>
      </c>
      <c r="R93" s="60" t="s">
        <v>443</v>
      </c>
      <c r="S93" s="57">
        <v>2019</v>
      </c>
      <c r="T93" s="57">
        <v>30620396</v>
      </c>
      <c r="U93" s="61">
        <v>2.7839999999999998</v>
      </c>
      <c r="V93" s="62"/>
      <c r="W93" s="56" t="s">
        <v>200</v>
      </c>
      <c r="X93" s="56" t="s">
        <v>201</v>
      </c>
      <c r="Y93" s="56" t="s">
        <v>202</v>
      </c>
      <c r="Z93" s="56" t="s">
        <v>202</v>
      </c>
      <c r="AA93" s="56" t="s">
        <v>201</v>
      </c>
    </row>
    <row r="94" spans="1:27" ht="330.75" x14ac:dyDescent="0.25">
      <c r="A94" s="56" t="s">
        <v>169</v>
      </c>
      <c r="B94" s="57" t="s">
        <v>196</v>
      </c>
      <c r="C94" s="56"/>
      <c r="D94" s="57"/>
      <c r="E94" s="56"/>
      <c r="F94" s="57"/>
      <c r="G94" s="56"/>
      <c r="H94" s="57"/>
      <c r="I94" s="56"/>
      <c r="J94" s="57"/>
      <c r="K94" s="57"/>
      <c r="L94" s="57"/>
      <c r="M94" s="57"/>
      <c r="N94" s="57"/>
      <c r="O94" s="57" t="s">
        <v>207</v>
      </c>
      <c r="P94" s="58" t="s">
        <v>444</v>
      </c>
      <c r="Q94" s="59" t="s">
        <v>445</v>
      </c>
      <c r="R94" s="60" t="s">
        <v>446</v>
      </c>
      <c r="S94" s="57">
        <v>2015</v>
      </c>
      <c r="T94" s="63">
        <v>25433635</v>
      </c>
      <c r="U94" s="61">
        <v>2.798</v>
      </c>
      <c r="V94" s="62"/>
      <c r="W94" s="56" t="s">
        <v>200</v>
      </c>
      <c r="X94" s="56" t="s">
        <v>201</v>
      </c>
      <c r="Y94" s="56" t="s">
        <v>202</v>
      </c>
      <c r="Z94" s="56" t="s">
        <v>201</v>
      </c>
      <c r="AA94" s="56" t="s">
        <v>201</v>
      </c>
    </row>
    <row r="95" spans="1:27" ht="409.5" x14ac:dyDescent="0.25">
      <c r="A95" s="56"/>
      <c r="B95" s="57"/>
      <c r="C95" s="56"/>
      <c r="D95" s="57"/>
      <c r="E95" s="56"/>
      <c r="F95" s="57"/>
      <c r="G95" s="56"/>
      <c r="H95" s="57"/>
      <c r="I95" s="56"/>
      <c r="J95" s="57"/>
      <c r="K95" s="57"/>
      <c r="L95" s="57"/>
      <c r="M95" s="57"/>
      <c r="N95" s="57"/>
      <c r="O95" s="57" t="s">
        <v>228</v>
      </c>
      <c r="P95" s="58" t="s">
        <v>447</v>
      </c>
      <c r="Q95" s="59" t="s">
        <v>448</v>
      </c>
      <c r="R95" s="60" t="s">
        <v>449</v>
      </c>
      <c r="S95" s="57">
        <v>2016</v>
      </c>
      <c r="T95" s="63">
        <v>25859752</v>
      </c>
      <c r="U95" s="61">
        <v>2.8159999999999998</v>
      </c>
      <c r="V95" s="62"/>
      <c r="W95" s="56" t="s">
        <v>200</v>
      </c>
      <c r="X95" s="56" t="s">
        <v>202</v>
      </c>
      <c r="Y95" s="56" t="s">
        <v>201</v>
      </c>
      <c r="Z95" s="56" t="s">
        <v>202</v>
      </c>
      <c r="AA95" s="56" t="s">
        <v>201</v>
      </c>
    </row>
    <row r="96" spans="1:27" ht="224.25" x14ac:dyDescent="0.25">
      <c r="A96" s="56"/>
      <c r="B96" s="57"/>
      <c r="C96" s="56"/>
      <c r="D96" s="57"/>
      <c r="E96" s="56" t="s">
        <v>173</v>
      </c>
      <c r="F96" s="57" t="s">
        <v>196</v>
      </c>
      <c r="G96" s="56"/>
      <c r="H96" s="57"/>
      <c r="I96" s="56"/>
      <c r="J96" s="57"/>
      <c r="K96" s="57"/>
      <c r="L96" s="57"/>
      <c r="M96" s="57"/>
      <c r="N96" s="57"/>
      <c r="O96" s="57" t="s">
        <v>207</v>
      </c>
      <c r="P96" s="58" t="s">
        <v>450</v>
      </c>
      <c r="Q96" s="59" t="s">
        <v>451</v>
      </c>
      <c r="R96" s="60" t="s">
        <v>449</v>
      </c>
      <c r="S96" s="57">
        <v>2016</v>
      </c>
      <c r="T96" s="63">
        <v>25903640</v>
      </c>
      <c r="U96" s="61">
        <v>2.8159999999999998</v>
      </c>
      <c r="V96" s="62"/>
      <c r="W96" s="56" t="s">
        <v>216</v>
      </c>
      <c r="X96" s="56" t="s">
        <v>201</v>
      </c>
      <c r="Y96" s="56" t="s">
        <v>202</v>
      </c>
      <c r="Z96" s="56" t="s">
        <v>202</v>
      </c>
      <c r="AA96" s="56" t="s">
        <v>201</v>
      </c>
    </row>
    <row r="97" spans="1:27" ht="207" x14ac:dyDescent="0.25">
      <c r="A97" s="56"/>
      <c r="B97" s="57"/>
      <c r="C97" s="56" t="s">
        <v>171</v>
      </c>
      <c r="D97" s="57" t="s">
        <v>196</v>
      </c>
      <c r="E97" s="56"/>
      <c r="F97" s="57"/>
      <c r="G97" s="56"/>
      <c r="H97" s="57"/>
      <c r="I97" s="56"/>
      <c r="J97" s="57"/>
      <c r="K97" s="57"/>
      <c r="L97" s="57"/>
      <c r="M97" s="57"/>
      <c r="N97" s="57"/>
      <c r="O97" s="57" t="s">
        <v>207</v>
      </c>
      <c r="P97" s="58" t="s">
        <v>452</v>
      </c>
      <c r="Q97" s="59" t="s">
        <v>453</v>
      </c>
      <c r="R97" s="60" t="s">
        <v>454</v>
      </c>
      <c r="S97" s="57">
        <v>2015</v>
      </c>
      <c r="T97" s="63">
        <v>26109332</v>
      </c>
      <c r="U97" s="61">
        <v>2.82</v>
      </c>
      <c r="V97" s="62"/>
      <c r="W97" s="56" t="s">
        <v>200</v>
      </c>
      <c r="X97" s="56" t="s">
        <v>201</v>
      </c>
      <c r="Y97" s="56" t="s">
        <v>202</v>
      </c>
      <c r="Z97" s="56" t="s">
        <v>201</v>
      </c>
      <c r="AA97" s="56" t="s">
        <v>201</v>
      </c>
    </row>
    <row r="98" spans="1:27" ht="283.5" x14ac:dyDescent="0.25">
      <c r="A98" s="56"/>
      <c r="B98" s="57"/>
      <c r="C98" s="56" t="s">
        <v>171</v>
      </c>
      <c r="D98" s="57" t="s">
        <v>14</v>
      </c>
      <c r="E98" s="56"/>
      <c r="F98" s="57"/>
      <c r="G98" s="56"/>
      <c r="H98" s="57"/>
      <c r="I98" s="56"/>
      <c r="J98" s="57"/>
      <c r="K98" s="57"/>
      <c r="L98" s="57"/>
      <c r="M98" s="57"/>
      <c r="N98" s="57"/>
      <c r="O98" s="57" t="s">
        <v>207</v>
      </c>
      <c r="P98" s="58" t="s">
        <v>455</v>
      </c>
      <c r="Q98" s="59" t="s">
        <v>456</v>
      </c>
      <c r="R98" s="60" t="s">
        <v>454</v>
      </c>
      <c r="S98" s="57">
        <v>2016</v>
      </c>
      <c r="T98" s="63">
        <v>27138933</v>
      </c>
      <c r="U98" s="61">
        <v>2.82</v>
      </c>
      <c r="V98" s="62"/>
      <c r="W98" s="56" t="s">
        <v>200</v>
      </c>
      <c r="X98" s="56" t="s">
        <v>202</v>
      </c>
      <c r="Y98" s="56" t="s">
        <v>201</v>
      </c>
      <c r="Z98" s="56" t="s">
        <v>202</v>
      </c>
      <c r="AA98" s="56" t="s">
        <v>201</v>
      </c>
    </row>
    <row r="99" spans="1:27" ht="283.5" x14ac:dyDescent="0.25">
      <c r="A99" s="56"/>
      <c r="B99" s="57"/>
      <c r="C99" s="56" t="s">
        <v>171</v>
      </c>
      <c r="D99" s="57" t="s">
        <v>196</v>
      </c>
      <c r="E99" s="56"/>
      <c r="F99" s="57"/>
      <c r="G99" s="56"/>
      <c r="H99" s="57"/>
      <c r="I99" s="56"/>
      <c r="J99" s="57"/>
      <c r="K99" s="57"/>
      <c r="L99" s="57"/>
      <c r="M99" s="57"/>
      <c r="N99" s="57"/>
      <c r="O99" s="57" t="s">
        <v>207</v>
      </c>
      <c r="P99" s="58" t="s">
        <v>457</v>
      </c>
      <c r="Q99" s="59" t="s">
        <v>458</v>
      </c>
      <c r="R99" s="60" t="s">
        <v>454</v>
      </c>
      <c r="S99" s="57">
        <v>2017</v>
      </c>
      <c r="T99" s="63">
        <v>28444612</v>
      </c>
      <c r="U99" s="61">
        <v>2.82</v>
      </c>
      <c r="V99" s="62"/>
      <c r="W99" s="56" t="s">
        <v>200</v>
      </c>
      <c r="X99" s="56" t="s">
        <v>202</v>
      </c>
      <c r="Y99" s="56" t="s">
        <v>202</v>
      </c>
      <c r="Z99" s="56" t="s">
        <v>202</v>
      </c>
      <c r="AA99" s="56" t="s">
        <v>201</v>
      </c>
    </row>
    <row r="100" spans="1:27" ht="157.5" x14ac:dyDescent="0.25">
      <c r="A100" s="56"/>
      <c r="B100" s="57"/>
      <c r="C100" s="56" t="s">
        <v>171</v>
      </c>
      <c r="D100" s="57" t="s">
        <v>196</v>
      </c>
      <c r="E100" s="56"/>
      <c r="F100" s="57"/>
      <c r="G100" s="56"/>
      <c r="H100" s="57"/>
      <c r="I100" s="56"/>
      <c r="J100" s="57"/>
      <c r="K100" s="57"/>
      <c r="L100" s="57"/>
      <c r="M100" s="57"/>
      <c r="N100" s="57"/>
      <c r="O100" s="57" t="s">
        <v>217</v>
      </c>
      <c r="P100" s="58" t="s">
        <v>459</v>
      </c>
      <c r="Q100" s="59" t="s">
        <v>460</v>
      </c>
      <c r="R100" s="60" t="s">
        <v>454</v>
      </c>
      <c r="S100" s="57">
        <v>2018</v>
      </c>
      <c r="T100" s="57">
        <v>30187427</v>
      </c>
      <c r="U100">
        <v>2.82</v>
      </c>
      <c r="V100" s="62"/>
      <c r="W100" s="56" t="s">
        <v>200</v>
      </c>
      <c r="X100" s="56" t="s">
        <v>201</v>
      </c>
      <c r="Y100" s="56" t="s">
        <v>202</v>
      </c>
      <c r="Z100" s="56" t="s">
        <v>201</v>
      </c>
      <c r="AA100" s="56" t="s">
        <v>201</v>
      </c>
    </row>
    <row r="101" spans="1:27" ht="283.5" x14ac:dyDescent="0.25">
      <c r="A101" s="56"/>
      <c r="B101" s="57"/>
      <c r="C101" s="56" t="s">
        <v>171</v>
      </c>
      <c r="D101" s="57" t="s">
        <v>196</v>
      </c>
      <c r="E101" s="56"/>
      <c r="F101" s="57"/>
      <c r="G101" s="56"/>
      <c r="H101" s="57"/>
      <c r="I101" s="56"/>
      <c r="J101" s="57"/>
      <c r="K101" s="57"/>
      <c r="L101" s="57"/>
      <c r="M101" s="57"/>
      <c r="N101" s="57"/>
      <c r="O101" s="57" t="s">
        <v>207</v>
      </c>
      <c r="P101" s="58" t="s">
        <v>461</v>
      </c>
      <c r="Q101" s="59" t="s">
        <v>462</v>
      </c>
      <c r="R101" s="60" t="s">
        <v>454</v>
      </c>
      <c r="S101" s="57">
        <v>2019</v>
      </c>
      <c r="T101" s="57">
        <v>31444634</v>
      </c>
      <c r="U101" s="61">
        <v>2.82</v>
      </c>
      <c r="V101" s="62"/>
      <c r="W101" s="56" t="s">
        <v>200</v>
      </c>
      <c r="X101" s="56" t="s">
        <v>201</v>
      </c>
      <c r="Y101" s="56" t="s">
        <v>202</v>
      </c>
      <c r="Z101" s="56" t="s">
        <v>201</v>
      </c>
      <c r="AA101" s="56" t="s">
        <v>201</v>
      </c>
    </row>
    <row r="102" spans="1:27" ht="241.5" x14ac:dyDescent="0.25">
      <c r="A102" s="56" t="s">
        <v>169</v>
      </c>
      <c r="B102" s="57" t="s">
        <v>196</v>
      </c>
      <c r="C102" s="56"/>
      <c r="D102" s="57"/>
      <c r="E102" s="56"/>
      <c r="F102" s="57"/>
      <c r="G102" s="56"/>
      <c r="H102" s="57"/>
      <c r="I102" s="56"/>
      <c r="J102" s="57"/>
      <c r="K102" s="57"/>
      <c r="L102" s="57"/>
      <c r="M102" s="57"/>
      <c r="N102" s="57"/>
      <c r="O102" s="57" t="s">
        <v>207</v>
      </c>
      <c r="P102" s="58" t="s">
        <v>463</v>
      </c>
      <c r="Q102" s="59" t="s">
        <v>464</v>
      </c>
      <c r="R102" s="60" t="s">
        <v>465</v>
      </c>
      <c r="S102" s="57">
        <v>2015</v>
      </c>
      <c r="T102" s="63">
        <v>25702858</v>
      </c>
      <c r="U102" s="61">
        <v>2.8330000000000002</v>
      </c>
      <c r="V102" s="62"/>
      <c r="W102" s="56" t="s">
        <v>200</v>
      </c>
      <c r="X102" s="56" t="s">
        <v>201</v>
      </c>
      <c r="Y102" s="56" t="s">
        <v>202</v>
      </c>
      <c r="Z102" s="56" t="s">
        <v>201</v>
      </c>
      <c r="AA102" s="56" t="s">
        <v>201</v>
      </c>
    </row>
    <row r="103" spans="1:27" ht="345" x14ac:dyDescent="0.25">
      <c r="A103" s="56"/>
      <c r="B103" s="57"/>
      <c r="C103" s="56"/>
      <c r="D103" s="57"/>
      <c r="E103" s="56" t="s">
        <v>173</v>
      </c>
      <c r="F103" s="57" t="s">
        <v>196</v>
      </c>
      <c r="G103" s="56"/>
      <c r="H103" s="57"/>
      <c r="I103" s="56"/>
      <c r="J103" s="57"/>
      <c r="K103" s="57"/>
      <c r="L103" s="57"/>
      <c r="M103" s="57"/>
      <c r="N103" s="57"/>
      <c r="O103" s="57" t="s">
        <v>207</v>
      </c>
      <c r="P103" s="58" t="s">
        <v>466</v>
      </c>
      <c r="Q103" s="59" t="s">
        <v>467</v>
      </c>
      <c r="R103" s="60" t="s">
        <v>468</v>
      </c>
      <c r="S103" s="57">
        <v>2016</v>
      </c>
      <c r="T103" s="63">
        <v>26513536</v>
      </c>
      <c r="U103" s="61">
        <v>2.8679999999999999</v>
      </c>
      <c r="V103" s="62"/>
      <c r="W103" s="56" t="s">
        <v>200</v>
      </c>
      <c r="X103" s="56" t="s">
        <v>201</v>
      </c>
      <c r="Y103" s="56" t="s">
        <v>202</v>
      </c>
      <c r="Z103" s="56" t="s">
        <v>201</v>
      </c>
      <c r="AA103" s="56" t="s">
        <v>201</v>
      </c>
    </row>
    <row r="104" spans="1:27" ht="299.25" x14ac:dyDescent="0.25">
      <c r="A104" s="66"/>
      <c r="B104" s="67"/>
      <c r="C104" s="56"/>
      <c r="D104" s="57"/>
      <c r="E104" s="56"/>
      <c r="F104" s="57"/>
      <c r="G104" s="56"/>
      <c r="H104" s="57"/>
      <c r="I104" s="56"/>
      <c r="J104" s="57"/>
      <c r="K104" s="57"/>
      <c r="L104" s="57"/>
      <c r="M104" s="57"/>
      <c r="N104" s="57"/>
      <c r="O104" s="57"/>
      <c r="P104" s="58" t="s">
        <v>469</v>
      </c>
      <c r="Q104" s="59" t="s">
        <v>470</v>
      </c>
      <c r="R104" s="60" t="s">
        <v>471</v>
      </c>
      <c r="S104" s="57">
        <v>2017</v>
      </c>
      <c r="T104" s="63">
        <v>27585815</v>
      </c>
      <c r="U104" s="61">
        <v>2.8780000000000001</v>
      </c>
      <c r="V104" s="62"/>
      <c r="W104" s="56" t="s">
        <v>200</v>
      </c>
      <c r="X104" s="56" t="s">
        <v>201</v>
      </c>
      <c r="Y104" s="56" t="s">
        <v>202</v>
      </c>
      <c r="Z104" s="56" t="s">
        <v>202</v>
      </c>
      <c r="AA104" s="56" t="s">
        <v>201</v>
      </c>
    </row>
    <row r="105" spans="1:27" ht="258.75" x14ac:dyDescent="0.25">
      <c r="A105" s="56"/>
      <c r="B105" s="57"/>
      <c r="C105" s="56"/>
      <c r="D105" s="57"/>
      <c r="E105" s="56"/>
      <c r="F105" s="57"/>
      <c r="G105" s="56" t="s">
        <v>175</v>
      </c>
      <c r="H105" s="57" t="s">
        <v>14</v>
      </c>
      <c r="I105" s="56"/>
      <c r="J105" s="57"/>
      <c r="K105" s="56" t="s">
        <v>179</v>
      </c>
      <c r="L105" s="57" t="s">
        <v>14</v>
      </c>
      <c r="M105" s="56"/>
      <c r="N105" s="57"/>
      <c r="O105" s="57"/>
      <c r="P105" s="58" t="s">
        <v>472</v>
      </c>
      <c r="Q105" s="59" t="s">
        <v>473</v>
      </c>
      <c r="R105" s="60" t="s">
        <v>474</v>
      </c>
      <c r="S105" s="57">
        <v>2016</v>
      </c>
      <c r="T105" s="57">
        <v>26586247</v>
      </c>
      <c r="U105" s="61">
        <v>2.9260000000000002</v>
      </c>
      <c r="V105" s="62"/>
      <c r="W105" s="56" t="s">
        <v>200</v>
      </c>
      <c r="X105" s="56" t="s">
        <v>201</v>
      </c>
      <c r="Y105" s="56" t="s">
        <v>201</v>
      </c>
      <c r="Z105" s="56" t="s">
        <v>202</v>
      </c>
      <c r="AA105" s="56" t="s">
        <v>201</v>
      </c>
    </row>
    <row r="106" spans="1:27" ht="283.5" x14ac:dyDescent="0.25">
      <c r="A106" s="56"/>
      <c r="B106" s="57"/>
      <c r="C106" s="56" t="s">
        <v>171</v>
      </c>
      <c r="D106" s="57" t="s">
        <v>14</v>
      </c>
      <c r="E106" s="56"/>
      <c r="F106" s="57"/>
      <c r="G106" s="56"/>
      <c r="H106" s="57"/>
      <c r="I106" s="56"/>
      <c r="J106" s="57"/>
      <c r="K106" s="57"/>
      <c r="L106" s="57"/>
      <c r="M106" s="57"/>
      <c r="N106" s="57"/>
      <c r="O106" s="57" t="s">
        <v>207</v>
      </c>
      <c r="P106" s="58" t="s">
        <v>475</v>
      </c>
      <c r="Q106" s="59" t="s">
        <v>476</v>
      </c>
      <c r="R106" s="60" t="s">
        <v>477</v>
      </c>
      <c r="S106" s="57">
        <v>2016</v>
      </c>
      <c r="T106" s="63">
        <v>27068240</v>
      </c>
      <c r="U106" s="61">
        <v>2.93</v>
      </c>
      <c r="V106" s="62"/>
      <c r="W106" s="56" t="s">
        <v>200</v>
      </c>
      <c r="X106" s="56" t="s">
        <v>202</v>
      </c>
      <c r="Y106" s="56" t="s">
        <v>201</v>
      </c>
      <c r="Z106" s="56" t="s">
        <v>201</v>
      </c>
      <c r="AA106" s="56" t="s">
        <v>201</v>
      </c>
    </row>
    <row r="107" spans="1:27" ht="141.75" x14ac:dyDescent="0.25">
      <c r="A107" s="56"/>
      <c r="B107" s="57"/>
      <c r="C107" s="56" t="s">
        <v>171</v>
      </c>
      <c r="D107" s="57" t="s">
        <v>196</v>
      </c>
      <c r="E107" s="56"/>
      <c r="F107" s="57"/>
      <c r="G107" s="56"/>
      <c r="H107" s="57"/>
      <c r="I107" s="56"/>
      <c r="J107" s="57"/>
      <c r="K107" s="57"/>
      <c r="L107" s="57"/>
      <c r="M107" s="57"/>
      <c r="N107" s="57"/>
      <c r="O107" s="57" t="s">
        <v>207</v>
      </c>
      <c r="P107" s="58" t="s">
        <v>478</v>
      </c>
      <c r="Q107" s="59" t="s">
        <v>479</v>
      </c>
      <c r="R107" s="60" t="s">
        <v>477</v>
      </c>
      <c r="S107" s="57">
        <v>2018</v>
      </c>
      <c r="T107" s="63">
        <v>29398421</v>
      </c>
      <c r="U107">
        <v>2.93</v>
      </c>
      <c r="V107" s="62"/>
      <c r="W107" s="56" t="s">
        <v>216</v>
      </c>
      <c r="X107" s="56" t="s">
        <v>201</v>
      </c>
      <c r="Y107" s="56" t="s">
        <v>202</v>
      </c>
      <c r="Z107" s="56" t="s">
        <v>201</v>
      </c>
      <c r="AA107" s="56" t="s">
        <v>201</v>
      </c>
    </row>
    <row r="108" spans="1:27" ht="267.75" x14ac:dyDescent="0.25">
      <c r="A108" s="56"/>
      <c r="B108" s="57"/>
      <c r="C108" s="56" t="s">
        <v>171</v>
      </c>
      <c r="D108" s="57" t="s">
        <v>196</v>
      </c>
      <c r="E108" s="56"/>
      <c r="F108" s="57"/>
      <c r="G108" s="56"/>
      <c r="H108" s="57"/>
      <c r="I108" s="56"/>
      <c r="J108" s="57"/>
      <c r="K108" s="57"/>
      <c r="L108" s="57"/>
      <c r="M108" s="57"/>
      <c r="N108" s="57"/>
      <c r="O108" s="57" t="s">
        <v>207</v>
      </c>
      <c r="P108" s="58" t="s">
        <v>480</v>
      </c>
      <c r="Q108" s="59" t="s">
        <v>481</v>
      </c>
      <c r="R108" s="60" t="s">
        <v>477</v>
      </c>
      <c r="S108" s="57">
        <v>2018</v>
      </c>
      <c r="T108" s="57">
        <v>29784618</v>
      </c>
      <c r="U108">
        <v>2.93</v>
      </c>
      <c r="V108" s="62"/>
      <c r="W108" s="56" t="s">
        <v>200</v>
      </c>
      <c r="X108" s="56" t="s">
        <v>202</v>
      </c>
      <c r="Y108" s="56" t="s">
        <v>202</v>
      </c>
      <c r="Z108" s="56" t="s">
        <v>201</v>
      </c>
      <c r="AA108" s="56" t="s">
        <v>201</v>
      </c>
    </row>
    <row r="109" spans="1:27" ht="189" x14ac:dyDescent="0.25">
      <c r="A109" s="56"/>
      <c r="B109" s="57"/>
      <c r="C109" s="56" t="s">
        <v>171</v>
      </c>
      <c r="D109" s="57" t="s">
        <v>196</v>
      </c>
      <c r="E109" s="56"/>
      <c r="F109" s="57"/>
      <c r="G109" s="56"/>
      <c r="H109" s="57"/>
      <c r="I109" s="56"/>
      <c r="J109" s="57"/>
      <c r="K109" s="57"/>
      <c r="L109" s="57"/>
      <c r="M109" s="57"/>
      <c r="N109" s="57"/>
      <c r="O109" s="57" t="s">
        <v>207</v>
      </c>
      <c r="P109" s="58" t="s">
        <v>482</v>
      </c>
      <c r="Q109" s="59" t="s">
        <v>483</v>
      </c>
      <c r="R109" s="60" t="s">
        <v>477</v>
      </c>
      <c r="S109" s="57">
        <v>2018</v>
      </c>
      <c r="T109" s="57">
        <v>30366838</v>
      </c>
      <c r="U109">
        <v>2.93</v>
      </c>
      <c r="V109" s="62"/>
      <c r="W109" s="56" t="s">
        <v>200</v>
      </c>
      <c r="X109" s="56" t="s">
        <v>202</v>
      </c>
      <c r="Y109" s="56" t="s">
        <v>202</v>
      </c>
      <c r="Z109" s="56" t="s">
        <v>201</v>
      </c>
      <c r="AA109" s="56" t="s">
        <v>201</v>
      </c>
    </row>
    <row r="110" spans="1:27" ht="220.5" x14ac:dyDescent="0.25">
      <c r="A110" s="56"/>
      <c r="B110" s="57"/>
      <c r="C110" s="56" t="s">
        <v>171</v>
      </c>
      <c r="D110" s="57" t="s">
        <v>196</v>
      </c>
      <c r="E110" s="56"/>
      <c r="F110" s="57"/>
      <c r="G110" s="56"/>
      <c r="H110" s="57"/>
      <c r="I110" s="56"/>
      <c r="J110" s="57"/>
      <c r="K110" s="57"/>
      <c r="L110" s="57"/>
      <c r="M110" s="57"/>
      <c r="N110" s="57"/>
      <c r="O110" s="57" t="s">
        <v>217</v>
      </c>
      <c r="P110" s="58" t="s">
        <v>484</v>
      </c>
      <c r="Q110" s="59" t="s">
        <v>485</v>
      </c>
      <c r="R110" s="60" t="s">
        <v>477</v>
      </c>
      <c r="S110" s="57">
        <v>2018</v>
      </c>
      <c r="T110" s="57">
        <v>30579822</v>
      </c>
      <c r="U110">
        <v>2.93</v>
      </c>
      <c r="V110" s="62"/>
      <c r="W110" s="56" t="s">
        <v>200</v>
      </c>
      <c r="X110" s="56" t="s">
        <v>201</v>
      </c>
      <c r="Y110" s="56" t="s">
        <v>202</v>
      </c>
      <c r="Z110" s="56" t="s">
        <v>201</v>
      </c>
      <c r="AA110" s="56" t="s">
        <v>201</v>
      </c>
    </row>
    <row r="111" spans="1:27" ht="252" x14ac:dyDescent="0.25">
      <c r="A111" s="56"/>
      <c r="B111" s="57"/>
      <c r="C111" s="56" t="s">
        <v>171</v>
      </c>
      <c r="D111" s="57" t="s">
        <v>196</v>
      </c>
      <c r="E111" s="56"/>
      <c r="F111" s="57"/>
      <c r="G111" s="56"/>
      <c r="H111" s="57"/>
      <c r="I111" s="56"/>
      <c r="J111" s="57"/>
      <c r="K111" s="57"/>
      <c r="L111" s="57"/>
      <c r="M111" s="57"/>
      <c r="N111" s="57"/>
      <c r="O111" s="57" t="s">
        <v>207</v>
      </c>
      <c r="P111" s="58" t="s">
        <v>486</v>
      </c>
      <c r="Q111" s="59" t="s">
        <v>487</v>
      </c>
      <c r="R111" s="60" t="s">
        <v>477</v>
      </c>
      <c r="S111" s="57">
        <v>2019</v>
      </c>
      <c r="T111" s="57">
        <v>31993512</v>
      </c>
      <c r="U111" s="61">
        <v>2.93</v>
      </c>
      <c r="V111" s="62"/>
      <c r="W111" s="56" t="s">
        <v>200</v>
      </c>
      <c r="X111" s="56" t="s">
        <v>202</v>
      </c>
      <c r="Y111" s="56" t="s">
        <v>202</v>
      </c>
      <c r="Z111" s="56" t="s">
        <v>201</v>
      </c>
      <c r="AA111" s="56" t="s">
        <v>201</v>
      </c>
    </row>
    <row r="112" spans="1:27" ht="409.5" x14ac:dyDescent="0.25">
      <c r="A112" s="56"/>
      <c r="B112" s="57"/>
      <c r="C112" s="56" t="s">
        <v>171</v>
      </c>
      <c r="D112" s="57" t="s">
        <v>196</v>
      </c>
      <c r="E112" s="56"/>
      <c r="F112" s="57"/>
      <c r="G112" s="56"/>
      <c r="H112" s="57"/>
      <c r="I112" s="56"/>
      <c r="J112" s="57"/>
      <c r="K112" s="57"/>
      <c r="L112" s="57"/>
      <c r="M112" s="57"/>
      <c r="N112" s="57"/>
      <c r="O112" s="57"/>
      <c r="P112" s="58" t="s">
        <v>488</v>
      </c>
      <c r="Q112" s="59" t="s">
        <v>489</v>
      </c>
      <c r="R112" s="60" t="s">
        <v>477</v>
      </c>
      <c r="S112" s="57">
        <v>2020</v>
      </c>
      <c r="T112" s="57">
        <v>32201114</v>
      </c>
      <c r="U112" s="61">
        <v>2.93</v>
      </c>
      <c r="V112" s="62"/>
      <c r="W112" s="56" t="s">
        <v>200</v>
      </c>
      <c r="X112" s="56" t="s">
        <v>202</v>
      </c>
      <c r="Y112" s="56" t="s">
        <v>202</v>
      </c>
      <c r="Z112" s="56" t="s">
        <v>201</v>
      </c>
      <c r="AA112" s="56" t="s">
        <v>201</v>
      </c>
    </row>
    <row r="113" spans="1:27" ht="276" x14ac:dyDescent="0.25">
      <c r="A113" s="56" t="s">
        <v>169</v>
      </c>
      <c r="B113" s="57" t="s">
        <v>14</v>
      </c>
      <c r="C113" s="56"/>
      <c r="D113" s="57"/>
      <c r="E113" s="56"/>
      <c r="F113" s="57"/>
      <c r="G113" s="56"/>
      <c r="H113" s="57"/>
      <c r="I113" s="56"/>
      <c r="J113" s="57"/>
      <c r="K113" s="57"/>
      <c r="L113" s="57"/>
      <c r="M113" s="57"/>
      <c r="N113" s="57"/>
      <c r="O113" s="57" t="s">
        <v>207</v>
      </c>
      <c r="P113" s="58" t="s">
        <v>490</v>
      </c>
      <c r="Q113" s="59" t="s">
        <v>491</v>
      </c>
      <c r="R113" s="60" t="s">
        <v>492</v>
      </c>
      <c r="S113" s="57">
        <v>2018</v>
      </c>
      <c r="T113" s="63">
        <v>29316248</v>
      </c>
      <c r="U113" s="61">
        <v>2.9380000000000002</v>
      </c>
      <c r="V113" s="62"/>
      <c r="W113" s="56" t="s">
        <v>200</v>
      </c>
      <c r="X113" s="56" t="s">
        <v>201</v>
      </c>
      <c r="Y113" s="56" t="s">
        <v>201</v>
      </c>
      <c r="Z113" s="56" t="s">
        <v>201</v>
      </c>
      <c r="AA113" s="56" t="s">
        <v>201</v>
      </c>
    </row>
    <row r="114" spans="1:27" ht="241.5" x14ac:dyDescent="0.25">
      <c r="A114" s="56"/>
      <c r="B114" s="57"/>
      <c r="C114" s="56"/>
      <c r="D114" s="57"/>
      <c r="E114" s="56"/>
      <c r="F114" s="57"/>
      <c r="G114" s="56" t="s">
        <v>175</v>
      </c>
      <c r="H114" s="57" t="s">
        <v>14</v>
      </c>
      <c r="I114" s="56" t="s">
        <v>177</v>
      </c>
      <c r="J114" s="57" t="s">
        <v>196</v>
      </c>
      <c r="K114" s="56" t="s">
        <v>179</v>
      </c>
      <c r="L114" s="57" t="s">
        <v>14</v>
      </c>
      <c r="M114" s="56"/>
      <c r="N114" s="57"/>
      <c r="O114" s="57" t="s">
        <v>207</v>
      </c>
      <c r="P114" s="58" t="s">
        <v>493</v>
      </c>
      <c r="Q114" s="59" t="s">
        <v>494</v>
      </c>
      <c r="R114" s="60" t="s">
        <v>495</v>
      </c>
      <c r="S114" s="57">
        <v>2018</v>
      </c>
      <c r="T114" s="63">
        <v>29362141</v>
      </c>
      <c r="U114" s="61">
        <v>2.948</v>
      </c>
      <c r="V114" s="62"/>
      <c r="W114" s="56" t="s">
        <v>200</v>
      </c>
      <c r="X114" s="56" t="s">
        <v>202</v>
      </c>
      <c r="Y114" s="56" t="s">
        <v>202</v>
      </c>
      <c r="Z114" s="56" t="s">
        <v>201</v>
      </c>
      <c r="AA114" s="56" t="s">
        <v>202</v>
      </c>
    </row>
    <row r="115" spans="1:27" ht="409.5" x14ac:dyDescent="0.25">
      <c r="A115" s="56" t="s">
        <v>169</v>
      </c>
      <c r="B115" s="57" t="s">
        <v>14</v>
      </c>
      <c r="C115" s="56"/>
      <c r="D115" s="57"/>
      <c r="E115" s="56"/>
      <c r="F115" s="57"/>
      <c r="G115" s="56"/>
      <c r="H115" s="57"/>
      <c r="I115" s="56"/>
      <c r="J115" s="57"/>
      <c r="K115" s="57"/>
      <c r="L115" s="57"/>
      <c r="M115" s="57"/>
      <c r="N115" s="57"/>
      <c r="O115" s="57" t="s">
        <v>207</v>
      </c>
      <c r="P115" s="58" t="s">
        <v>496</v>
      </c>
      <c r="Q115" s="59" t="s">
        <v>497</v>
      </c>
      <c r="R115" s="60" t="s">
        <v>498</v>
      </c>
      <c r="S115" s="57">
        <v>2017</v>
      </c>
      <c r="T115" s="63">
        <v>28601677</v>
      </c>
      <c r="U115" s="61">
        <v>3.02</v>
      </c>
      <c r="V115" s="62"/>
      <c r="W115" s="56" t="s">
        <v>200</v>
      </c>
      <c r="X115" s="56" t="s">
        <v>202</v>
      </c>
      <c r="Y115" s="56" t="s">
        <v>201</v>
      </c>
      <c r="Z115" s="56" t="s">
        <v>201</v>
      </c>
      <c r="AA115" s="56" t="s">
        <v>201</v>
      </c>
    </row>
    <row r="116" spans="1:27" ht="141.75" x14ac:dyDescent="0.25">
      <c r="A116" s="56"/>
      <c r="B116" s="57"/>
      <c r="C116" s="56" t="s">
        <v>171</v>
      </c>
      <c r="D116" s="57" t="s">
        <v>14</v>
      </c>
      <c r="E116" s="56"/>
      <c r="F116" s="57"/>
      <c r="G116" s="56"/>
      <c r="H116" s="57"/>
      <c r="I116" s="56"/>
      <c r="J116" s="57"/>
      <c r="K116" s="57"/>
      <c r="L116" s="57"/>
      <c r="M116" s="57"/>
      <c r="N116" s="57"/>
      <c r="O116" s="57" t="s">
        <v>207</v>
      </c>
      <c r="P116" s="58" t="s">
        <v>499</v>
      </c>
      <c r="Q116" s="59" t="s">
        <v>500</v>
      </c>
      <c r="R116" s="60" t="s">
        <v>501</v>
      </c>
      <c r="S116" s="57">
        <v>2017</v>
      </c>
      <c r="T116" s="63">
        <v>28877630</v>
      </c>
      <c r="U116" s="61">
        <v>3.028</v>
      </c>
      <c r="V116" s="62"/>
      <c r="W116" s="56" t="s">
        <v>206</v>
      </c>
      <c r="X116" s="56" t="s">
        <v>201</v>
      </c>
      <c r="Y116" s="56" t="s">
        <v>202</v>
      </c>
      <c r="Z116" s="56" t="s">
        <v>202</v>
      </c>
      <c r="AA116" s="56" t="s">
        <v>202</v>
      </c>
    </row>
    <row r="117" spans="1:27" ht="252" x14ac:dyDescent="0.25">
      <c r="A117" s="56"/>
      <c r="B117" s="57"/>
      <c r="C117" s="56" t="s">
        <v>171</v>
      </c>
      <c r="D117" s="57" t="s">
        <v>196</v>
      </c>
      <c r="E117" s="56"/>
      <c r="F117" s="57"/>
      <c r="G117" s="56"/>
      <c r="H117" s="57"/>
      <c r="I117" s="56"/>
      <c r="J117" s="57"/>
      <c r="K117" s="57"/>
      <c r="L117" s="57"/>
      <c r="M117" s="57"/>
      <c r="N117" s="57"/>
      <c r="O117" s="57" t="s">
        <v>207</v>
      </c>
      <c r="P117" s="58" t="s">
        <v>502</v>
      </c>
      <c r="Q117" s="59" t="s">
        <v>503</v>
      </c>
      <c r="R117" s="60" t="s">
        <v>501</v>
      </c>
      <c r="S117" s="57">
        <v>2017</v>
      </c>
      <c r="T117" s="63">
        <v>29338607</v>
      </c>
      <c r="U117" s="61">
        <v>3.028</v>
      </c>
      <c r="V117" s="62"/>
      <c r="W117" s="56" t="s">
        <v>206</v>
      </c>
      <c r="X117" s="56" t="s">
        <v>201</v>
      </c>
      <c r="Y117" s="56" t="s">
        <v>202</v>
      </c>
      <c r="Z117" s="56" t="s">
        <v>201</v>
      </c>
      <c r="AA117" s="56" t="s">
        <v>201</v>
      </c>
    </row>
    <row r="118" spans="1:27" ht="204.75" x14ac:dyDescent="0.25">
      <c r="A118" s="56"/>
      <c r="B118" s="57"/>
      <c r="C118" s="56"/>
      <c r="D118" s="57"/>
      <c r="E118" s="56"/>
      <c r="F118" s="57"/>
      <c r="G118" s="56" t="s">
        <v>175</v>
      </c>
      <c r="H118" s="57" t="s">
        <v>196</v>
      </c>
      <c r="I118" s="56"/>
      <c r="J118" s="57"/>
      <c r="K118" s="56"/>
      <c r="L118" s="57"/>
      <c r="M118" s="56" t="s">
        <v>181</v>
      </c>
      <c r="N118" s="57" t="s">
        <v>196</v>
      </c>
      <c r="O118" s="57"/>
      <c r="P118" s="58" t="s">
        <v>504</v>
      </c>
      <c r="Q118" s="59" t="s">
        <v>505</v>
      </c>
      <c r="R118" s="60" t="s">
        <v>506</v>
      </c>
      <c r="S118" s="57">
        <v>2020</v>
      </c>
      <c r="T118" s="57">
        <v>32135400</v>
      </c>
      <c r="U118" s="61">
        <v>3.0640000000000001</v>
      </c>
      <c r="V118" s="62"/>
      <c r="W118" s="56" t="s">
        <v>216</v>
      </c>
      <c r="X118" s="56" t="s">
        <v>201</v>
      </c>
      <c r="Y118" s="56" t="s">
        <v>202</v>
      </c>
      <c r="Z118" s="56" t="s">
        <v>202</v>
      </c>
      <c r="AA118" s="56" t="s">
        <v>201</v>
      </c>
    </row>
    <row r="119" spans="1:27" ht="409.5" x14ac:dyDescent="0.25">
      <c r="A119" s="56"/>
      <c r="B119" s="57"/>
      <c r="C119" s="56"/>
      <c r="D119" s="57"/>
      <c r="E119" s="56"/>
      <c r="F119" s="57"/>
      <c r="G119" s="56" t="s">
        <v>175</v>
      </c>
      <c r="H119" s="57" t="s">
        <v>196</v>
      </c>
      <c r="I119" s="56"/>
      <c r="J119" s="57"/>
      <c r="K119" s="57" t="s">
        <v>179</v>
      </c>
      <c r="L119" s="57" t="s">
        <v>196</v>
      </c>
      <c r="M119" s="56" t="s">
        <v>181</v>
      </c>
      <c r="N119" s="57" t="s">
        <v>196</v>
      </c>
      <c r="O119" s="57"/>
      <c r="P119" s="58" t="s">
        <v>507</v>
      </c>
      <c r="Q119" s="59" t="s">
        <v>508</v>
      </c>
      <c r="R119" s="60" t="s">
        <v>506</v>
      </c>
      <c r="S119" s="57">
        <v>2018</v>
      </c>
      <c r="T119" s="63">
        <v>29195140</v>
      </c>
      <c r="U119" s="61">
        <v>3.0640000000000001</v>
      </c>
      <c r="V119" s="62"/>
      <c r="W119" s="56" t="s">
        <v>200</v>
      </c>
      <c r="X119" s="56" t="s">
        <v>201</v>
      </c>
      <c r="Y119" s="56" t="s">
        <v>202</v>
      </c>
      <c r="Z119" s="56" t="s">
        <v>201</v>
      </c>
      <c r="AA119" s="56" t="s">
        <v>201</v>
      </c>
    </row>
    <row r="120" spans="1:27" ht="207" x14ac:dyDescent="0.25">
      <c r="A120" s="56"/>
      <c r="B120" s="57"/>
      <c r="C120" s="56"/>
      <c r="D120" s="57"/>
      <c r="E120" s="56"/>
      <c r="F120" s="57"/>
      <c r="G120" s="56" t="s">
        <v>175</v>
      </c>
      <c r="H120" s="57" t="s">
        <v>196</v>
      </c>
      <c r="I120" s="56"/>
      <c r="J120" s="57"/>
      <c r="K120" s="56" t="s">
        <v>179</v>
      </c>
      <c r="L120" s="57" t="s">
        <v>196</v>
      </c>
      <c r="M120" s="56"/>
      <c r="N120" s="57"/>
      <c r="O120" s="57"/>
      <c r="P120" s="58" t="s">
        <v>509</v>
      </c>
      <c r="Q120" s="59" t="s">
        <v>510</v>
      </c>
      <c r="R120" s="60" t="s">
        <v>506</v>
      </c>
      <c r="S120" s="57">
        <v>2015</v>
      </c>
      <c r="T120" s="63">
        <v>26364142</v>
      </c>
      <c r="U120" s="61">
        <v>3.0640000000000001</v>
      </c>
      <c r="V120" s="62"/>
      <c r="W120" s="56" t="s">
        <v>200</v>
      </c>
      <c r="X120" s="56" t="s">
        <v>201</v>
      </c>
      <c r="Y120" s="56" t="s">
        <v>202</v>
      </c>
      <c r="Z120" s="56" t="s">
        <v>201</v>
      </c>
      <c r="AA120" s="56" t="s">
        <v>201</v>
      </c>
    </row>
    <row r="121" spans="1:27" ht="63" x14ac:dyDescent="0.25">
      <c r="A121" s="56"/>
      <c r="B121" s="57"/>
      <c r="C121" s="56"/>
      <c r="D121" s="57"/>
      <c r="E121" s="56"/>
      <c r="F121" s="57"/>
      <c r="G121" s="56" t="s">
        <v>175</v>
      </c>
      <c r="H121" s="57" t="s">
        <v>196</v>
      </c>
      <c r="I121" s="56"/>
      <c r="J121" s="57"/>
      <c r="K121" s="56" t="s">
        <v>179</v>
      </c>
      <c r="L121" s="57" t="s">
        <v>196</v>
      </c>
      <c r="M121" s="56"/>
      <c r="N121" s="57"/>
      <c r="O121" s="57"/>
      <c r="P121" s="58" t="s">
        <v>511</v>
      </c>
      <c r="Q121" s="59" t="s">
        <v>512</v>
      </c>
      <c r="R121" s="60" t="s">
        <v>506</v>
      </c>
      <c r="S121" s="57">
        <v>2015</v>
      </c>
      <c r="T121" s="63">
        <v>26597201</v>
      </c>
      <c r="U121" s="61">
        <v>3.0640000000000001</v>
      </c>
      <c r="V121" s="62"/>
      <c r="W121" s="56" t="s">
        <v>206</v>
      </c>
      <c r="X121" s="56" t="s">
        <v>201</v>
      </c>
      <c r="Y121" s="56" t="s">
        <v>202</v>
      </c>
      <c r="Z121" s="56" t="s">
        <v>201</v>
      </c>
      <c r="AA121" s="56" t="s">
        <v>201</v>
      </c>
    </row>
    <row r="122" spans="1:27" ht="258.75" x14ac:dyDescent="0.25">
      <c r="A122" s="56" t="s">
        <v>169</v>
      </c>
      <c r="B122" s="57" t="s">
        <v>14</v>
      </c>
      <c r="C122" s="56"/>
      <c r="D122" s="57"/>
      <c r="E122" s="56"/>
      <c r="F122" s="57"/>
      <c r="G122" s="56"/>
      <c r="H122" s="57"/>
      <c r="I122" s="56"/>
      <c r="J122" s="57"/>
      <c r="K122" s="57"/>
      <c r="L122" s="57"/>
      <c r="M122" s="57"/>
      <c r="N122" s="57"/>
      <c r="O122" s="57" t="s">
        <v>207</v>
      </c>
      <c r="P122" s="58" t="s">
        <v>513</v>
      </c>
      <c r="Q122" s="59" t="s">
        <v>514</v>
      </c>
      <c r="R122" s="60" t="s">
        <v>506</v>
      </c>
      <c r="S122" s="57">
        <v>2020</v>
      </c>
      <c r="T122" s="57">
        <v>31855807</v>
      </c>
      <c r="U122" s="61">
        <v>3.0640000000000001</v>
      </c>
      <c r="V122" s="62"/>
      <c r="W122" s="56" t="s">
        <v>200</v>
      </c>
      <c r="X122" s="56" t="s">
        <v>201</v>
      </c>
      <c r="Y122" s="56" t="s">
        <v>201</v>
      </c>
      <c r="Z122" s="56" t="s">
        <v>201</v>
      </c>
      <c r="AA122" s="56" t="s">
        <v>201</v>
      </c>
    </row>
    <row r="123" spans="1:27" ht="293.25" x14ac:dyDescent="0.25">
      <c r="A123" s="56"/>
      <c r="B123" s="57"/>
      <c r="C123" s="56"/>
      <c r="D123" s="57"/>
      <c r="E123" s="56"/>
      <c r="F123" s="57"/>
      <c r="G123" s="56"/>
      <c r="H123" s="57"/>
      <c r="I123" s="56"/>
      <c r="J123" s="57"/>
      <c r="K123" s="57"/>
      <c r="L123" s="57"/>
      <c r="M123" s="57"/>
      <c r="N123" s="57"/>
      <c r="O123" s="57"/>
      <c r="P123" s="58" t="s">
        <v>515</v>
      </c>
      <c r="Q123" s="59" t="s">
        <v>516</v>
      </c>
      <c r="R123" s="60" t="s">
        <v>517</v>
      </c>
      <c r="S123" s="57">
        <v>2015</v>
      </c>
      <c r="T123" s="63">
        <v>26299549</v>
      </c>
      <c r="U123" s="61">
        <v>3.0779999999999998</v>
      </c>
      <c r="V123" s="62"/>
      <c r="W123" s="56" t="s">
        <v>200</v>
      </c>
      <c r="X123" s="56" t="s">
        <v>201</v>
      </c>
      <c r="Y123" s="56" t="s">
        <v>201</v>
      </c>
      <c r="Z123" s="56" t="s">
        <v>202</v>
      </c>
      <c r="AA123" s="56" t="s">
        <v>201</v>
      </c>
    </row>
    <row r="124" spans="1:27" ht="157.5" x14ac:dyDescent="0.25">
      <c r="A124" s="56"/>
      <c r="B124" s="57"/>
      <c r="C124" s="56"/>
      <c r="D124" s="57"/>
      <c r="E124" s="56"/>
      <c r="F124" s="57"/>
      <c r="G124" s="56" t="s">
        <v>175</v>
      </c>
      <c r="H124" s="57" t="s">
        <v>196</v>
      </c>
      <c r="I124" s="56"/>
      <c r="J124" s="57"/>
      <c r="K124" s="56" t="s">
        <v>179</v>
      </c>
      <c r="L124" s="57" t="s">
        <v>196</v>
      </c>
      <c r="M124" s="56"/>
      <c r="N124" s="57"/>
      <c r="O124" s="57"/>
      <c r="P124" s="58" t="s">
        <v>518</v>
      </c>
      <c r="Q124" s="59" t="s">
        <v>519</v>
      </c>
      <c r="R124" s="60" t="s">
        <v>520</v>
      </c>
      <c r="S124" s="57">
        <v>2017</v>
      </c>
      <c r="T124" s="63">
        <v>28571481</v>
      </c>
      <c r="U124" s="61">
        <v>3.0990000000000002</v>
      </c>
      <c r="V124" s="62"/>
      <c r="W124" s="56" t="s">
        <v>216</v>
      </c>
      <c r="X124" s="56" t="s">
        <v>201</v>
      </c>
      <c r="Y124" s="56" t="s">
        <v>202</v>
      </c>
      <c r="Z124" s="56" t="s">
        <v>201</v>
      </c>
      <c r="AA124" s="56" t="s">
        <v>201</v>
      </c>
    </row>
    <row r="125" spans="1:27" ht="283.5" x14ac:dyDescent="0.25">
      <c r="A125" s="56"/>
      <c r="B125" s="57"/>
      <c r="C125" s="56"/>
      <c r="D125" s="57"/>
      <c r="E125" s="56"/>
      <c r="F125" s="57"/>
      <c r="G125" s="56" t="s">
        <v>175</v>
      </c>
      <c r="H125" s="57" t="s">
        <v>196</v>
      </c>
      <c r="I125" s="56"/>
      <c r="J125" s="57"/>
      <c r="K125" s="56" t="s">
        <v>179</v>
      </c>
      <c r="L125" s="57" t="s">
        <v>196</v>
      </c>
      <c r="M125" s="56"/>
      <c r="N125" s="57"/>
      <c r="O125" s="57"/>
      <c r="P125" s="58" t="s">
        <v>521</v>
      </c>
      <c r="Q125" s="59" t="s">
        <v>522</v>
      </c>
      <c r="R125" s="60" t="s">
        <v>523</v>
      </c>
      <c r="S125" s="57">
        <v>2020</v>
      </c>
      <c r="T125" s="57">
        <v>32296705</v>
      </c>
      <c r="U125" s="61">
        <v>3.113</v>
      </c>
      <c r="V125" s="62"/>
      <c r="W125" s="56" t="s">
        <v>216</v>
      </c>
      <c r="X125" s="56" t="s">
        <v>202</v>
      </c>
      <c r="Y125" s="56" t="s">
        <v>202</v>
      </c>
      <c r="Z125" s="56" t="s">
        <v>201</v>
      </c>
      <c r="AA125" s="56" t="s">
        <v>201</v>
      </c>
    </row>
    <row r="126" spans="1:27" ht="258.75" x14ac:dyDescent="0.25">
      <c r="A126" s="56" t="s">
        <v>169</v>
      </c>
      <c r="B126" s="57" t="s">
        <v>14</v>
      </c>
      <c r="C126" s="56"/>
      <c r="D126" s="57"/>
      <c r="E126" s="56"/>
      <c r="F126" s="57"/>
      <c r="G126" s="56"/>
      <c r="H126" s="57"/>
      <c r="I126" s="56"/>
      <c r="J126" s="57"/>
      <c r="K126" s="57"/>
      <c r="L126" s="57"/>
      <c r="M126" s="57"/>
      <c r="N126" s="57"/>
      <c r="O126" s="57" t="s">
        <v>207</v>
      </c>
      <c r="P126" s="58" t="s">
        <v>524</v>
      </c>
      <c r="Q126" s="59" t="s">
        <v>525</v>
      </c>
      <c r="R126" s="60" t="s">
        <v>526</v>
      </c>
      <c r="S126" s="57">
        <v>2015</v>
      </c>
      <c r="T126" s="63">
        <v>26157393</v>
      </c>
      <c r="U126" s="61">
        <v>3.2010000000000001</v>
      </c>
      <c r="V126" s="62"/>
      <c r="W126" s="56" t="s">
        <v>200</v>
      </c>
      <c r="X126" s="56" t="s">
        <v>201</v>
      </c>
      <c r="Y126" s="56" t="s">
        <v>201</v>
      </c>
      <c r="Z126" s="56" t="s">
        <v>201</v>
      </c>
      <c r="AA126" s="56" t="s">
        <v>201</v>
      </c>
    </row>
    <row r="127" spans="1:27" ht="293.25" x14ac:dyDescent="0.25">
      <c r="A127" s="56" t="s">
        <v>169</v>
      </c>
      <c r="B127" s="57" t="s">
        <v>14</v>
      </c>
      <c r="C127" s="56"/>
      <c r="D127" s="57"/>
      <c r="E127" s="56"/>
      <c r="F127" s="57"/>
      <c r="G127" s="56"/>
      <c r="H127" s="57"/>
      <c r="I127" s="56"/>
      <c r="J127" s="57"/>
      <c r="K127" s="57"/>
      <c r="L127" s="57"/>
      <c r="M127" s="57"/>
      <c r="N127" s="57"/>
      <c r="O127" s="57" t="s">
        <v>207</v>
      </c>
      <c r="P127" s="58" t="s">
        <v>527</v>
      </c>
      <c r="Q127" s="59" t="s">
        <v>528</v>
      </c>
      <c r="R127" s="60" t="s">
        <v>526</v>
      </c>
      <c r="S127" s="57">
        <v>2015</v>
      </c>
      <c r="T127" s="63">
        <v>26300779</v>
      </c>
      <c r="U127" s="61">
        <v>3.2010000000000001</v>
      </c>
      <c r="V127" s="62"/>
      <c r="W127" s="56" t="s">
        <v>200</v>
      </c>
      <c r="X127" s="56" t="s">
        <v>201</v>
      </c>
      <c r="Y127" s="56" t="s">
        <v>201</v>
      </c>
      <c r="Z127" s="56" t="s">
        <v>201</v>
      </c>
      <c r="AA127" s="56" t="s">
        <v>201</v>
      </c>
    </row>
    <row r="128" spans="1:27" ht="315" x14ac:dyDescent="0.25">
      <c r="A128" s="56" t="s">
        <v>169</v>
      </c>
      <c r="B128" s="57" t="s">
        <v>14</v>
      </c>
      <c r="C128" s="56"/>
      <c r="D128" s="57"/>
      <c r="E128" s="56"/>
      <c r="F128" s="57"/>
      <c r="G128" s="56"/>
      <c r="H128" s="57"/>
      <c r="I128" s="56"/>
      <c r="J128" s="57"/>
      <c r="K128" s="57"/>
      <c r="L128" s="57"/>
      <c r="M128" s="57"/>
      <c r="N128" s="57"/>
      <c r="O128" s="57" t="s">
        <v>207</v>
      </c>
      <c r="P128" s="58" t="s">
        <v>529</v>
      </c>
      <c r="Q128" s="59" t="s">
        <v>530</v>
      </c>
      <c r="R128" s="60" t="s">
        <v>526</v>
      </c>
      <c r="S128" s="57">
        <v>2016</v>
      </c>
      <c r="T128" s="63">
        <v>27877132</v>
      </c>
      <c r="U128" s="61">
        <v>3.2010000000000001</v>
      </c>
      <c r="V128" s="62"/>
      <c r="W128" s="56" t="s">
        <v>200</v>
      </c>
      <c r="X128" s="56" t="s">
        <v>201</v>
      </c>
      <c r="Y128" s="56" t="s">
        <v>201</v>
      </c>
      <c r="Z128" s="56" t="s">
        <v>201</v>
      </c>
      <c r="AA128" s="56" t="s">
        <v>201</v>
      </c>
    </row>
    <row r="129" spans="1:27" ht="293.25" x14ac:dyDescent="0.25">
      <c r="A129" s="56"/>
      <c r="B129" s="57"/>
      <c r="C129" s="56"/>
      <c r="D129" s="57"/>
      <c r="E129" s="56"/>
      <c r="F129" s="57"/>
      <c r="G129" s="56" t="s">
        <v>175</v>
      </c>
      <c r="H129" s="57" t="s">
        <v>14</v>
      </c>
      <c r="I129" s="56"/>
      <c r="J129" s="57"/>
      <c r="K129" s="56" t="s">
        <v>179</v>
      </c>
      <c r="L129" s="57" t="s">
        <v>14</v>
      </c>
      <c r="M129" s="56"/>
      <c r="N129" s="57"/>
      <c r="O129" s="57"/>
      <c r="P129" s="58" t="s">
        <v>531</v>
      </c>
      <c r="Q129" s="59" t="s">
        <v>532</v>
      </c>
      <c r="R129" s="60" t="s">
        <v>533</v>
      </c>
      <c r="S129" s="57">
        <v>2018</v>
      </c>
      <c r="T129" s="57">
        <v>29796736</v>
      </c>
      <c r="U129" s="61">
        <v>3.202</v>
      </c>
      <c r="V129" s="62"/>
      <c r="W129" s="56" t="s">
        <v>200</v>
      </c>
      <c r="X129" s="56" t="s">
        <v>201</v>
      </c>
      <c r="Y129" s="56" t="s">
        <v>201</v>
      </c>
      <c r="Z129" s="56" t="s">
        <v>202</v>
      </c>
      <c r="AA129" s="56" t="s">
        <v>201</v>
      </c>
    </row>
    <row r="130" spans="1:27" ht="362.25" x14ac:dyDescent="0.25">
      <c r="A130" s="56"/>
      <c r="B130" s="57"/>
      <c r="C130" s="56"/>
      <c r="D130" s="57"/>
      <c r="E130" s="56"/>
      <c r="F130" s="57"/>
      <c r="G130" s="56"/>
      <c r="H130" s="57"/>
      <c r="I130" s="56"/>
      <c r="J130" s="57"/>
      <c r="K130" s="57"/>
      <c r="L130" s="57"/>
      <c r="M130" s="57"/>
      <c r="N130" s="57"/>
      <c r="O130" s="57"/>
      <c r="P130" s="58" t="s">
        <v>534</v>
      </c>
      <c r="Q130" s="59" t="s">
        <v>535</v>
      </c>
      <c r="R130" s="60" t="s">
        <v>536</v>
      </c>
      <c r="S130" s="57">
        <v>2017</v>
      </c>
      <c r="T130" s="63">
        <v>28065474</v>
      </c>
      <c r="U130" s="61">
        <v>3.2690000000000001</v>
      </c>
      <c r="V130" s="62"/>
      <c r="W130" s="56" t="s">
        <v>200</v>
      </c>
      <c r="X130" s="56" t="s">
        <v>201</v>
      </c>
      <c r="Y130" s="56" t="s">
        <v>202</v>
      </c>
      <c r="Z130" s="56" t="s">
        <v>202</v>
      </c>
      <c r="AA130" s="56" t="s">
        <v>201</v>
      </c>
    </row>
    <row r="131" spans="1:27" ht="126" x14ac:dyDescent="0.25">
      <c r="A131" s="56"/>
      <c r="B131" s="57"/>
      <c r="C131" s="56"/>
      <c r="D131" s="57"/>
      <c r="E131" s="56"/>
      <c r="F131" s="57"/>
      <c r="G131" s="56" t="s">
        <v>175</v>
      </c>
      <c r="H131" s="57" t="s">
        <v>196</v>
      </c>
      <c r="I131" s="56"/>
      <c r="J131" s="57"/>
      <c r="K131" s="56" t="s">
        <v>179</v>
      </c>
      <c r="L131" s="57" t="s">
        <v>196</v>
      </c>
      <c r="M131" s="56"/>
      <c r="N131" s="57"/>
      <c r="O131" s="57"/>
      <c r="P131" s="58" t="s">
        <v>537</v>
      </c>
      <c r="Q131" s="59" t="s">
        <v>538</v>
      </c>
      <c r="R131" s="60" t="s">
        <v>539</v>
      </c>
      <c r="S131" s="57">
        <v>2018</v>
      </c>
      <c r="T131" s="63">
        <v>28602438</v>
      </c>
      <c r="U131" s="61">
        <v>3.278</v>
      </c>
      <c r="V131" s="62"/>
      <c r="W131" s="56" t="s">
        <v>206</v>
      </c>
      <c r="X131" s="56" t="s">
        <v>202</v>
      </c>
      <c r="Y131" s="56" t="s">
        <v>202</v>
      </c>
      <c r="Z131" s="56" t="s">
        <v>201</v>
      </c>
      <c r="AA131" s="56" t="s">
        <v>201</v>
      </c>
    </row>
    <row r="132" spans="1:27" ht="157.5" x14ac:dyDescent="0.25">
      <c r="A132" s="56" t="s">
        <v>169</v>
      </c>
      <c r="B132" s="57" t="s">
        <v>196</v>
      </c>
      <c r="C132" s="56"/>
      <c r="D132" s="57"/>
      <c r="E132" s="56"/>
      <c r="F132" s="57"/>
      <c r="G132" s="56"/>
      <c r="H132" s="57"/>
      <c r="I132" s="56"/>
      <c r="J132" s="57"/>
      <c r="K132" s="57"/>
      <c r="L132" s="57"/>
      <c r="M132" s="57"/>
      <c r="N132" s="57"/>
      <c r="O132" s="57" t="s">
        <v>207</v>
      </c>
      <c r="P132" s="58" t="s">
        <v>540</v>
      </c>
      <c r="Q132" s="59" t="s">
        <v>541</v>
      </c>
      <c r="R132" s="60" t="s">
        <v>539</v>
      </c>
      <c r="S132" s="57">
        <v>2015</v>
      </c>
      <c r="T132" s="63">
        <v>25241337</v>
      </c>
      <c r="U132" s="61">
        <v>3.278</v>
      </c>
      <c r="V132" s="62"/>
      <c r="W132" s="56" t="s">
        <v>216</v>
      </c>
      <c r="X132" s="56" t="s">
        <v>201</v>
      </c>
      <c r="Y132" s="56" t="s">
        <v>202</v>
      </c>
      <c r="Z132" s="56" t="s">
        <v>201</v>
      </c>
      <c r="AA132" s="56" t="s">
        <v>201</v>
      </c>
    </row>
    <row r="133" spans="1:27" ht="409.5" x14ac:dyDescent="0.25">
      <c r="A133" s="56" t="s">
        <v>169</v>
      </c>
      <c r="B133" s="57" t="s">
        <v>14</v>
      </c>
      <c r="C133" s="56"/>
      <c r="D133" s="57"/>
      <c r="E133" s="56"/>
      <c r="F133" s="57"/>
      <c r="G133" s="56" t="s">
        <v>175</v>
      </c>
      <c r="H133" s="57" t="s">
        <v>196</v>
      </c>
      <c r="I133" s="56"/>
      <c r="J133" s="57"/>
      <c r="K133" s="56" t="s">
        <v>179</v>
      </c>
      <c r="L133" s="57" t="s">
        <v>196</v>
      </c>
      <c r="M133" s="56" t="s">
        <v>181</v>
      </c>
      <c r="N133" s="57" t="s">
        <v>196</v>
      </c>
      <c r="O133" s="57" t="s">
        <v>207</v>
      </c>
      <c r="P133" s="58" t="s">
        <v>542</v>
      </c>
      <c r="Q133" s="59" t="s">
        <v>543</v>
      </c>
      <c r="R133" s="60" t="s">
        <v>544</v>
      </c>
      <c r="S133" s="57">
        <v>2015</v>
      </c>
      <c r="T133" s="63">
        <v>26090495</v>
      </c>
      <c r="U133" s="61">
        <v>3.4039999999999999</v>
      </c>
      <c r="V133" s="62"/>
      <c r="W133" s="56" t="s">
        <v>200</v>
      </c>
      <c r="X133" s="56" t="s">
        <v>201</v>
      </c>
      <c r="Y133" s="56" t="s">
        <v>202</v>
      </c>
      <c r="Z133" s="56" t="s">
        <v>202</v>
      </c>
      <c r="AA133" s="56" t="s">
        <v>202</v>
      </c>
    </row>
    <row r="134" spans="1:27" ht="207" x14ac:dyDescent="0.25">
      <c r="A134" s="56" t="s">
        <v>169</v>
      </c>
      <c r="B134" s="57" t="s">
        <v>14</v>
      </c>
      <c r="C134" s="56"/>
      <c r="D134" s="57"/>
      <c r="E134" s="56"/>
      <c r="F134" s="57"/>
      <c r="G134" s="56"/>
      <c r="H134" s="57"/>
      <c r="I134" s="56"/>
      <c r="J134" s="57"/>
      <c r="K134" s="57"/>
      <c r="L134" s="57"/>
      <c r="M134" s="57"/>
      <c r="N134" s="57"/>
      <c r="O134" s="57" t="s">
        <v>207</v>
      </c>
      <c r="P134" s="58" t="s">
        <v>545</v>
      </c>
      <c r="Q134" s="59" t="s">
        <v>546</v>
      </c>
      <c r="R134" s="60" t="s">
        <v>547</v>
      </c>
      <c r="S134" s="57">
        <v>2017</v>
      </c>
      <c r="T134" s="63">
        <v>28372291</v>
      </c>
      <c r="U134" s="61">
        <v>3.44</v>
      </c>
      <c r="V134" s="62"/>
      <c r="W134" s="56" t="s">
        <v>200</v>
      </c>
      <c r="X134" s="56" t="s">
        <v>201</v>
      </c>
      <c r="Y134" s="56" t="s">
        <v>201</v>
      </c>
      <c r="Z134" s="56" t="s">
        <v>201</v>
      </c>
      <c r="AA134" s="56" t="s">
        <v>201</v>
      </c>
    </row>
    <row r="135" spans="1:27" ht="345" x14ac:dyDescent="0.25">
      <c r="A135" s="56"/>
      <c r="B135" s="57"/>
      <c r="C135" s="56"/>
      <c r="D135" s="57"/>
      <c r="E135" s="56"/>
      <c r="F135" s="57"/>
      <c r="G135" s="56"/>
      <c r="H135" s="57"/>
      <c r="I135" s="56"/>
      <c r="J135" s="57"/>
      <c r="K135" s="57"/>
      <c r="L135" s="57"/>
      <c r="M135" s="57"/>
      <c r="N135" s="57"/>
      <c r="O135" s="57"/>
      <c r="P135" s="58" t="s">
        <v>548</v>
      </c>
      <c r="Q135" s="59" t="s">
        <v>549</v>
      </c>
      <c r="R135" s="60" t="s">
        <v>550</v>
      </c>
      <c r="S135" s="57">
        <v>2017</v>
      </c>
      <c r="T135" s="63">
        <v>28272924</v>
      </c>
      <c r="U135" s="61">
        <v>3.4809999999999999</v>
      </c>
      <c r="V135" s="62"/>
      <c r="W135" s="56" t="s">
        <v>200</v>
      </c>
      <c r="X135" s="56" t="s">
        <v>201</v>
      </c>
      <c r="Y135" s="56" t="s">
        <v>201</v>
      </c>
      <c r="Z135" s="56" t="s">
        <v>202</v>
      </c>
      <c r="AA135" s="56" t="s">
        <v>201</v>
      </c>
    </row>
    <row r="136" spans="1:27" ht="409.5" x14ac:dyDescent="0.25">
      <c r="A136" s="56"/>
      <c r="B136" s="57"/>
      <c r="C136" s="56"/>
      <c r="D136" s="57"/>
      <c r="E136" s="56"/>
      <c r="F136" s="57"/>
      <c r="G136" s="56" t="s">
        <v>175</v>
      </c>
      <c r="H136" s="57" t="s">
        <v>14</v>
      </c>
      <c r="I136" s="56"/>
      <c r="J136" s="57"/>
      <c r="K136" s="56" t="s">
        <v>179</v>
      </c>
      <c r="L136" s="57" t="s">
        <v>14</v>
      </c>
      <c r="M136" s="56"/>
      <c r="N136" s="57"/>
      <c r="O136" s="57"/>
      <c r="P136" s="58" t="s">
        <v>551</v>
      </c>
      <c r="Q136" s="59" t="s">
        <v>552</v>
      </c>
      <c r="R136" s="60" t="s">
        <v>553</v>
      </c>
      <c r="S136" s="57">
        <v>2019</v>
      </c>
      <c r="T136" s="57">
        <v>31115108</v>
      </c>
      <c r="U136" s="61">
        <v>3.484</v>
      </c>
      <c r="V136" s="62"/>
      <c r="W136" s="56" t="s">
        <v>200</v>
      </c>
      <c r="X136" s="56" t="s">
        <v>201</v>
      </c>
      <c r="Y136" s="56" t="s">
        <v>201</v>
      </c>
      <c r="Z136" s="56" t="s">
        <v>202</v>
      </c>
      <c r="AA136" s="56" t="s">
        <v>201</v>
      </c>
    </row>
    <row r="137" spans="1:27" ht="409.5" x14ac:dyDescent="0.25">
      <c r="A137" s="56"/>
      <c r="B137" s="57"/>
      <c r="C137" s="56"/>
      <c r="D137" s="57"/>
      <c r="E137" s="56" t="s">
        <v>173</v>
      </c>
      <c r="F137" s="57" t="s">
        <v>14</v>
      </c>
      <c r="G137" s="56" t="s">
        <v>175</v>
      </c>
      <c r="H137" s="57" t="s">
        <v>196</v>
      </c>
      <c r="I137" s="56"/>
      <c r="J137" s="57"/>
      <c r="K137" s="56" t="s">
        <v>179</v>
      </c>
      <c r="L137" s="57" t="s">
        <v>196</v>
      </c>
      <c r="M137" s="56"/>
      <c r="N137" s="57"/>
      <c r="O137" s="57" t="s">
        <v>207</v>
      </c>
      <c r="P137" s="58" t="s">
        <v>554</v>
      </c>
      <c r="Q137" s="59" t="s">
        <v>555</v>
      </c>
      <c r="R137" s="60" t="s">
        <v>553</v>
      </c>
      <c r="S137" s="57">
        <v>2019</v>
      </c>
      <c r="T137" s="57">
        <v>31293002</v>
      </c>
      <c r="U137" s="61">
        <v>3.484</v>
      </c>
      <c r="V137" s="62"/>
      <c r="W137" s="56" t="s">
        <v>200</v>
      </c>
      <c r="X137" s="56" t="s">
        <v>201</v>
      </c>
      <c r="Y137" s="56" t="s">
        <v>202</v>
      </c>
      <c r="Z137" s="56" t="s">
        <v>202</v>
      </c>
      <c r="AA137" s="56" t="s">
        <v>202</v>
      </c>
    </row>
    <row r="138" spans="1:27" ht="157.5" x14ac:dyDescent="0.25">
      <c r="A138" s="56"/>
      <c r="B138" s="57"/>
      <c r="C138" s="56"/>
      <c r="D138" s="57"/>
      <c r="E138" s="56"/>
      <c r="F138" s="57"/>
      <c r="G138" s="56" t="s">
        <v>175</v>
      </c>
      <c r="H138" s="57" t="s">
        <v>196</v>
      </c>
      <c r="I138" s="56"/>
      <c r="J138" s="57"/>
      <c r="K138" s="56" t="s">
        <v>179</v>
      </c>
      <c r="L138" s="57" t="s">
        <v>196</v>
      </c>
      <c r="M138" s="56"/>
      <c r="N138" s="57"/>
      <c r="O138" s="57"/>
      <c r="P138" s="58" t="s">
        <v>556</v>
      </c>
      <c r="Q138" s="59" t="s">
        <v>557</v>
      </c>
      <c r="R138" s="60" t="s">
        <v>553</v>
      </c>
      <c r="S138" s="57">
        <v>2015</v>
      </c>
      <c r="T138" s="63">
        <v>25308416</v>
      </c>
      <c r="U138" s="61">
        <v>3.484</v>
      </c>
      <c r="V138" s="62"/>
      <c r="W138" s="56" t="s">
        <v>216</v>
      </c>
      <c r="X138" s="56" t="s">
        <v>201</v>
      </c>
      <c r="Y138" s="56" t="s">
        <v>202</v>
      </c>
      <c r="Z138" s="56" t="s">
        <v>201</v>
      </c>
      <c r="AA138" s="56" t="s">
        <v>201</v>
      </c>
    </row>
    <row r="139" spans="1:27" ht="409.5" x14ac:dyDescent="0.25">
      <c r="A139" s="56"/>
      <c r="B139" s="57"/>
      <c r="C139" s="56"/>
      <c r="D139" s="57"/>
      <c r="E139" s="56"/>
      <c r="F139" s="57"/>
      <c r="G139" s="56" t="s">
        <v>175</v>
      </c>
      <c r="H139" s="57" t="s">
        <v>14</v>
      </c>
      <c r="I139" s="56"/>
      <c r="J139" s="57"/>
      <c r="K139" s="56" t="s">
        <v>179</v>
      </c>
      <c r="L139" s="57" t="s">
        <v>14</v>
      </c>
      <c r="M139" s="56"/>
      <c r="N139" s="57"/>
      <c r="O139" s="57"/>
      <c r="P139" s="58" t="s">
        <v>558</v>
      </c>
      <c r="Q139" s="59" t="s">
        <v>559</v>
      </c>
      <c r="R139" s="60" t="s">
        <v>553</v>
      </c>
      <c r="S139" s="57">
        <v>2016</v>
      </c>
      <c r="T139" s="63">
        <v>27610947</v>
      </c>
      <c r="U139" s="61">
        <v>3.484</v>
      </c>
      <c r="V139" s="62"/>
      <c r="W139" s="56" t="s">
        <v>200</v>
      </c>
      <c r="X139" s="56" t="s">
        <v>201</v>
      </c>
      <c r="Y139" s="56" t="s">
        <v>201</v>
      </c>
      <c r="Z139" s="56" t="s">
        <v>202</v>
      </c>
      <c r="AA139" s="56" t="s">
        <v>201</v>
      </c>
    </row>
    <row r="140" spans="1:27" ht="409.5" x14ac:dyDescent="0.25">
      <c r="A140" s="56"/>
      <c r="B140" s="57"/>
      <c r="C140" s="56" t="s">
        <v>171</v>
      </c>
      <c r="D140" s="57" t="s">
        <v>196</v>
      </c>
      <c r="E140" s="56"/>
      <c r="F140" s="57"/>
      <c r="G140" s="56"/>
      <c r="H140" s="57"/>
      <c r="I140" s="56"/>
      <c r="J140" s="57"/>
      <c r="K140" s="57"/>
      <c r="L140" s="57"/>
      <c r="M140" s="57"/>
      <c r="N140" s="57"/>
      <c r="O140" s="57" t="s">
        <v>207</v>
      </c>
      <c r="P140" s="58" t="s">
        <v>560</v>
      </c>
      <c r="Q140" s="59" t="s">
        <v>561</v>
      </c>
      <c r="R140" s="60" t="s">
        <v>553</v>
      </c>
      <c r="S140" s="57">
        <v>2019</v>
      </c>
      <c r="T140" s="57">
        <v>31342573</v>
      </c>
      <c r="U140" s="61">
        <v>3.484</v>
      </c>
      <c r="V140" s="62"/>
      <c r="W140" s="56" t="s">
        <v>200</v>
      </c>
      <c r="X140" s="56" t="s">
        <v>201</v>
      </c>
      <c r="Y140" s="56" t="s">
        <v>202</v>
      </c>
      <c r="Z140" s="56" t="s">
        <v>202</v>
      </c>
      <c r="AA140" s="56" t="s">
        <v>201</v>
      </c>
    </row>
    <row r="141" spans="1:27" ht="173.25" x14ac:dyDescent="0.25">
      <c r="A141" s="56" t="s">
        <v>169</v>
      </c>
      <c r="B141" s="57" t="s">
        <v>196</v>
      </c>
      <c r="C141" s="56"/>
      <c r="D141" s="57"/>
      <c r="E141" s="56"/>
      <c r="F141" s="57"/>
      <c r="G141" s="56"/>
      <c r="H141" s="57"/>
      <c r="I141" s="56"/>
      <c r="J141" s="57"/>
      <c r="K141" s="57"/>
      <c r="L141" s="57"/>
      <c r="M141" s="57"/>
      <c r="N141" s="57"/>
      <c r="O141" s="57" t="s">
        <v>207</v>
      </c>
      <c r="P141" s="58" t="s">
        <v>562</v>
      </c>
      <c r="Q141" s="59" t="s">
        <v>563</v>
      </c>
      <c r="R141" s="60" t="s">
        <v>564</v>
      </c>
      <c r="S141" s="57">
        <v>2017</v>
      </c>
      <c r="T141" s="63">
        <v>28871303</v>
      </c>
      <c r="U141" s="61">
        <v>3.49</v>
      </c>
      <c r="V141" s="62"/>
      <c r="W141" s="56" t="s">
        <v>200</v>
      </c>
      <c r="X141" s="56" t="s">
        <v>201</v>
      </c>
      <c r="Y141" s="56" t="s">
        <v>202</v>
      </c>
      <c r="Z141" s="56" t="s">
        <v>201</v>
      </c>
      <c r="AA141" s="56" t="s">
        <v>201</v>
      </c>
    </row>
    <row r="142" spans="1:27" ht="409.5" x14ac:dyDescent="0.25">
      <c r="A142" s="56"/>
      <c r="B142" s="57"/>
      <c r="C142" s="56"/>
      <c r="D142" s="57"/>
      <c r="E142" s="56"/>
      <c r="F142" s="57"/>
      <c r="G142" s="56"/>
      <c r="H142" s="57"/>
      <c r="I142" s="56" t="s">
        <v>177</v>
      </c>
      <c r="J142" s="57" t="s">
        <v>14</v>
      </c>
      <c r="K142" s="57"/>
      <c r="L142" s="57"/>
      <c r="M142" s="57"/>
      <c r="N142" s="57"/>
      <c r="O142" s="57" t="s">
        <v>207</v>
      </c>
      <c r="P142" s="58" t="s">
        <v>565</v>
      </c>
      <c r="Q142" s="59" t="s">
        <v>566</v>
      </c>
      <c r="R142" s="60" t="s">
        <v>567</v>
      </c>
      <c r="S142" s="57">
        <v>2017</v>
      </c>
      <c r="T142" s="63">
        <v>28440342</v>
      </c>
      <c r="U142" s="61">
        <v>3.5030000000000001</v>
      </c>
      <c r="V142" s="62"/>
      <c r="W142" s="56" t="s">
        <v>200</v>
      </c>
      <c r="X142" s="56" t="s">
        <v>201</v>
      </c>
      <c r="Y142" s="56" t="s">
        <v>201</v>
      </c>
      <c r="Z142" s="56" t="s">
        <v>202</v>
      </c>
      <c r="AA142" s="56" t="s">
        <v>201</v>
      </c>
    </row>
    <row r="143" spans="1:27" ht="157.5" x14ac:dyDescent="0.25">
      <c r="A143" s="56"/>
      <c r="B143" s="57"/>
      <c r="C143" s="56"/>
      <c r="D143" s="57"/>
      <c r="E143" s="56"/>
      <c r="F143" s="57"/>
      <c r="G143" s="56"/>
      <c r="H143" s="57"/>
      <c r="I143" s="56" t="s">
        <v>177</v>
      </c>
      <c r="J143" s="57" t="s">
        <v>14</v>
      </c>
      <c r="K143" s="57"/>
      <c r="L143" s="57"/>
      <c r="M143" s="57"/>
      <c r="N143" s="57"/>
      <c r="O143" s="57" t="s">
        <v>207</v>
      </c>
      <c r="P143" s="58" t="s">
        <v>568</v>
      </c>
      <c r="Q143" s="59" t="s">
        <v>569</v>
      </c>
      <c r="R143" s="60" t="s">
        <v>570</v>
      </c>
      <c r="S143" s="57">
        <v>2019</v>
      </c>
      <c r="T143" s="63">
        <v>31572435</v>
      </c>
      <c r="U143" s="61">
        <v>3.5169999999999999</v>
      </c>
      <c r="V143" s="62"/>
      <c r="W143" s="56" t="s">
        <v>216</v>
      </c>
      <c r="X143" s="56" t="s">
        <v>201</v>
      </c>
      <c r="Y143" s="56" t="s">
        <v>201</v>
      </c>
      <c r="Z143" s="56" t="s">
        <v>202</v>
      </c>
      <c r="AA143" s="56" t="s">
        <v>202</v>
      </c>
    </row>
    <row r="144" spans="1:27" ht="293.25" x14ac:dyDescent="0.25">
      <c r="A144" s="56" t="s">
        <v>169</v>
      </c>
      <c r="B144" s="57" t="s">
        <v>14</v>
      </c>
      <c r="C144" s="56"/>
      <c r="D144" s="57"/>
      <c r="E144" s="56" t="s">
        <v>173</v>
      </c>
      <c r="F144" s="57" t="s">
        <v>196</v>
      </c>
      <c r="G144" s="56" t="s">
        <v>175</v>
      </c>
      <c r="H144" s="57" t="s">
        <v>196</v>
      </c>
      <c r="I144" s="56"/>
      <c r="J144" s="57"/>
      <c r="K144" s="56" t="s">
        <v>179</v>
      </c>
      <c r="L144" s="57" t="s">
        <v>196</v>
      </c>
      <c r="M144" s="56"/>
      <c r="N144" s="57"/>
      <c r="O144" s="57" t="s">
        <v>207</v>
      </c>
      <c r="P144" s="58" t="s">
        <v>571</v>
      </c>
      <c r="Q144" s="59" t="s">
        <v>572</v>
      </c>
      <c r="R144" s="60" t="s">
        <v>573</v>
      </c>
      <c r="S144" s="57">
        <v>2018</v>
      </c>
      <c r="T144" s="63">
        <v>29057508</v>
      </c>
      <c r="U144" s="61">
        <v>3.5259999999999998</v>
      </c>
      <c r="V144" s="62"/>
      <c r="W144" s="56" t="s">
        <v>200</v>
      </c>
      <c r="X144" s="56" t="s">
        <v>202</v>
      </c>
      <c r="Y144" s="56" t="s">
        <v>202</v>
      </c>
      <c r="Z144" s="56" t="s">
        <v>201</v>
      </c>
      <c r="AA144" s="56" t="s">
        <v>202</v>
      </c>
    </row>
    <row r="145" spans="1:27" ht="362.25" x14ac:dyDescent="0.25">
      <c r="A145" s="56"/>
      <c r="B145" s="57"/>
      <c r="C145" s="56"/>
      <c r="D145" s="57"/>
      <c r="E145" s="56"/>
      <c r="F145" s="57"/>
      <c r="G145" s="56" t="s">
        <v>175</v>
      </c>
      <c r="H145" s="57" t="s">
        <v>196</v>
      </c>
      <c r="I145" s="56"/>
      <c r="J145" s="57"/>
      <c r="K145" s="56" t="s">
        <v>179</v>
      </c>
      <c r="L145" s="57" t="s">
        <v>196</v>
      </c>
      <c r="M145" s="56"/>
      <c r="N145" s="57"/>
      <c r="O145" s="57"/>
      <c r="P145" s="58" t="s">
        <v>574</v>
      </c>
      <c r="Q145" s="59" t="s">
        <v>575</v>
      </c>
      <c r="R145" s="60" t="s">
        <v>573</v>
      </c>
      <c r="S145" s="57">
        <v>2018</v>
      </c>
      <c r="T145" s="57">
        <v>29893433</v>
      </c>
      <c r="U145" s="61">
        <v>3.5259999999999998</v>
      </c>
      <c r="V145" s="62"/>
      <c r="W145" s="56" t="s">
        <v>200</v>
      </c>
      <c r="X145" s="56" t="s">
        <v>201</v>
      </c>
      <c r="Y145" s="56" t="s">
        <v>202</v>
      </c>
      <c r="Z145" s="56" t="s">
        <v>202</v>
      </c>
      <c r="AA145" s="56" t="s">
        <v>201</v>
      </c>
    </row>
    <row r="146" spans="1:27" ht="409.5" x14ac:dyDescent="0.25">
      <c r="A146" s="56"/>
      <c r="B146" s="57"/>
      <c r="C146" s="56"/>
      <c r="D146" s="57"/>
      <c r="E146" s="56" t="s">
        <v>173</v>
      </c>
      <c r="F146" s="57" t="s">
        <v>196</v>
      </c>
      <c r="G146" s="56" t="s">
        <v>175</v>
      </c>
      <c r="H146" s="57" t="s">
        <v>196</v>
      </c>
      <c r="I146" s="56"/>
      <c r="J146" s="57"/>
      <c r="K146" s="56" t="s">
        <v>179</v>
      </c>
      <c r="L146" s="57" t="s">
        <v>196</v>
      </c>
      <c r="M146" s="56"/>
      <c r="N146" s="57"/>
      <c r="O146" s="57" t="s">
        <v>207</v>
      </c>
      <c r="P146" s="58" t="s">
        <v>576</v>
      </c>
      <c r="Q146" s="59" t="s">
        <v>577</v>
      </c>
      <c r="R146" s="60" t="s">
        <v>573</v>
      </c>
      <c r="S146" s="57">
        <v>2020</v>
      </c>
      <c r="T146" s="57">
        <v>32428980</v>
      </c>
      <c r="U146" s="61">
        <v>3.5259999999999998</v>
      </c>
      <c r="V146" s="62"/>
      <c r="W146" s="56" t="s">
        <v>200</v>
      </c>
      <c r="X146" s="56" t="s">
        <v>202</v>
      </c>
      <c r="Y146" s="56" t="s">
        <v>202</v>
      </c>
      <c r="Z146" s="56" t="s">
        <v>201</v>
      </c>
      <c r="AA146" s="56" t="s">
        <v>202</v>
      </c>
    </row>
    <row r="147" spans="1:27" ht="330.75" x14ac:dyDescent="0.25">
      <c r="A147" s="56"/>
      <c r="B147" s="57"/>
      <c r="C147" s="56"/>
      <c r="D147" s="57"/>
      <c r="E147" s="56"/>
      <c r="F147" s="57"/>
      <c r="G147" s="56" t="s">
        <v>175</v>
      </c>
      <c r="H147" s="57" t="s">
        <v>196</v>
      </c>
      <c r="I147" s="56"/>
      <c r="J147" s="57"/>
      <c r="K147" s="56" t="s">
        <v>179</v>
      </c>
      <c r="L147" s="57" t="s">
        <v>196</v>
      </c>
      <c r="M147" s="56"/>
      <c r="N147" s="57"/>
      <c r="O147" s="57"/>
      <c r="P147" s="58" t="s">
        <v>578</v>
      </c>
      <c r="Q147" s="59" t="s">
        <v>579</v>
      </c>
      <c r="R147" s="60" t="s">
        <v>573</v>
      </c>
      <c r="S147" s="57">
        <v>2016</v>
      </c>
      <c r="T147" s="63">
        <v>26756928</v>
      </c>
      <c r="U147" s="61">
        <v>3.5259999999999998</v>
      </c>
      <c r="V147" s="62"/>
      <c r="W147" s="56" t="s">
        <v>200</v>
      </c>
      <c r="X147" s="56" t="s">
        <v>201</v>
      </c>
      <c r="Y147" s="56" t="s">
        <v>202</v>
      </c>
      <c r="Z147" s="56" t="s">
        <v>202</v>
      </c>
      <c r="AA147" s="56" t="s">
        <v>201</v>
      </c>
    </row>
    <row r="148" spans="1:27" ht="207" x14ac:dyDescent="0.25">
      <c r="A148" s="56"/>
      <c r="B148" s="57"/>
      <c r="C148" s="56"/>
      <c r="D148" s="57"/>
      <c r="E148" s="56"/>
      <c r="F148" s="57"/>
      <c r="G148" s="56" t="s">
        <v>175</v>
      </c>
      <c r="H148" s="57" t="s">
        <v>196</v>
      </c>
      <c r="I148" s="56"/>
      <c r="J148" s="57"/>
      <c r="K148" s="56" t="s">
        <v>179</v>
      </c>
      <c r="L148" s="57" t="s">
        <v>196</v>
      </c>
      <c r="M148" s="56"/>
      <c r="N148" s="57"/>
      <c r="O148" s="57"/>
      <c r="P148" s="58" t="s">
        <v>580</v>
      </c>
      <c r="Q148" s="59" t="s">
        <v>581</v>
      </c>
      <c r="R148" s="60" t="s">
        <v>573</v>
      </c>
      <c r="S148" s="57">
        <v>2016</v>
      </c>
      <c r="T148" s="63">
        <v>26426441</v>
      </c>
      <c r="U148" s="61">
        <v>3.5259999999999998</v>
      </c>
      <c r="V148" s="62"/>
      <c r="W148" s="56" t="s">
        <v>200</v>
      </c>
      <c r="X148" s="56" t="s">
        <v>201</v>
      </c>
      <c r="Y148" s="56" t="s">
        <v>202</v>
      </c>
      <c r="Z148" s="56" t="s">
        <v>201</v>
      </c>
      <c r="AA148" s="56" t="s">
        <v>201</v>
      </c>
    </row>
    <row r="149" spans="1:27" ht="362.25" x14ac:dyDescent="0.25">
      <c r="A149" s="56" t="s">
        <v>169</v>
      </c>
      <c r="B149" s="57" t="s">
        <v>14</v>
      </c>
      <c r="C149" s="56"/>
      <c r="D149" s="57"/>
      <c r="E149" s="56"/>
      <c r="F149" s="57"/>
      <c r="G149" s="56" t="s">
        <v>175</v>
      </c>
      <c r="H149" s="57" t="s">
        <v>196</v>
      </c>
      <c r="I149" s="56"/>
      <c r="J149" s="57"/>
      <c r="K149" s="56" t="s">
        <v>179</v>
      </c>
      <c r="L149" s="57" t="s">
        <v>196</v>
      </c>
      <c r="M149" s="56"/>
      <c r="N149" s="57"/>
      <c r="O149" s="57" t="s">
        <v>207</v>
      </c>
      <c r="P149" s="58" t="s">
        <v>582</v>
      </c>
      <c r="Q149" s="59" t="s">
        <v>583</v>
      </c>
      <c r="R149" s="60" t="s">
        <v>573</v>
      </c>
      <c r="S149" s="57">
        <v>2017</v>
      </c>
      <c r="T149" s="63">
        <v>28686316</v>
      </c>
      <c r="U149" s="61">
        <v>3.5259999999999998</v>
      </c>
      <c r="V149" s="62"/>
      <c r="W149" s="56" t="s">
        <v>200</v>
      </c>
      <c r="X149" s="56" t="s">
        <v>201</v>
      </c>
      <c r="Y149" s="56" t="s">
        <v>202</v>
      </c>
      <c r="Z149" s="56" t="s">
        <v>201</v>
      </c>
      <c r="AA149" s="56" t="s">
        <v>202</v>
      </c>
    </row>
    <row r="150" spans="1:27" ht="283.5" x14ac:dyDescent="0.25">
      <c r="A150" s="56"/>
      <c r="B150" s="57"/>
      <c r="C150" s="56"/>
      <c r="D150" s="57"/>
      <c r="E150" s="56"/>
      <c r="F150" s="57"/>
      <c r="G150" s="56" t="s">
        <v>175</v>
      </c>
      <c r="H150" s="57" t="s">
        <v>196</v>
      </c>
      <c r="I150" s="56"/>
      <c r="J150" s="57"/>
      <c r="K150" s="56" t="s">
        <v>179</v>
      </c>
      <c r="L150" s="57" t="s">
        <v>196</v>
      </c>
      <c r="M150" s="56"/>
      <c r="N150" s="57"/>
      <c r="O150" s="57"/>
      <c r="P150" s="58" t="s">
        <v>584</v>
      </c>
      <c r="Q150" s="59" t="s">
        <v>585</v>
      </c>
      <c r="R150" s="60" t="s">
        <v>573</v>
      </c>
      <c r="S150" s="57">
        <v>2015</v>
      </c>
      <c r="T150" s="63">
        <v>25851900</v>
      </c>
      <c r="U150" s="61">
        <v>3.5259999999999998</v>
      </c>
      <c r="V150" s="62"/>
      <c r="W150" s="56" t="s">
        <v>216</v>
      </c>
      <c r="X150" s="56" t="s">
        <v>201</v>
      </c>
      <c r="Y150" s="56" t="s">
        <v>202</v>
      </c>
      <c r="Z150" s="56" t="s">
        <v>201</v>
      </c>
      <c r="AA150" s="56" t="s">
        <v>201</v>
      </c>
    </row>
    <row r="151" spans="1:27" ht="157.5" x14ac:dyDescent="0.25">
      <c r="A151" s="56"/>
      <c r="B151" s="57"/>
      <c r="C151" s="56"/>
      <c r="D151" s="57"/>
      <c r="E151" s="56"/>
      <c r="F151" s="57"/>
      <c r="G151" s="56" t="s">
        <v>175</v>
      </c>
      <c r="H151" s="57" t="s">
        <v>196</v>
      </c>
      <c r="I151" s="56"/>
      <c r="J151" s="57"/>
      <c r="K151" s="56" t="s">
        <v>179</v>
      </c>
      <c r="L151" s="57" t="s">
        <v>196</v>
      </c>
      <c r="M151" s="56"/>
      <c r="N151" s="57"/>
      <c r="O151" s="57"/>
      <c r="P151" s="58" t="s">
        <v>586</v>
      </c>
      <c r="Q151" s="59" t="s">
        <v>587</v>
      </c>
      <c r="R151" s="60" t="s">
        <v>573</v>
      </c>
      <c r="S151" s="57">
        <v>2015</v>
      </c>
      <c r="T151" s="63">
        <v>26178312</v>
      </c>
      <c r="U151" s="61">
        <v>3.5259999999999998</v>
      </c>
      <c r="V151" s="62"/>
      <c r="W151" s="56" t="s">
        <v>206</v>
      </c>
      <c r="X151" s="56" t="s">
        <v>201</v>
      </c>
      <c r="Y151" s="56" t="s">
        <v>202</v>
      </c>
      <c r="Z151" s="56" t="s">
        <v>202</v>
      </c>
      <c r="AA151" s="56" t="s">
        <v>201</v>
      </c>
    </row>
    <row r="152" spans="1:27" ht="120.75" x14ac:dyDescent="0.25">
      <c r="A152" s="56" t="s">
        <v>169</v>
      </c>
      <c r="B152" s="57" t="s">
        <v>196</v>
      </c>
      <c r="C152" s="56"/>
      <c r="D152" s="57"/>
      <c r="E152" s="56" t="s">
        <v>173</v>
      </c>
      <c r="F152" s="57" t="s">
        <v>196</v>
      </c>
      <c r="G152" s="56"/>
      <c r="H152" s="57"/>
      <c r="I152" s="56"/>
      <c r="J152" s="57"/>
      <c r="K152" s="57"/>
      <c r="L152" s="57"/>
      <c r="M152" s="57"/>
      <c r="N152" s="57"/>
      <c r="O152" s="57" t="s">
        <v>207</v>
      </c>
      <c r="P152" s="58" t="s">
        <v>588</v>
      </c>
      <c r="Q152" s="59" t="s">
        <v>589</v>
      </c>
      <c r="R152" s="60" t="s">
        <v>573</v>
      </c>
      <c r="S152" s="57">
        <v>2017</v>
      </c>
      <c r="T152" s="63">
        <v>27864897</v>
      </c>
      <c r="U152" s="61">
        <v>3.5259999999999998</v>
      </c>
      <c r="V152" s="62"/>
      <c r="W152" s="56" t="s">
        <v>216</v>
      </c>
      <c r="X152" s="56" t="s">
        <v>201</v>
      </c>
      <c r="Y152" s="56" t="s">
        <v>202</v>
      </c>
      <c r="Z152" s="56" t="s">
        <v>201</v>
      </c>
      <c r="AA152" s="56" t="s">
        <v>202</v>
      </c>
    </row>
    <row r="153" spans="1:27" ht="409.5" x14ac:dyDescent="0.25">
      <c r="A153" s="56"/>
      <c r="B153" s="57"/>
      <c r="C153" s="56"/>
      <c r="D153" s="57"/>
      <c r="E153" s="56" t="s">
        <v>173</v>
      </c>
      <c r="F153" s="57" t="s">
        <v>14</v>
      </c>
      <c r="G153" s="56"/>
      <c r="H153" s="57"/>
      <c r="I153" s="56"/>
      <c r="J153" s="57"/>
      <c r="K153" s="57"/>
      <c r="L153" s="57"/>
      <c r="M153" s="57"/>
      <c r="N153" s="57"/>
      <c r="O153" s="57" t="s">
        <v>207</v>
      </c>
      <c r="P153" s="58" t="s">
        <v>590</v>
      </c>
      <c r="Q153" s="59" t="s">
        <v>591</v>
      </c>
      <c r="R153" s="60" t="s">
        <v>573</v>
      </c>
      <c r="S153" s="57">
        <v>2020</v>
      </c>
      <c r="T153" s="57">
        <v>32279367</v>
      </c>
      <c r="U153" s="61">
        <v>3.5259999999999998</v>
      </c>
      <c r="V153" s="62"/>
      <c r="W153" s="56" t="s">
        <v>200</v>
      </c>
      <c r="X153" s="56" t="s">
        <v>202</v>
      </c>
      <c r="Y153" s="56" t="s">
        <v>201</v>
      </c>
      <c r="Z153" s="56" t="s">
        <v>201</v>
      </c>
      <c r="AA153" s="56" t="s">
        <v>201</v>
      </c>
    </row>
    <row r="154" spans="1:27" ht="141.75" x14ac:dyDescent="0.25">
      <c r="A154" s="56"/>
      <c r="B154" s="57"/>
      <c r="C154" s="56" t="s">
        <v>171</v>
      </c>
      <c r="D154" s="57" t="s">
        <v>196</v>
      </c>
      <c r="E154" s="56"/>
      <c r="F154" s="57"/>
      <c r="G154" s="56"/>
      <c r="H154" s="57"/>
      <c r="I154" s="56"/>
      <c r="J154" s="57"/>
      <c r="K154" s="57"/>
      <c r="L154" s="57"/>
      <c r="M154" s="57"/>
      <c r="N154" s="57"/>
      <c r="O154" s="57" t="s">
        <v>207</v>
      </c>
      <c r="P154" s="58" t="s">
        <v>592</v>
      </c>
      <c r="Q154" s="59" t="s">
        <v>593</v>
      </c>
      <c r="R154" s="60" t="s">
        <v>594</v>
      </c>
      <c r="S154" s="57">
        <v>2017</v>
      </c>
      <c r="T154" s="63">
        <v>27765633</v>
      </c>
      <c r="U154" s="61">
        <v>3.5369999999999999</v>
      </c>
      <c r="V154" s="62"/>
      <c r="W154" s="56" t="s">
        <v>216</v>
      </c>
      <c r="X154" s="56" t="s">
        <v>201</v>
      </c>
      <c r="Y154" s="56" t="s">
        <v>202</v>
      </c>
      <c r="Z154" s="56" t="s">
        <v>201</v>
      </c>
      <c r="AA154" s="56" t="s">
        <v>201</v>
      </c>
    </row>
    <row r="155" spans="1:27" ht="241.5" x14ac:dyDescent="0.25">
      <c r="A155" s="56"/>
      <c r="B155" s="57"/>
      <c r="C155" s="56"/>
      <c r="D155" s="57"/>
      <c r="E155" s="56"/>
      <c r="F155" s="57"/>
      <c r="G155" s="56"/>
      <c r="H155" s="57"/>
      <c r="I155" s="56"/>
      <c r="J155" s="57"/>
      <c r="K155" s="57"/>
      <c r="L155" s="57"/>
      <c r="M155" s="57"/>
      <c r="N155" s="57"/>
      <c r="O155" s="57"/>
      <c r="P155" s="58" t="s">
        <v>595</v>
      </c>
      <c r="Q155" s="59" t="s">
        <v>596</v>
      </c>
      <c r="R155" s="60" t="s">
        <v>597</v>
      </c>
      <c r="S155" s="57">
        <v>2015</v>
      </c>
      <c r="T155" s="63">
        <v>25918478</v>
      </c>
      <c r="U155" s="61">
        <v>3.5449999999999999</v>
      </c>
      <c r="V155" s="62"/>
      <c r="W155" s="56" t="s">
        <v>200</v>
      </c>
      <c r="X155" s="56" t="s">
        <v>201</v>
      </c>
      <c r="Y155" s="56" t="s">
        <v>201</v>
      </c>
      <c r="Z155" s="56" t="s">
        <v>202</v>
      </c>
      <c r="AA155" s="56" t="s">
        <v>201</v>
      </c>
    </row>
    <row r="156" spans="1:27" ht="189.75" x14ac:dyDescent="0.25">
      <c r="A156" s="56" t="s">
        <v>169</v>
      </c>
      <c r="B156" s="57" t="s">
        <v>14</v>
      </c>
      <c r="C156" s="56"/>
      <c r="D156" s="57"/>
      <c r="E156" s="56"/>
      <c r="F156" s="57"/>
      <c r="G156" s="56"/>
      <c r="H156" s="57"/>
      <c r="I156" s="56"/>
      <c r="J156" s="57"/>
      <c r="K156" s="57"/>
      <c r="L156" s="57"/>
      <c r="M156" s="57"/>
      <c r="N156" s="57"/>
      <c r="O156" s="57" t="s">
        <v>207</v>
      </c>
      <c r="P156" s="58" t="s">
        <v>598</v>
      </c>
      <c r="Q156" s="59" t="s">
        <v>599</v>
      </c>
      <c r="R156" s="60" t="s">
        <v>597</v>
      </c>
      <c r="S156" s="57">
        <v>2015</v>
      </c>
      <c r="T156" s="63">
        <v>26538821</v>
      </c>
      <c r="U156" s="61">
        <v>3.5449999999999999</v>
      </c>
      <c r="V156" s="62"/>
      <c r="W156" s="56" t="s">
        <v>200</v>
      </c>
      <c r="X156" s="56" t="s">
        <v>201</v>
      </c>
      <c r="Y156" s="56" t="s">
        <v>201</v>
      </c>
      <c r="Z156" s="56" t="s">
        <v>202</v>
      </c>
      <c r="AA156" s="56" t="s">
        <v>201</v>
      </c>
    </row>
    <row r="157" spans="1:27" ht="409.5" x14ac:dyDescent="0.25">
      <c r="A157" s="56"/>
      <c r="B157" s="57"/>
      <c r="C157" s="56"/>
      <c r="D157" s="57"/>
      <c r="E157" s="56"/>
      <c r="F157" s="57"/>
      <c r="G157" s="56" t="s">
        <v>175</v>
      </c>
      <c r="H157" s="57" t="s">
        <v>196</v>
      </c>
      <c r="I157" s="56"/>
      <c r="J157" s="57"/>
      <c r="K157" s="56" t="s">
        <v>179</v>
      </c>
      <c r="L157" s="57" t="s">
        <v>196</v>
      </c>
      <c r="M157" s="56" t="s">
        <v>181</v>
      </c>
      <c r="N157" s="57" t="s">
        <v>196</v>
      </c>
      <c r="O157" s="57"/>
      <c r="P157" s="58" t="s">
        <v>600</v>
      </c>
      <c r="Q157" s="59" t="s">
        <v>601</v>
      </c>
      <c r="R157" s="60" t="s">
        <v>602</v>
      </c>
      <c r="S157" s="57">
        <v>2016</v>
      </c>
      <c r="T157" s="63">
        <v>27050759</v>
      </c>
      <c r="U157" s="61">
        <v>3.548</v>
      </c>
      <c r="V157" s="62"/>
      <c r="W157" s="56" t="s">
        <v>200</v>
      </c>
      <c r="X157" s="56" t="s">
        <v>201</v>
      </c>
      <c r="Y157" s="56" t="s">
        <v>202</v>
      </c>
      <c r="Z157" s="56" t="s">
        <v>201</v>
      </c>
      <c r="AA157" s="56" t="s">
        <v>201</v>
      </c>
    </row>
    <row r="158" spans="1:27" ht="409.5" x14ac:dyDescent="0.25">
      <c r="A158" s="56" t="s">
        <v>169</v>
      </c>
      <c r="B158" s="57" t="s">
        <v>14</v>
      </c>
      <c r="C158" s="56"/>
      <c r="D158" s="57"/>
      <c r="E158" s="56"/>
      <c r="F158" s="57"/>
      <c r="G158" s="56" t="s">
        <v>175</v>
      </c>
      <c r="H158" s="57" t="s">
        <v>196</v>
      </c>
      <c r="I158" s="56" t="s">
        <v>177</v>
      </c>
      <c r="J158" s="57" t="s">
        <v>14</v>
      </c>
      <c r="K158" s="56" t="s">
        <v>179</v>
      </c>
      <c r="L158" s="57" t="s">
        <v>196</v>
      </c>
      <c r="M158" s="56" t="s">
        <v>181</v>
      </c>
      <c r="N158" s="57" t="s">
        <v>196</v>
      </c>
      <c r="O158" s="57" t="s">
        <v>207</v>
      </c>
      <c r="P158" s="58" t="s">
        <v>603</v>
      </c>
      <c r="Q158" s="59" t="s">
        <v>604</v>
      </c>
      <c r="R158" s="60" t="s">
        <v>602</v>
      </c>
      <c r="S158" s="57">
        <v>2017</v>
      </c>
      <c r="T158" s="68">
        <v>28506921</v>
      </c>
      <c r="U158" s="61">
        <v>3.548</v>
      </c>
      <c r="V158" s="62"/>
      <c r="W158" s="56" t="s">
        <v>200</v>
      </c>
      <c r="X158" s="56" t="s">
        <v>201</v>
      </c>
      <c r="Y158" s="56" t="s">
        <v>202</v>
      </c>
      <c r="Z158" s="56" t="s">
        <v>202</v>
      </c>
      <c r="AA158" s="56" t="s">
        <v>202</v>
      </c>
    </row>
    <row r="159" spans="1:27" ht="409.5" x14ac:dyDescent="0.25">
      <c r="A159" s="56" t="s">
        <v>169</v>
      </c>
      <c r="B159" s="57" t="s">
        <v>14</v>
      </c>
      <c r="C159" s="56"/>
      <c r="D159" s="57"/>
      <c r="E159" s="56"/>
      <c r="F159" s="57"/>
      <c r="G159" s="56"/>
      <c r="H159" s="57"/>
      <c r="I159" s="56"/>
      <c r="J159" s="57"/>
      <c r="K159" s="57"/>
      <c r="L159" s="57"/>
      <c r="M159" s="57"/>
      <c r="N159" s="57"/>
      <c r="O159" s="57" t="s">
        <v>207</v>
      </c>
      <c r="P159" s="58" t="s">
        <v>605</v>
      </c>
      <c r="Q159" s="59" t="s">
        <v>606</v>
      </c>
      <c r="R159" s="60" t="s">
        <v>602</v>
      </c>
      <c r="S159" s="57">
        <v>2017</v>
      </c>
      <c r="T159" s="63">
        <v>28943400</v>
      </c>
      <c r="U159" s="61">
        <v>3.548</v>
      </c>
      <c r="V159" s="62"/>
      <c r="W159" s="56" t="s">
        <v>200</v>
      </c>
      <c r="X159" s="56" t="s">
        <v>201</v>
      </c>
      <c r="Y159" s="56" t="s">
        <v>201</v>
      </c>
      <c r="Z159" s="56" t="s">
        <v>202</v>
      </c>
      <c r="AA159" s="56" t="s">
        <v>201</v>
      </c>
    </row>
    <row r="160" spans="1:27" ht="409.5" x14ac:dyDescent="0.25">
      <c r="A160" s="56"/>
      <c r="B160" s="57"/>
      <c r="C160" s="56" t="s">
        <v>171</v>
      </c>
      <c r="D160" s="57" t="s">
        <v>14</v>
      </c>
      <c r="E160" s="56"/>
      <c r="F160" s="57"/>
      <c r="G160" s="56"/>
      <c r="H160" s="57"/>
      <c r="I160" s="56"/>
      <c r="J160" s="57"/>
      <c r="K160" s="57"/>
      <c r="L160" s="57"/>
      <c r="M160" s="57"/>
      <c r="N160" s="57"/>
      <c r="O160" s="57"/>
      <c r="P160" s="58" t="s">
        <v>607</v>
      </c>
      <c r="Q160" s="59" t="s">
        <v>608</v>
      </c>
      <c r="R160" s="60" t="s">
        <v>609</v>
      </c>
      <c r="S160" s="57">
        <v>2020</v>
      </c>
      <c r="T160" s="57">
        <v>32066935</v>
      </c>
      <c r="U160" s="61">
        <v>3.65</v>
      </c>
      <c r="V160" s="62"/>
      <c r="W160" s="56" t="s">
        <v>200</v>
      </c>
      <c r="X160" s="56" t="s">
        <v>201</v>
      </c>
      <c r="Y160" s="56" t="s">
        <v>201</v>
      </c>
      <c r="Z160" s="56" t="s">
        <v>202</v>
      </c>
      <c r="AA160" s="56" t="s">
        <v>201</v>
      </c>
    </row>
    <row r="161" spans="1:27" ht="189" x14ac:dyDescent="0.25">
      <c r="A161" s="56"/>
      <c r="B161" s="57"/>
      <c r="C161" s="56"/>
      <c r="D161" s="57"/>
      <c r="E161" s="56"/>
      <c r="F161" s="57"/>
      <c r="G161" s="56"/>
      <c r="H161" s="57"/>
      <c r="I161" s="56"/>
      <c r="J161" s="57"/>
      <c r="K161" s="57"/>
      <c r="L161" s="57"/>
      <c r="M161" s="57"/>
      <c r="N161" s="57"/>
      <c r="O161" s="57"/>
      <c r="P161" s="58" t="s">
        <v>610</v>
      </c>
      <c r="Q161" s="59" t="s">
        <v>611</v>
      </c>
      <c r="R161" s="60" t="s">
        <v>612</v>
      </c>
      <c r="S161" s="57">
        <v>2015</v>
      </c>
      <c r="T161" s="63">
        <v>26095291</v>
      </c>
      <c r="U161" s="61">
        <v>3.7109999999999999</v>
      </c>
      <c r="V161" s="62"/>
      <c r="W161" s="56" t="s">
        <v>200</v>
      </c>
      <c r="X161" s="56" t="s">
        <v>201</v>
      </c>
      <c r="Y161" s="56" t="s">
        <v>202</v>
      </c>
      <c r="Z161" s="56" t="s">
        <v>202</v>
      </c>
      <c r="AA161" s="56" t="s">
        <v>201</v>
      </c>
    </row>
    <row r="162" spans="1:27" ht="252" x14ac:dyDescent="0.25">
      <c r="A162" s="56"/>
      <c r="B162" s="57"/>
      <c r="C162" s="56"/>
      <c r="D162" s="57"/>
      <c r="E162" s="56" t="s">
        <v>173</v>
      </c>
      <c r="F162" s="57" t="s">
        <v>196</v>
      </c>
      <c r="G162" s="56"/>
      <c r="H162" s="57"/>
      <c r="I162" s="56"/>
      <c r="J162" s="57"/>
      <c r="K162" s="57"/>
      <c r="L162" s="57"/>
      <c r="M162" s="57"/>
      <c r="N162" s="57"/>
      <c r="O162" s="57" t="s">
        <v>207</v>
      </c>
      <c r="P162" s="58" t="s">
        <v>613</v>
      </c>
      <c r="Q162" s="59" t="s">
        <v>614</v>
      </c>
      <c r="R162" s="60" t="s">
        <v>612</v>
      </c>
      <c r="S162" s="57">
        <v>2016</v>
      </c>
      <c r="T162" s="63">
        <v>26540618</v>
      </c>
      <c r="U162" s="61">
        <v>3.7109999999999999</v>
      </c>
      <c r="V162" s="62"/>
      <c r="W162" s="56" t="s">
        <v>200</v>
      </c>
      <c r="X162" s="56" t="s">
        <v>201</v>
      </c>
      <c r="Y162" s="56" t="s">
        <v>202</v>
      </c>
      <c r="Z162" s="56" t="s">
        <v>202</v>
      </c>
      <c r="AA162" s="56" t="s">
        <v>201</v>
      </c>
    </row>
    <row r="163" spans="1:27" ht="173.25" x14ac:dyDescent="0.25">
      <c r="A163" s="56"/>
      <c r="B163" s="57"/>
      <c r="C163" s="56"/>
      <c r="D163" s="57"/>
      <c r="E163" s="56" t="s">
        <v>173</v>
      </c>
      <c r="F163" s="57" t="s">
        <v>196</v>
      </c>
      <c r="G163" s="56"/>
      <c r="H163" s="57"/>
      <c r="I163" s="56"/>
      <c r="J163" s="57"/>
      <c r="K163" s="57"/>
      <c r="L163" s="57"/>
      <c r="M163" s="57"/>
      <c r="N163" s="57"/>
      <c r="O163" s="57" t="s">
        <v>207</v>
      </c>
      <c r="P163" s="58" t="s">
        <v>615</v>
      </c>
      <c r="Q163" s="59" t="s">
        <v>616</v>
      </c>
      <c r="R163" s="60" t="s">
        <v>617</v>
      </c>
      <c r="S163" s="57">
        <v>2018</v>
      </c>
      <c r="T163" s="57">
        <v>30032752</v>
      </c>
      <c r="U163" s="61">
        <v>3.738</v>
      </c>
      <c r="V163" s="62"/>
      <c r="W163" s="56" t="s">
        <v>216</v>
      </c>
      <c r="X163" s="56" t="s">
        <v>202</v>
      </c>
      <c r="Y163" s="56" t="s">
        <v>202</v>
      </c>
      <c r="Z163" s="56" t="s">
        <v>201</v>
      </c>
      <c r="AA163" s="56" t="s">
        <v>201</v>
      </c>
    </row>
    <row r="164" spans="1:27" ht="110.25" x14ac:dyDescent="0.25">
      <c r="A164" s="56"/>
      <c r="B164" s="57"/>
      <c r="C164" s="56"/>
      <c r="D164" s="57"/>
      <c r="E164" s="56"/>
      <c r="F164" s="57"/>
      <c r="G164" s="56"/>
      <c r="H164" s="57"/>
      <c r="I164" s="56"/>
      <c r="J164" s="57"/>
      <c r="K164" s="57"/>
      <c r="L164" s="57"/>
      <c r="M164" s="57"/>
      <c r="N164" s="57"/>
      <c r="O164" s="57"/>
      <c r="P164" s="58" t="s">
        <v>618</v>
      </c>
      <c r="Q164" s="59" t="s">
        <v>619</v>
      </c>
      <c r="R164" s="60" t="s">
        <v>620</v>
      </c>
      <c r="S164" s="57">
        <v>2017</v>
      </c>
      <c r="T164" s="63">
        <v>28082120</v>
      </c>
      <c r="U164" s="61">
        <v>3.762</v>
      </c>
      <c r="V164" s="62"/>
      <c r="W164" s="56" t="s">
        <v>200</v>
      </c>
      <c r="X164" s="56" t="s">
        <v>201</v>
      </c>
      <c r="Y164" s="56" t="s">
        <v>202</v>
      </c>
      <c r="Z164" s="56" t="s">
        <v>202</v>
      </c>
      <c r="AA164" s="56" t="s">
        <v>201</v>
      </c>
    </row>
    <row r="165" spans="1:27" ht="409.5" x14ac:dyDescent="0.25">
      <c r="A165" s="56"/>
      <c r="B165" s="57"/>
      <c r="C165" s="56" t="s">
        <v>171</v>
      </c>
      <c r="D165" s="57" t="s">
        <v>14</v>
      </c>
      <c r="E165" s="56"/>
      <c r="F165" s="57"/>
      <c r="G165" s="56"/>
      <c r="H165" s="57"/>
      <c r="I165" s="56"/>
      <c r="J165" s="57"/>
      <c r="K165" s="57"/>
      <c r="L165" s="57"/>
      <c r="M165" s="57"/>
      <c r="N165" s="57"/>
      <c r="O165" s="57" t="s">
        <v>207</v>
      </c>
      <c r="P165" s="58" t="s">
        <v>621</v>
      </c>
      <c r="Q165" s="59" t="s">
        <v>622</v>
      </c>
      <c r="R165" s="60" t="s">
        <v>623</v>
      </c>
      <c r="S165" s="57">
        <v>2016</v>
      </c>
      <c r="T165" s="63">
        <v>27444420</v>
      </c>
      <c r="U165" s="61">
        <v>3.78</v>
      </c>
      <c r="V165" s="62"/>
      <c r="W165" s="56" t="s">
        <v>200</v>
      </c>
      <c r="X165" s="56" t="s">
        <v>201</v>
      </c>
      <c r="Y165" s="56" t="s">
        <v>201</v>
      </c>
      <c r="Z165" s="56" t="s">
        <v>202</v>
      </c>
      <c r="AA165" s="56" t="s">
        <v>201</v>
      </c>
    </row>
    <row r="166" spans="1:27" ht="310.5" x14ac:dyDescent="0.25">
      <c r="A166" s="56"/>
      <c r="B166" s="57"/>
      <c r="C166" s="56" t="s">
        <v>171</v>
      </c>
      <c r="D166" s="57" t="s">
        <v>14</v>
      </c>
      <c r="E166" s="56"/>
      <c r="F166" s="57"/>
      <c r="G166" s="56"/>
      <c r="H166" s="57"/>
      <c r="I166" s="56"/>
      <c r="J166" s="57"/>
      <c r="K166" s="57"/>
      <c r="L166" s="57"/>
      <c r="M166" s="57"/>
      <c r="N166" s="57"/>
      <c r="O166" s="57" t="s">
        <v>207</v>
      </c>
      <c r="P166" s="58" t="s">
        <v>624</v>
      </c>
      <c r="Q166" s="59" t="s">
        <v>625</v>
      </c>
      <c r="R166" s="60" t="s">
        <v>626</v>
      </c>
      <c r="S166" s="57">
        <v>2017</v>
      </c>
      <c r="T166" s="63">
        <v>28891297</v>
      </c>
      <c r="U166">
        <v>3.78</v>
      </c>
      <c r="V166" s="62"/>
      <c r="W166" s="56" t="s">
        <v>200</v>
      </c>
      <c r="X166" s="56" t="s">
        <v>201</v>
      </c>
      <c r="Y166" s="56" t="s">
        <v>201</v>
      </c>
      <c r="Z166" s="56" t="s">
        <v>202</v>
      </c>
      <c r="AA166" s="56" t="s">
        <v>201</v>
      </c>
    </row>
    <row r="167" spans="1:27" ht="258.75" x14ac:dyDescent="0.25">
      <c r="A167" s="56"/>
      <c r="B167" s="57"/>
      <c r="C167" s="56"/>
      <c r="D167" s="57"/>
      <c r="E167" s="56"/>
      <c r="F167" s="57"/>
      <c r="G167" s="56" t="s">
        <v>175</v>
      </c>
      <c r="H167" s="57" t="s">
        <v>14</v>
      </c>
      <c r="I167" s="56"/>
      <c r="J167" s="57"/>
      <c r="K167" s="56" t="s">
        <v>179</v>
      </c>
      <c r="L167" s="57" t="s">
        <v>14</v>
      </c>
      <c r="M167" s="56"/>
      <c r="N167" s="57"/>
      <c r="O167" s="57"/>
      <c r="P167" s="58" t="s">
        <v>627</v>
      </c>
      <c r="Q167" s="59" t="s">
        <v>628</v>
      </c>
      <c r="R167" s="60" t="s">
        <v>629</v>
      </c>
      <c r="S167" s="57">
        <v>2016</v>
      </c>
      <c r="T167" s="63">
        <v>26773578</v>
      </c>
      <c r="U167" s="61">
        <v>3.782</v>
      </c>
      <c r="V167" s="62"/>
      <c r="W167" s="56" t="s">
        <v>200</v>
      </c>
      <c r="X167" s="56" t="s">
        <v>201</v>
      </c>
      <c r="Y167" s="56" t="s">
        <v>201</v>
      </c>
      <c r="Z167" s="56" t="s">
        <v>202</v>
      </c>
      <c r="AA167" s="56" t="s">
        <v>201</v>
      </c>
    </row>
    <row r="168" spans="1:27" ht="379.5" x14ac:dyDescent="0.25">
      <c r="A168" s="56"/>
      <c r="B168" s="57"/>
      <c r="C168" s="56"/>
      <c r="D168" s="57"/>
      <c r="E168" s="56"/>
      <c r="F168" s="57"/>
      <c r="G168" s="56"/>
      <c r="H168" s="57"/>
      <c r="I168" s="56"/>
      <c r="J168" s="57"/>
      <c r="K168" s="57"/>
      <c r="L168" s="57"/>
      <c r="M168" s="57"/>
      <c r="N168" s="57"/>
      <c r="O168" s="57"/>
      <c r="P168" s="58" t="s">
        <v>630</v>
      </c>
      <c r="Q168" s="59" t="s">
        <v>631</v>
      </c>
      <c r="R168" s="60" t="s">
        <v>632</v>
      </c>
      <c r="S168" s="57">
        <v>2015</v>
      </c>
      <c r="T168" s="63">
        <v>25594695</v>
      </c>
      <c r="U168" s="61">
        <v>3.8</v>
      </c>
      <c r="V168" s="62"/>
      <c r="W168" s="56" t="s">
        <v>206</v>
      </c>
      <c r="X168" s="56" t="s">
        <v>201</v>
      </c>
      <c r="Y168" s="56" t="s">
        <v>202</v>
      </c>
      <c r="Z168" s="56" t="s">
        <v>202</v>
      </c>
      <c r="AA168" s="56" t="s">
        <v>201</v>
      </c>
    </row>
    <row r="169" spans="1:27" ht="362.25" x14ac:dyDescent="0.25">
      <c r="A169" s="56"/>
      <c r="B169" s="57"/>
      <c r="C169" s="56"/>
      <c r="D169" s="57"/>
      <c r="E169" s="56"/>
      <c r="F169" s="57"/>
      <c r="G169" s="56"/>
      <c r="H169" s="57"/>
      <c r="I169" s="56"/>
      <c r="J169" s="57"/>
      <c r="K169" s="57"/>
      <c r="L169" s="57"/>
      <c r="M169" s="57"/>
      <c r="N169" s="57"/>
      <c r="O169" s="57"/>
      <c r="P169" s="58" t="s">
        <v>633</v>
      </c>
      <c r="Q169" s="59" t="s">
        <v>634</v>
      </c>
      <c r="R169" s="60" t="s">
        <v>632</v>
      </c>
      <c r="S169" s="57">
        <v>2016</v>
      </c>
      <c r="T169" s="63">
        <v>27035652</v>
      </c>
      <c r="U169" s="61">
        <v>3.8</v>
      </c>
      <c r="V169" s="62"/>
      <c r="W169" s="56" t="s">
        <v>216</v>
      </c>
      <c r="X169" s="56" t="s">
        <v>201</v>
      </c>
      <c r="Y169" s="56" t="s">
        <v>202</v>
      </c>
      <c r="Z169" s="56" t="s">
        <v>202</v>
      </c>
      <c r="AA169" s="56" t="s">
        <v>201</v>
      </c>
    </row>
    <row r="170" spans="1:27" ht="258.75" x14ac:dyDescent="0.25">
      <c r="A170" s="56"/>
      <c r="B170" s="57"/>
      <c r="C170" s="56"/>
      <c r="D170" s="57"/>
      <c r="E170" s="56"/>
      <c r="F170" s="57"/>
      <c r="G170" s="56" t="s">
        <v>175</v>
      </c>
      <c r="H170" s="57" t="s">
        <v>196</v>
      </c>
      <c r="I170" s="56"/>
      <c r="J170" s="57"/>
      <c r="K170" s="56" t="s">
        <v>179</v>
      </c>
      <c r="L170" s="57" t="s">
        <v>196</v>
      </c>
      <c r="M170" s="56"/>
      <c r="N170" s="57"/>
      <c r="O170" s="57"/>
      <c r="P170" s="58" t="s">
        <v>635</v>
      </c>
      <c r="Q170" s="59" t="s">
        <v>636</v>
      </c>
      <c r="R170" s="60" t="s">
        <v>637</v>
      </c>
      <c r="S170" s="57">
        <v>2017</v>
      </c>
      <c r="T170" s="63">
        <v>29237464</v>
      </c>
      <c r="U170" s="61">
        <v>3.8290000000000002</v>
      </c>
      <c r="V170" s="62"/>
      <c r="W170" s="56" t="s">
        <v>200</v>
      </c>
      <c r="X170" s="56" t="s">
        <v>201</v>
      </c>
      <c r="Y170" s="56" t="s">
        <v>202</v>
      </c>
      <c r="Z170" s="56" t="s">
        <v>201</v>
      </c>
      <c r="AA170" s="56" t="s">
        <v>201</v>
      </c>
    </row>
    <row r="171" spans="1:27" ht="409.5" x14ac:dyDescent="0.25">
      <c r="A171" s="56"/>
      <c r="B171" s="57"/>
      <c r="C171" s="56"/>
      <c r="D171" s="57"/>
      <c r="E171" s="56"/>
      <c r="F171" s="57"/>
      <c r="G171" s="56" t="s">
        <v>175</v>
      </c>
      <c r="H171" s="57" t="s">
        <v>14</v>
      </c>
      <c r="I171" s="56"/>
      <c r="J171" s="57"/>
      <c r="K171" s="56" t="s">
        <v>179</v>
      </c>
      <c r="L171" s="57" t="s">
        <v>14</v>
      </c>
      <c r="M171" s="56"/>
      <c r="N171" s="57"/>
      <c r="O171" s="57"/>
      <c r="P171" s="58" t="s">
        <v>638</v>
      </c>
      <c r="Q171" s="59" t="s">
        <v>639</v>
      </c>
      <c r="R171" s="60" t="s">
        <v>640</v>
      </c>
      <c r="S171" s="57">
        <v>2017</v>
      </c>
      <c r="T171" s="63">
        <v>28382598</v>
      </c>
      <c r="U171" s="61">
        <v>3.931</v>
      </c>
      <c r="V171" s="62"/>
      <c r="W171" s="56" t="s">
        <v>200</v>
      </c>
      <c r="X171" s="56" t="s">
        <v>202</v>
      </c>
      <c r="Y171" s="56" t="s">
        <v>201</v>
      </c>
      <c r="Z171" s="56" t="s">
        <v>202</v>
      </c>
      <c r="AA171" s="56" t="s">
        <v>201</v>
      </c>
    </row>
    <row r="172" spans="1:27" ht="204.75" x14ac:dyDescent="0.25">
      <c r="A172" s="56"/>
      <c r="B172" s="57"/>
      <c r="C172" s="56"/>
      <c r="D172" s="57"/>
      <c r="E172" s="56"/>
      <c r="F172" s="57"/>
      <c r="G172" s="56" t="s">
        <v>175</v>
      </c>
      <c r="H172" s="57" t="s">
        <v>196</v>
      </c>
      <c r="I172" s="56"/>
      <c r="J172" s="57"/>
      <c r="K172" s="56" t="s">
        <v>179</v>
      </c>
      <c r="L172" s="57" t="s">
        <v>196</v>
      </c>
      <c r="M172" s="56"/>
      <c r="N172" s="57"/>
      <c r="O172" s="57"/>
      <c r="P172" s="58" t="s">
        <v>641</v>
      </c>
      <c r="Q172" s="59" t="s">
        <v>642</v>
      </c>
      <c r="R172" s="60" t="s">
        <v>643</v>
      </c>
      <c r="S172" s="57">
        <v>2015</v>
      </c>
      <c r="T172" s="63">
        <v>25457472</v>
      </c>
      <c r="U172" s="61">
        <v>4.008</v>
      </c>
      <c r="V172" s="62"/>
      <c r="W172" s="56" t="s">
        <v>200</v>
      </c>
      <c r="X172" s="56" t="s">
        <v>202</v>
      </c>
      <c r="Y172" s="56" t="s">
        <v>202</v>
      </c>
      <c r="Z172" s="56" t="s">
        <v>201</v>
      </c>
      <c r="AA172" s="56" t="s">
        <v>201</v>
      </c>
    </row>
    <row r="173" spans="1:27" ht="409.5" x14ac:dyDescent="0.25">
      <c r="A173" s="56"/>
      <c r="B173" s="57"/>
      <c r="C173" s="56"/>
      <c r="D173" s="57"/>
      <c r="E173" s="56" t="s">
        <v>173</v>
      </c>
      <c r="F173" s="57" t="s">
        <v>14</v>
      </c>
      <c r="G173" s="56"/>
      <c r="H173" s="57"/>
      <c r="I173" s="56"/>
      <c r="J173" s="57"/>
      <c r="K173" s="57"/>
      <c r="L173" s="57"/>
      <c r="M173" s="57"/>
      <c r="N173" s="57"/>
      <c r="O173" s="57" t="s">
        <v>207</v>
      </c>
      <c r="P173" s="58" t="s">
        <v>644</v>
      </c>
      <c r="Q173" s="59" t="s">
        <v>645</v>
      </c>
      <c r="R173" s="60" t="s">
        <v>643</v>
      </c>
      <c r="S173" s="57">
        <v>2019</v>
      </c>
      <c r="T173" s="57">
        <v>30223084</v>
      </c>
      <c r="U173" s="61">
        <v>4.008</v>
      </c>
      <c r="V173" s="62"/>
      <c r="W173" s="56" t="s">
        <v>216</v>
      </c>
      <c r="X173" s="56" t="s">
        <v>202</v>
      </c>
      <c r="Y173" s="56" t="s">
        <v>201</v>
      </c>
      <c r="Z173" s="56" t="s">
        <v>202</v>
      </c>
      <c r="AA173" s="56" t="s">
        <v>201</v>
      </c>
    </row>
    <row r="174" spans="1:27" ht="409.5" x14ac:dyDescent="0.25">
      <c r="A174" s="56" t="s">
        <v>169</v>
      </c>
      <c r="B174" s="57" t="s">
        <v>196</v>
      </c>
      <c r="C174" s="56"/>
      <c r="D174" s="57"/>
      <c r="E174" s="56"/>
      <c r="F174" s="57"/>
      <c r="G174" s="56" t="s">
        <v>175</v>
      </c>
      <c r="H174" s="57" t="s">
        <v>14</v>
      </c>
      <c r="I174" s="56"/>
      <c r="J174" s="57"/>
      <c r="K174" s="56"/>
      <c r="L174" s="57"/>
      <c r="M174" s="56" t="s">
        <v>181</v>
      </c>
      <c r="N174" s="57" t="s">
        <v>14</v>
      </c>
      <c r="O174" s="57" t="s">
        <v>207</v>
      </c>
      <c r="P174" s="58" t="s">
        <v>646</v>
      </c>
      <c r="Q174" s="59" t="s">
        <v>647</v>
      </c>
      <c r="R174" s="60" t="s">
        <v>648</v>
      </c>
      <c r="S174" s="57">
        <v>2016</v>
      </c>
      <c r="T174" s="63">
        <v>27009467</v>
      </c>
      <c r="U174" s="61">
        <v>4.0110000000000001</v>
      </c>
      <c r="V174" s="62"/>
      <c r="W174" s="56" t="s">
        <v>200</v>
      </c>
      <c r="X174" s="56" t="s">
        <v>201</v>
      </c>
      <c r="Y174" s="56" t="s">
        <v>202</v>
      </c>
      <c r="Z174" s="56" t="s">
        <v>201</v>
      </c>
      <c r="AA174" s="56" t="s">
        <v>202</v>
      </c>
    </row>
    <row r="175" spans="1:27" ht="409.5" x14ac:dyDescent="0.25">
      <c r="A175" s="56"/>
      <c r="B175" s="57"/>
      <c r="C175" s="56" t="s">
        <v>171</v>
      </c>
      <c r="D175" s="57" t="s">
        <v>196</v>
      </c>
      <c r="E175" s="56"/>
      <c r="F175" s="57"/>
      <c r="G175" s="56"/>
      <c r="H175" s="57"/>
      <c r="I175" s="56"/>
      <c r="J175" s="57"/>
      <c r="K175" s="57"/>
      <c r="L175" s="57"/>
      <c r="M175" s="57"/>
      <c r="N175" s="57"/>
      <c r="O175" s="57" t="s">
        <v>207</v>
      </c>
      <c r="P175" s="58" t="s">
        <v>649</v>
      </c>
      <c r="Q175" s="59" t="s">
        <v>650</v>
      </c>
      <c r="R175" s="60" t="s">
        <v>648</v>
      </c>
      <c r="S175" s="57">
        <v>2015</v>
      </c>
      <c r="T175" s="63">
        <v>26442875</v>
      </c>
      <c r="U175" s="61">
        <v>4.0110000000000001</v>
      </c>
      <c r="V175" s="62"/>
      <c r="W175" s="56" t="s">
        <v>200</v>
      </c>
      <c r="X175" s="56" t="s">
        <v>201</v>
      </c>
      <c r="Y175" s="56" t="s">
        <v>202</v>
      </c>
      <c r="Z175" s="56" t="s">
        <v>201</v>
      </c>
      <c r="AA175" s="56" t="s">
        <v>201</v>
      </c>
    </row>
    <row r="176" spans="1:27" ht="207" x14ac:dyDescent="0.25">
      <c r="A176" s="56"/>
      <c r="B176" s="57"/>
      <c r="C176" s="56" t="s">
        <v>171</v>
      </c>
      <c r="D176" s="57" t="s">
        <v>14</v>
      </c>
      <c r="E176" s="56"/>
      <c r="F176" s="57"/>
      <c r="G176" s="56"/>
      <c r="H176" s="57"/>
      <c r="I176" s="56"/>
      <c r="J176" s="57"/>
      <c r="K176" s="57"/>
      <c r="L176" s="57"/>
      <c r="M176" s="57"/>
      <c r="N176" s="57"/>
      <c r="O176" s="57" t="s">
        <v>207</v>
      </c>
      <c r="P176" s="58" t="s">
        <v>651</v>
      </c>
      <c r="Q176" s="59" t="s">
        <v>652</v>
      </c>
      <c r="R176" s="60" t="s">
        <v>648</v>
      </c>
      <c r="S176" s="57">
        <v>2016</v>
      </c>
      <c r="T176" s="63">
        <v>27282340</v>
      </c>
      <c r="U176" s="61">
        <v>4.0110000000000001</v>
      </c>
      <c r="V176" s="62"/>
      <c r="W176" s="56" t="s">
        <v>200</v>
      </c>
      <c r="X176" s="56" t="s">
        <v>201</v>
      </c>
      <c r="Y176" s="56" t="s">
        <v>201</v>
      </c>
      <c r="Z176" s="56" t="s">
        <v>202</v>
      </c>
      <c r="AA176" s="56" t="s">
        <v>201</v>
      </c>
    </row>
    <row r="177" spans="1:27" ht="310.5" x14ac:dyDescent="0.25">
      <c r="A177" s="56"/>
      <c r="B177" s="57"/>
      <c r="C177" s="56" t="s">
        <v>171</v>
      </c>
      <c r="D177" s="57" t="s">
        <v>196</v>
      </c>
      <c r="E177" s="56" t="s">
        <v>173</v>
      </c>
      <c r="F177" s="57" t="s">
        <v>14</v>
      </c>
      <c r="G177" s="56"/>
      <c r="H177" s="57"/>
      <c r="I177" s="56"/>
      <c r="J177" s="57"/>
      <c r="K177" s="57"/>
      <c r="L177" s="57"/>
      <c r="M177" s="57"/>
      <c r="N177" s="57"/>
      <c r="O177" s="57" t="s">
        <v>207</v>
      </c>
      <c r="P177" s="58" t="s">
        <v>653</v>
      </c>
      <c r="Q177" s="59" t="s">
        <v>654</v>
      </c>
      <c r="R177" s="60" t="s">
        <v>648</v>
      </c>
      <c r="S177" s="57">
        <v>2016</v>
      </c>
      <c r="T177" s="63">
        <v>27530248</v>
      </c>
      <c r="U177" s="61">
        <v>4.0110000000000001</v>
      </c>
      <c r="V177" s="62"/>
      <c r="W177" s="56" t="s">
        <v>200</v>
      </c>
      <c r="X177" s="56" t="s">
        <v>201</v>
      </c>
      <c r="Y177" s="56" t="s">
        <v>202</v>
      </c>
      <c r="Z177" s="56" t="s">
        <v>201</v>
      </c>
      <c r="AA177" s="56" t="s">
        <v>202</v>
      </c>
    </row>
    <row r="178" spans="1:27" ht="362.25" x14ac:dyDescent="0.25">
      <c r="A178" s="56" t="s">
        <v>169</v>
      </c>
      <c r="B178" s="57" t="s">
        <v>14</v>
      </c>
      <c r="C178" s="56"/>
      <c r="D178" s="57"/>
      <c r="E178" s="56"/>
      <c r="F178" s="57"/>
      <c r="G178" s="56"/>
      <c r="H178" s="57"/>
      <c r="I178" s="56"/>
      <c r="J178" s="57"/>
      <c r="K178" s="57"/>
      <c r="L178" s="57"/>
      <c r="M178" s="57"/>
      <c r="N178" s="57"/>
      <c r="O178" s="57" t="s">
        <v>207</v>
      </c>
      <c r="P178" s="58" t="s">
        <v>655</v>
      </c>
      <c r="Q178" s="59" t="s">
        <v>656</v>
      </c>
      <c r="R178" s="60" t="s">
        <v>648</v>
      </c>
      <c r="S178" s="57">
        <v>2017</v>
      </c>
      <c r="T178" s="63">
        <v>28887540</v>
      </c>
      <c r="U178" s="61">
        <v>4.0110000000000001</v>
      </c>
      <c r="V178" s="62"/>
      <c r="W178" s="56" t="s">
        <v>200</v>
      </c>
      <c r="X178" s="56" t="s">
        <v>201</v>
      </c>
      <c r="Y178" s="56" t="s">
        <v>201</v>
      </c>
      <c r="Z178" s="56" t="s">
        <v>201</v>
      </c>
      <c r="AA178" s="56" t="s">
        <v>201</v>
      </c>
    </row>
    <row r="179" spans="1:27" ht="362.25" x14ac:dyDescent="0.25">
      <c r="A179" s="56"/>
      <c r="B179" s="57"/>
      <c r="C179" s="56" t="s">
        <v>171</v>
      </c>
      <c r="D179" s="57" t="s">
        <v>196</v>
      </c>
      <c r="E179" s="56"/>
      <c r="F179" s="57"/>
      <c r="G179" s="56"/>
      <c r="H179" s="57"/>
      <c r="I179" s="56"/>
      <c r="J179" s="57"/>
      <c r="K179" s="57"/>
      <c r="L179" s="57"/>
      <c r="M179" s="57"/>
      <c r="N179" s="57"/>
      <c r="O179" s="57" t="s">
        <v>207</v>
      </c>
      <c r="P179" s="58" t="s">
        <v>657</v>
      </c>
      <c r="Q179" s="59" t="s">
        <v>658</v>
      </c>
      <c r="R179" s="60" t="s">
        <v>648</v>
      </c>
      <c r="S179" s="57">
        <v>2017</v>
      </c>
      <c r="T179" s="63">
        <v>29185448</v>
      </c>
      <c r="U179">
        <v>4.0110000000000001</v>
      </c>
      <c r="V179" s="62"/>
      <c r="W179" s="56" t="s">
        <v>200</v>
      </c>
      <c r="X179" s="56" t="s">
        <v>201</v>
      </c>
      <c r="Y179" s="56" t="s">
        <v>202</v>
      </c>
      <c r="Z179" s="56" t="s">
        <v>201</v>
      </c>
      <c r="AA179" s="56" t="s">
        <v>201</v>
      </c>
    </row>
    <row r="180" spans="1:27" ht="241.5" x14ac:dyDescent="0.25">
      <c r="A180" s="56" t="s">
        <v>169</v>
      </c>
      <c r="B180" s="57" t="s">
        <v>14</v>
      </c>
      <c r="C180" s="56"/>
      <c r="D180" s="57"/>
      <c r="E180" s="56"/>
      <c r="F180" s="57"/>
      <c r="G180" s="56"/>
      <c r="H180" s="57"/>
      <c r="I180" s="56"/>
      <c r="J180" s="57"/>
      <c r="K180" s="57"/>
      <c r="L180" s="57"/>
      <c r="M180" s="57"/>
      <c r="N180" s="57"/>
      <c r="O180" s="57" t="s">
        <v>207</v>
      </c>
      <c r="P180" s="58" t="s">
        <v>659</v>
      </c>
      <c r="Q180" s="59" t="s">
        <v>660</v>
      </c>
      <c r="R180" s="60" t="s">
        <v>648</v>
      </c>
      <c r="S180" s="57">
        <v>2018</v>
      </c>
      <c r="T180" s="57">
        <v>29426942</v>
      </c>
      <c r="U180" s="61">
        <v>4.0110000000000001</v>
      </c>
      <c r="V180" s="62"/>
      <c r="W180" s="56" t="s">
        <v>200</v>
      </c>
      <c r="X180" s="56" t="s">
        <v>201</v>
      </c>
      <c r="Y180" s="56" t="s">
        <v>201</v>
      </c>
      <c r="Z180" s="56" t="s">
        <v>201</v>
      </c>
      <c r="AA180" s="56" t="s">
        <v>201</v>
      </c>
    </row>
    <row r="181" spans="1:27" ht="224.25" x14ac:dyDescent="0.25">
      <c r="A181" s="56"/>
      <c r="B181" s="57"/>
      <c r="C181" s="56" t="s">
        <v>171</v>
      </c>
      <c r="D181" s="57" t="s">
        <v>196</v>
      </c>
      <c r="E181" s="56"/>
      <c r="F181" s="57"/>
      <c r="G181" s="56"/>
      <c r="H181" s="57"/>
      <c r="I181" s="56"/>
      <c r="J181" s="57"/>
      <c r="K181" s="57"/>
      <c r="L181" s="57"/>
      <c r="M181" s="57"/>
      <c r="N181" s="57"/>
      <c r="O181" s="57" t="s">
        <v>217</v>
      </c>
      <c r="P181" s="58" t="s">
        <v>661</v>
      </c>
      <c r="Q181" s="59" t="s">
        <v>662</v>
      </c>
      <c r="R181" s="60" t="s">
        <v>648</v>
      </c>
      <c r="S181" s="57">
        <v>2018</v>
      </c>
      <c r="T181" s="57">
        <v>29844473</v>
      </c>
      <c r="U181">
        <v>4.0110000000000001</v>
      </c>
      <c r="V181" s="62"/>
      <c r="W181" s="56" t="s">
        <v>200</v>
      </c>
      <c r="X181" s="56" t="s">
        <v>201</v>
      </c>
      <c r="Y181" s="56" t="s">
        <v>202</v>
      </c>
      <c r="Z181" s="56" t="s">
        <v>201</v>
      </c>
      <c r="AA181" s="56" t="s">
        <v>201</v>
      </c>
    </row>
    <row r="182" spans="1:27" ht="204.75" x14ac:dyDescent="0.25">
      <c r="A182" s="56" t="s">
        <v>169</v>
      </c>
      <c r="B182" s="57" t="s">
        <v>196</v>
      </c>
      <c r="C182" s="56"/>
      <c r="D182" s="57"/>
      <c r="E182" s="56"/>
      <c r="F182" s="57"/>
      <c r="G182" s="56"/>
      <c r="H182" s="57"/>
      <c r="I182" s="56"/>
      <c r="J182" s="57"/>
      <c r="K182" s="57"/>
      <c r="L182" s="57"/>
      <c r="M182" s="57"/>
      <c r="N182" s="57"/>
      <c r="O182" s="57" t="s">
        <v>207</v>
      </c>
      <c r="P182" s="58" t="s">
        <v>663</v>
      </c>
      <c r="Q182" s="59" t="s">
        <v>664</v>
      </c>
      <c r="R182" s="60" t="s">
        <v>648</v>
      </c>
      <c r="S182" s="57">
        <v>2018</v>
      </c>
      <c r="T182" s="57">
        <v>29892010</v>
      </c>
      <c r="U182" s="61">
        <v>4.0110000000000001</v>
      </c>
      <c r="V182" s="62"/>
      <c r="W182" s="56" t="s">
        <v>200</v>
      </c>
      <c r="X182" s="56" t="s">
        <v>201</v>
      </c>
      <c r="Y182" s="56" t="s">
        <v>202</v>
      </c>
      <c r="Z182" s="56" t="s">
        <v>202</v>
      </c>
      <c r="AA182" s="56" t="s">
        <v>201</v>
      </c>
    </row>
    <row r="183" spans="1:27" ht="409.5" x14ac:dyDescent="0.25">
      <c r="A183" s="56"/>
      <c r="B183" s="57"/>
      <c r="C183" s="56" t="s">
        <v>171</v>
      </c>
      <c r="D183" s="57" t="s">
        <v>196</v>
      </c>
      <c r="E183" s="56"/>
      <c r="F183" s="57"/>
      <c r="G183" s="56"/>
      <c r="H183" s="57"/>
      <c r="I183" s="56"/>
      <c r="J183" s="57"/>
      <c r="K183" s="57"/>
      <c r="L183" s="57"/>
      <c r="M183" s="57"/>
      <c r="N183" s="57"/>
      <c r="O183" s="57" t="s">
        <v>207</v>
      </c>
      <c r="P183" s="60" t="s">
        <v>665</v>
      </c>
      <c r="Q183" s="60" t="s">
        <v>666</v>
      </c>
      <c r="R183" s="60" t="s">
        <v>648</v>
      </c>
      <c r="S183" s="57">
        <v>2018</v>
      </c>
      <c r="T183" s="57">
        <v>30254308</v>
      </c>
      <c r="U183">
        <v>4.0110000000000001</v>
      </c>
      <c r="V183" s="62"/>
      <c r="W183" s="56" t="s">
        <v>200</v>
      </c>
      <c r="X183" s="56" t="s">
        <v>201</v>
      </c>
      <c r="Y183" s="56" t="s">
        <v>202</v>
      </c>
      <c r="Z183" s="56" t="s">
        <v>201</v>
      </c>
      <c r="AA183" s="56" t="s">
        <v>201</v>
      </c>
    </row>
    <row r="184" spans="1:27" ht="276" x14ac:dyDescent="0.25">
      <c r="A184" s="56"/>
      <c r="B184" s="57"/>
      <c r="C184" s="56"/>
      <c r="D184" s="57"/>
      <c r="E184" s="56"/>
      <c r="F184" s="57"/>
      <c r="G184" s="56"/>
      <c r="H184" s="57"/>
      <c r="I184" s="56" t="s">
        <v>177</v>
      </c>
      <c r="J184" s="57" t="s">
        <v>14</v>
      </c>
      <c r="K184" s="57"/>
      <c r="L184" s="57"/>
      <c r="M184" s="57"/>
      <c r="N184" s="57"/>
      <c r="O184" s="57" t="s">
        <v>207</v>
      </c>
      <c r="P184" s="58" t="s">
        <v>667</v>
      </c>
      <c r="Q184" s="59" t="s">
        <v>668</v>
      </c>
      <c r="R184" s="60" t="s">
        <v>648</v>
      </c>
      <c r="S184" s="57">
        <v>2019</v>
      </c>
      <c r="T184" s="63">
        <v>31591475</v>
      </c>
      <c r="U184" s="61">
        <v>4.0110000000000001</v>
      </c>
      <c r="V184" s="62"/>
      <c r="W184" s="56" t="s">
        <v>200</v>
      </c>
      <c r="X184" s="56" t="s">
        <v>201</v>
      </c>
      <c r="Y184" s="56" t="s">
        <v>201</v>
      </c>
      <c r="Z184" s="56" t="s">
        <v>202</v>
      </c>
      <c r="AA184" s="56" t="s">
        <v>201</v>
      </c>
    </row>
    <row r="185" spans="1:27" ht="409.5" x14ac:dyDescent="0.25">
      <c r="A185" s="56" t="s">
        <v>169</v>
      </c>
      <c r="B185" s="57" t="s">
        <v>14</v>
      </c>
      <c r="C185" s="56"/>
      <c r="D185" s="57"/>
      <c r="E185" s="56"/>
      <c r="F185" s="57"/>
      <c r="G185" s="56"/>
      <c r="H185" s="57"/>
      <c r="I185" s="56"/>
      <c r="J185" s="57"/>
      <c r="K185" s="57"/>
      <c r="L185" s="57"/>
      <c r="M185" s="57"/>
      <c r="N185" s="57"/>
      <c r="O185" s="57" t="s">
        <v>207</v>
      </c>
      <c r="P185" s="58" t="s">
        <v>669</v>
      </c>
      <c r="Q185" s="59" t="s">
        <v>670</v>
      </c>
      <c r="R185" s="60" t="s">
        <v>648</v>
      </c>
      <c r="S185" s="57">
        <v>2019</v>
      </c>
      <c r="T185" s="57">
        <v>31645609</v>
      </c>
      <c r="U185" s="61">
        <v>4.0110000000000001</v>
      </c>
      <c r="V185" s="62"/>
      <c r="W185" s="62" t="s">
        <v>200</v>
      </c>
      <c r="X185" s="56" t="s">
        <v>201</v>
      </c>
      <c r="Y185" s="56" t="s">
        <v>201</v>
      </c>
      <c r="Z185" s="56" t="s">
        <v>202</v>
      </c>
      <c r="AA185" s="56" t="s">
        <v>201</v>
      </c>
    </row>
    <row r="186" spans="1:27" ht="327.75" x14ac:dyDescent="0.25">
      <c r="A186" s="56"/>
      <c r="B186" s="57"/>
      <c r="C186" s="56" t="s">
        <v>171</v>
      </c>
      <c r="D186" s="57" t="s">
        <v>14</v>
      </c>
      <c r="E186" s="56"/>
      <c r="F186" s="57"/>
      <c r="G186" s="56"/>
      <c r="H186" s="57"/>
      <c r="I186" s="56"/>
      <c r="J186" s="57"/>
      <c r="K186" s="57"/>
      <c r="L186" s="57"/>
      <c r="M186" s="57"/>
      <c r="N186" s="57"/>
      <c r="O186" s="57" t="s">
        <v>207</v>
      </c>
      <c r="P186" s="58" t="s">
        <v>671</v>
      </c>
      <c r="Q186" s="59" t="s">
        <v>672</v>
      </c>
      <c r="R186" s="60" t="s">
        <v>648</v>
      </c>
      <c r="S186" s="57">
        <v>2019</v>
      </c>
      <c r="T186" s="57">
        <v>31685866</v>
      </c>
      <c r="U186" s="61">
        <v>4.0110000000000001</v>
      </c>
      <c r="V186" s="62"/>
      <c r="W186" s="56" t="s">
        <v>200</v>
      </c>
      <c r="X186" s="56" t="s">
        <v>201</v>
      </c>
      <c r="Y186" s="56" t="s">
        <v>201</v>
      </c>
      <c r="Z186" s="56" t="s">
        <v>202</v>
      </c>
      <c r="AA186" s="56" t="s">
        <v>201</v>
      </c>
    </row>
    <row r="187" spans="1:27" ht="379.5" x14ac:dyDescent="0.25">
      <c r="A187" s="56"/>
      <c r="B187" s="57"/>
      <c r="C187" s="56" t="s">
        <v>171</v>
      </c>
      <c r="D187" s="57" t="s">
        <v>14</v>
      </c>
      <c r="E187" s="56"/>
      <c r="F187" s="57"/>
      <c r="G187" s="56"/>
      <c r="H187" s="57"/>
      <c r="I187" s="56"/>
      <c r="J187" s="57"/>
      <c r="K187" s="57"/>
      <c r="L187" s="57"/>
      <c r="M187" s="57"/>
      <c r="N187" s="57"/>
      <c r="O187" s="57"/>
      <c r="P187" s="58" t="s">
        <v>673</v>
      </c>
      <c r="Q187" s="59" t="s">
        <v>674</v>
      </c>
      <c r="R187" s="60" t="s">
        <v>648</v>
      </c>
      <c r="S187" s="57">
        <v>2020</v>
      </c>
      <c r="T187" s="57">
        <v>32265471</v>
      </c>
      <c r="U187" s="61">
        <v>4.0110000000000001</v>
      </c>
      <c r="V187" s="62"/>
      <c r="W187" s="56" t="s">
        <v>200</v>
      </c>
      <c r="X187" s="56" t="s">
        <v>201</v>
      </c>
      <c r="Y187" s="56" t="s">
        <v>201</v>
      </c>
      <c r="Z187" s="56" t="s">
        <v>202</v>
      </c>
      <c r="AA187" s="56" t="s">
        <v>201</v>
      </c>
    </row>
    <row r="188" spans="1:27" ht="310.5" x14ac:dyDescent="0.25">
      <c r="A188" s="56" t="s">
        <v>169</v>
      </c>
      <c r="B188" s="57" t="s">
        <v>14</v>
      </c>
      <c r="C188" s="56"/>
      <c r="D188" s="57"/>
      <c r="E188" s="56"/>
      <c r="F188" s="57"/>
      <c r="G188" s="56"/>
      <c r="H188" s="57"/>
      <c r="I188" s="56"/>
      <c r="J188" s="57"/>
      <c r="K188" s="57"/>
      <c r="L188" s="57"/>
      <c r="M188" s="57"/>
      <c r="N188" s="57"/>
      <c r="O188" s="57" t="s">
        <v>207</v>
      </c>
      <c r="P188" s="58" t="s">
        <v>675</v>
      </c>
      <c r="Q188" s="59" t="s">
        <v>676</v>
      </c>
      <c r="R188" s="60" t="s">
        <v>677</v>
      </c>
      <c r="S188" s="57">
        <v>2015</v>
      </c>
      <c r="T188" s="63">
        <v>25420917</v>
      </c>
      <c r="U188" s="61">
        <v>4.0119999999999996</v>
      </c>
      <c r="V188" s="62"/>
      <c r="W188" s="56" t="s">
        <v>200</v>
      </c>
      <c r="X188" s="56" t="s">
        <v>201</v>
      </c>
      <c r="Y188" s="56" t="s">
        <v>201</v>
      </c>
      <c r="Z188" s="56" t="s">
        <v>201</v>
      </c>
      <c r="AA188" s="56" t="s">
        <v>201</v>
      </c>
    </row>
    <row r="189" spans="1:27" ht="276" x14ac:dyDescent="0.25">
      <c r="A189" s="56"/>
      <c r="B189" s="57"/>
      <c r="C189" s="56"/>
      <c r="D189" s="57"/>
      <c r="E189" s="56"/>
      <c r="F189" s="57"/>
      <c r="G189" s="56"/>
      <c r="H189" s="57"/>
      <c r="I189" s="56"/>
      <c r="J189" s="57"/>
      <c r="K189" s="57"/>
      <c r="L189" s="57"/>
      <c r="M189" s="57"/>
      <c r="N189" s="57"/>
      <c r="O189" s="57"/>
      <c r="P189" s="58" t="s">
        <v>678</v>
      </c>
      <c r="Q189" s="59" t="s">
        <v>679</v>
      </c>
      <c r="R189" s="60" t="s">
        <v>680</v>
      </c>
      <c r="S189" s="57">
        <v>2015</v>
      </c>
      <c r="T189" s="63">
        <v>26457559</v>
      </c>
      <c r="U189" s="61">
        <v>4.0309999999999997</v>
      </c>
      <c r="V189" s="62"/>
      <c r="W189" s="56" t="s">
        <v>200</v>
      </c>
      <c r="X189" s="56" t="s">
        <v>201</v>
      </c>
      <c r="Y189" s="56" t="s">
        <v>202</v>
      </c>
      <c r="Z189" s="56" t="s">
        <v>202</v>
      </c>
      <c r="AA189" s="56" t="s">
        <v>201</v>
      </c>
    </row>
    <row r="190" spans="1:27" ht="241.5" x14ac:dyDescent="0.25">
      <c r="A190" s="56" t="s">
        <v>169</v>
      </c>
      <c r="B190" s="57" t="s">
        <v>14</v>
      </c>
      <c r="C190" s="56"/>
      <c r="D190" s="57"/>
      <c r="E190" s="56"/>
      <c r="F190" s="57"/>
      <c r="G190" s="56" t="s">
        <v>175</v>
      </c>
      <c r="H190" s="57" t="s">
        <v>14</v>
      </c>
      <c r="I190" s="56"/>
      <c r="J190" s="57"/>
      <c r="K190" s="56" t="s">
        <v>179</v>
      </c>
      <c r="L190" s="57" t="s">
        <v>14</v>
      </c>
      <c r="M190" s="56"/>
      <c r="N190" s="57"/>
      <c r="O190" s="57" t="s">
        <v>207</v>
      </c>
      <c r="P190" s="58" t="s">
        <v>681</v>
      </c>
      <c r="Q190" s="59" t="s">
        <v>682</v>
      </c>
      <c r="R190" s="60" t="s">
        <v>683</v>
      </c>
      <c r="S190" s="57">
        <v>2016</v>
      </c>
      <c r="T190" s="63">
        <v>27116381</v>
      </c>
      <c r="U190" s="61">
        <v>4.085</v>
      </c>
      <c r="V190" s="62"/>
      <c r="W190" s="56" t="s">
        <v>200</v>
      </c>
      <c r="X190" s="56" t="s">
        <v>201</v>
      </c>
      <c r="Y190" s="56" t="s">
        <v>201</v>
      </c>
      <c r="Z190" s="56" t="s">
        <v>201</v>
      </c>
      <c r="AA190" s="56" t="s">
        <v>202</v>
      </c>
    </row>
    <row r="191" spans="1:27" ht="276" x14ac:dyDescent="0.25">
      <c r="A191" s="56"/>
      <c r="B191" s="57"/>
      <c r="C191" s="56"/>
      <c r="D191" s="57"/>
      <c r="E191" s="56" t="s">
        <v>173</v>
      </c>
      <c r="F191" s="57" t="s">
        <v>14</v>
      </c>
      <c r="G191" s="56"/>
      <c r="H191" s="57"/>
      <c r="I191" s="56"/>
      <c r="J191" s="57"/>
      <c r="K191" s="57"/>
      <c r="L191" s="57"/>
      <c r="M191" s="57"/>
      <c r="N191" s="57"/>
      <c r="O191" s="57" t="s">
        <v>207</v>
      </c>
      <c r="P191" s="58" t="s">
        <v>684</v>
      </c>
      <c r="Q191" s="59" t="s">
        <v>685</v>
      </c>
      <c r="R191" s="60" t="s">
        <v>686</v>
      </c>
      <c r="S191" s="57">
        <v>2016</v>
      </c>
      <c r="T191" s="63">
        <v>27663514</v>
      </c>
      <c r="U191" s="61">
        <v>4.0979999999999999</v>
      </c>
      <c r="V191" s="62"/>
      <c r="W191" s="56" t="s">
        <v>200</v>
      </c>
      <c r="X191" s="56" t="s">
        <v>201</v>
      </c>
      <c r="Y191" s="56" t="s">
        <v>201</v>
      </c>
      <c r="Z191" s="56" t="s">
        <v>201</v>
      </c>
      <c r="AA191" s="56" t="s">
        <v>201</v>
      </c>
    </row>
    <row r="192" spans="1:27" ht="409.5" x14ac:dyDescent="0.25">
      <c r="A192" s="56" t="s">
        <v>169</v>
      </c>
      <c r="B192" s="57" t="s">
        <v>14</v>
      </c>
      <c r="C192" s="56"/>
      <c r="D192" s="57"/>
      <c r="E192" s="56"/>
      <c r="F192" s="57"/>
      <c r="G192" s="56"/>
      <c r="H192" s="57"/>
      <c r="I192" s="56"/>
      <c r="J192" s="57"/>
      <c r="K192" s="57"/>
      <c r="L192" s="57"/>
      <c r="M192" s="57"/>
      <c r="N192" s="57"/>
      <c r="O192" s="57" t="s">
        <v>207</v>
      </c>
      <c r="P192" s="58" t="s">
        <v>687</v>
      </c>
      <c r="Q192" s="59" t="s">
        <v>688</v>
      </c>
      <c r="R192" s="60" t="s">
        <v>689</v>
      </c>
      <c r="S192" s="57">
        <v>2018</v>
      </c>
      <c r="T192" s="57">
        <v>30251145</v>
      </c>
      <c r="U192" s="61">
        <v>4.1280000000000001</v>
      </c>
      <c r="V192" s="62"/>
      <c r="W192" s="56" t="s">
        <v>200</v>
      </c>
      <c r="X192" s="56" t="s">
        <v>202</v>
      </c>
      <c r="Y192" s="56" t="s">
        <v>201</v>
      </c>
      <c r="Z192" s="56" t="s">
        <v>201</v>
      </c>
      <c r="AA192" s="56" t="s">
        <v>201</v>
      </c>
    </row>
    <row r="193" spans="1:27" ht="252" x14ac:dyDescent="0.25">
      <c r="A193" s="56"/>
      <c r="B193" s="57"/>
      <c r="C193" s="56"/>
      <c r="D193" s="57"/>
      <c r="E193" s="56"/>
      <c r="F193" s="57"/>
      <c r="G193" s="56"/>
      <c r="H193" s="57"/>
      <c r="I193" s="56"/>
      <c r="J193" s="57"/>
      <c r="K193" s="57"/>
      <c r="L193" s="57"/>
      <c r="M193" s="57"/>
      <c r="N193" s="57"/>
      <c r="O193" s="57"/>
      <c r="P193" s="58" t="s">
        <v>690</v>
      </c>
      <c r="Q193" s="59" t="s">
        <v>691</v>
      </c>
      <c r="R193" s="60" t="s">
        <v>692</v>
      </c>
      <c r="S193" s="57">
        <v>2015</v>
      </c>
      <c r="T193" s="63">
        <v>25179131</v>
      </c>
      <c r="U193" s="61">
        <v>4.1470000000000002</v>
      </c>
      <c r="V193" s="62"/>
      <c r="W193" s="56" t="s">
        <v>200</v>
      </c>
      <c r="X193" s="56" t="s">
        <v>201</v>
      </c>
      <c r="Y193" s="56" t="s">
        <v>202</v>
      </c>
      <c r="Z193" s="56" t="s">
        <v>202</v>
      </c>
      <c r="AA193" s="56" t="s">
        <v>201</v>
      </c>
    </row>
    <row r="194" spans="1:27" ht="327.75" x14ac:dyDescent="0.25">
      <c r="A194" s="56"/>
      <c r="B194" s="57"/>
      <c r="C194" s="56"/>
      <c r="D194" s="57"/>
      <c r="E194" s="56"/>
      <c r="F194" s="57"/>
      <c r="G194" s="56"/>
      <c r="H194" s="57"/>
      <c r="I194" s="56"/>
      <c r="J194" s="57"/>
      <c r="K194" s="57"/>
      <c r="L194" s="57"/>
      <c r="M194" s="57"/>
      <c r="N194" s="57"/>
      <c r="O194" s="57"/>
      <c r="P194" s="58" t="s">
        <v>693</v>
      </c>
      <c r="Q194" s="59" t="s">
        <v>694</v>
      </c>
      <c r="R194" s="60" t="s">
        <v>692</v>
      </c>
      <c r="S194" s="57">
        <v>2015</v>
      </c>
      <c r="T194" s="63">
        <v>26032199</v>
      </c>
      <c r="U194" s="61">
        <v>4.1470000000000002</v>
      </c>
      <c r="V194" s="62"/>
      <c r="W194" s="56" t="s">
        <v>200</v>
      </c>
      <c r="X194" s="56" t="s">
        <v>201</v>
      </c>
      <c r="Y194" s="56" t="s">
        <v>202</v>
      </c>
      <c r="Z194" s="56" t="s">
        <v>202</v>
      </c>
      <c r="AA194" s="56" t="s">
        <v>201</v>
      </c>
    </row>
    <row r="195" spans="1:27" ht="204.75" x14ac:dyDescent="0.25">
      <c r="A195" s="56"/>
      <c r="B195" s="57"/>
      <c r="C195" s="56"/>
      <c r="D195" s="57"/>
      <c r="E195" s="56"/>
      <c r="F195" s="57"/>
      <c r="G195" s="56"/>
      <c r="H195" s="57"/>
      <c r="I195" s="56"/>
      <c r="J195" s="57"/>
      <c r="K195" s="57"/>
      <c r="L195" s="57"/>
      <c r="M195" s="57"/>
      <c r="N195" s="57"/>
      <c r="O195" s="57"/>
      <c r="P195" s="58" t="s">
        <v>695</v>
      </c>
      <c r="Q195" s="59" t="s">
        <v>696</v>
      </c>
      <c r="R195" s="60" t="s">
        <v>692</v>
      </c>
      <c r="S195" s="57">
        <v>2015</v>
      </c>
      <c r="T195" s="63">
        <v>26173489</v>
      </c>
      <c r="U195" s="61">
        <v>4.1470000000000002</v>
      </c>
      <c r="V195" s="62"/>
      <c r="W195" s="56" t="s">
        <v>200</v>
      </c>
      <c r="X195" s="56" t="s">
        <v>201</v>
      </c>
      <c r="Y195" s="56" t="s">
        <v>202</v>
      </c>
      <c r="Z195" s="56" t="s">
        <v>202</v>
      </c>
      <c r="AA195" s="56" t="s">
        <v>201</v>
      </c>
    </row>
    <row r="196" spans="1:27" ht="267.75" x14ac:dyDescent="0.25">
      <c r="A196" s="56"/>
      <c r="B196" s="57"/>
      <c r="C196" s="56"/>
      <c r="D196" s="57"/>
      <c r="E196" s="56"/>
      <c r="F196" s="57"/>
      <c r="G196" s="56"/>
      <c r="H196" s="57"/>
      <c r="I196" s="56"/>
      <c r="J196" s="57"/>
      <c r="K196" s="57"/>
      <c r="L196" s="57"/>
      <c r="M196" s="57"/>
      <c r="N196" s="57"/>
      <c r="O196" s="57"/>
      <c r="P196" s="58" t="s">
        <v>697</v>
      </c>
      <c r="Q196" s="59" t="s">
        <v>698</v>
      </c>
      <c r="R196" s="60" t="s">
        <v>692</v>
      </c>
      <c r="S196" s="57">
        <v>2016</v>
      </c>
      <c r="T196" s="63">
        <v>26451966</v>
      </c>
      <c r="U196" s="61">
        <v>4.1470000000000002</v>
      </c>
      <c r="V196" s="62"/>
      <c r="W196" s="56" t="s">
        <v>200</v>
      </c>
      <c r="X196" s="56" t="s">
        <v>201</v>
      </c>
      <c r="Y196" s="56" t="s">
        <v>202</v>
      </c>
      <c r="Z196" s="56" t="s">
        <v>202</v>
      </c>
      <c r="AA196" s="56" t="s">
        <v>201</v>
      </c>
    </row>
    <row r="197" spans="1:27" ht="293.25" x14ac:dyDescent="0.25">
      <c r="A197" s="56"/>
      <c r="B197" s="57"/>
      <c r="C197" s="56"/>
      <c r="D197" s="57"/>
      <c r="E197" s="56"/>
      <c r="F197" s="57"/>
      <c r="G197" s="56"/>
      <c r="H197" s="57"/>
      <c r="I197" s="56"/>
      <c r="J197" s="57"/>
      <c r="K197" s="57"/>
      <c r="L197" s="57"/>
      <c r="M197" s="57"/>
      <c r="N197" s="57"/>
      <c r="O197" s="57"/>
      <c r="P197" s="58" t="s">
        <v>699</v>
      </c>
      <c r="Q197" s="59" t="s">
        <v>700</v>
      </c>
      <c r="R197" s="60" t="s">
        <v>692</v>
      </c>
      <c r="S197" s="57">
        <v>2016</v>
      </c>
      <c r="T197" s="63">
        <v>26938875</v>
      </c>
      <c r="U197" s="61">
        <v>4.1470000000000002</v>
      </c>
      <c r="V197" s="62"/>
      <c r="W197" s="56" t="s">
        <v>200</v>
      </c>
      <c r="X197" s="56" t="s">
        <v>201</v>
      </c>
      <c r="Y197" s="56" t="s">
        <v>202</v>
      </c>
      <c r="Z197" s="56" t="s">
        <v>201</v>
      </c>
      <c r="AA197" s="56" t="s">
        <v>201</v>
      </c>
    </row>
    <row r="198" spans="1:27" ht="252" x14ac:dyDescent="0.25">
      <c r="A198" s="56"/>
      <c r="B198" s="57"/>
      <c r="C198" s="56" t="s">
        <v>171</v>
      </c>
      <c r="D198" s="57" t="s">
        <v>14</v>
      </c>
      <c r="E198" s="56"/>
      <c r="F198" s="57"/>
      <c r="G198" s="56"/>
      <c r="H198" s="57"/>
      <c r="I198" s="56"/>
      <c r="J198" s="57"/>
      <c r="K198" s="57"/>
      <c r="L198" s="57"/>
      <c r="M198" s="57"/>
      <c r="N198" s="57"/>
      <c r="O198" s="57" t="s">
        <v>207</v>
      </c>
      <c r="P198" s="58" t="s">
        <v>701</v>
      </c>
      <c r="Q198" s="59" t="s">
        <v>702</v>
      </c>
      <c r="R198" s="60" t="s">
        <v>703</v>
      </c>
      <c r="S198" s="57">
        <v>2015</v>
      </c>
      <c r="T198" s="63">
        <v>25821167</v>
      </c>
      <c r="U198" s="61">
        <v>4.1589999999999998</v>
      </c>
      <c r="V198" s="62"/>
      <c r="W198" s="56" t="s">
        <v>200</v>
      </c>
      <c r="X198" s="56" t="s">
        <v>201</v>
      </c>
      <c r="Y198" s="56" t="s">
        <v>201</v>
      </c>
      <c r="Z198" s="56" t="s">
        <v>201</v>
      </c>
      <c r="AA198" s="56" t="s">
        <v>201</v>
      </c>
    </row>
    <row r="199" spans="1:27" ht="283.5" x14ac:dyDescent="0.25">
      <c r="A199" s="56"/>
      <c r="B199" s="57"/>
      <c r="C199" s="56" t="s">
        <v>171</v>
      </c>
      <c r="D199" s="57" t="s">
        <v>14</v>
      </c>
      <c r="E199" s="56"/>
      <c r="F199" s="57"/>
      <c r="G199" s="56"/>
      <c r="H199" s="57"/>
      <c r="I199" s="56"/>
      <c r="J199" s="57"/>
      <c r="K199" s="57"/>
      <c r="L199" s="57"/>
      <c r="M199" s="57"/>
      <c r="N199" s="57"/>
      <c r="O199" s="57" t="s">
        <v>207</v>
      </c>
      <c r="P199" s="58" t="s">
        <v>704</v>
      </c>
      <c r="Q199" s="59" t="s">
        <v>705</v>
      </c>
      <c r="R199" s="60" t="s">
        <v>703</v>
      </c>
      <c r="S199" s="57">
        <v>2018</v>
      </c>
      <c r="T199" s="57">
        <v>30358068</v>
      </c>
      <c r="U199">
        <v>4.1589999999999998</v>
      </c>
      <c r="V199" s="62"/>
      <c r="W199" s="56" t="s">
        <v>200</v>
      </c>
      <c r="X199" s="56" t="s">
        <v>201</v>
      </c>
      <c r="Y199" s="56" t="s">
        <v>201</v>
      </c>
      <c r="Z199" s="56" t="s">
        <v>201</v>
      </c>
      <c r="AA199" s="56" t="s">
        <v>201</v>
      </c>
    </row>
    <row r="200" spans="1:27" ht="299.25" x14ac:dyDescent="0.25">
      <c r="A200" s="56"/>
      <c r="B200" s="57"/>
      <c r="C200" s="56" t="s">
        <v>171</v>
      </c>
      <c r="D200" s="57" t="s">
        <v>14</v>
      </c>
      <c r="E200" s="56"/>
      <c r="F200" s="57"/>
      <c r="G200" s="56"/>
      <c r="H200" s="57"/>
      <c r="I200" s="56"/>
      <c r="J200" s="57"/>
      <c r="K200" s="57"/>
      <c r="L200" s="57"/>
      <c r="M200" s="57"/>
      <c r="N200" s="57"/>
      <c r="O200" s="57"/>
      <c r="P200" s="58" t="s">
        <v>706</v>
      </c>
      <c r="Q200" s="59" t="s">
        <v>707</v>
      </c>
      <c r="R200" s="60" t="s">
        <v>708</v>
      </c>
      <c r="S200" s="57">
        <v>2020</v>
      </c>
      <c r="T200" s="57">
        <v>32438566</v>
      </c>
      <c r="U200" s="61">
        <v>4.1710000000000003</v>
      </c>
      <c r="V200" s="62"/>
      <c r="W200" s="56" t="s">
        <v>200</v>
      </c>
      <c r="X200" s="56" t="s">
        <v>201</v>
      </c>
      <c r="Y200" s="56" t="s">
        <v>201</v>
      </c>
      <c r="Z200" s="56" t="s">
        <v>201</v>
      </c>
      <c r="AA200" s="56" t="s">
        <v>201</v>
      </c>
    </row>
    <row r="201" spans="1:27" ht="220.5" x14ac:dyDescent="0.25">
      <c r="A201" s="56"/>
      <c r="B201" s="57"/>
      <c r="C201" s="56" t="s">
        <v>171</v>
      </c>
      <c r="D201" s="57" t="s">
        <v>196</v>
      </c>
      <c r="E201" s="56"/>
      <c r="F201" s="57"/>
      <c r="G201" s="56"/>
      <c r="H201" s="57"/>
      <c r="I201" s="56"/>
      <c r="J201" s="57"/>
      <c r="K201" s="57"/>
      <c r="L201" s="57"/>
      <c r="M201" s="57"/>
      <c r="N201" s="57"/>
      <c r="O201" s="57" t="s">
        <v>207</v>
      </c>
      <c r="P201" s="58" t="s">
        <v>709</v>
      </c>
      <c r="Q201" s="59" t="s">
        <v>710</v>
      </c>
      <c r="R201" s="60" t="s">
        <v>711</v>
      </c>
      <c r="S201" s="57">
        <v>2019</v>
      </c>
      <c r="T201" s="57">
        <v>30987262</v>
      </c>
      <c r="U201" s="61">
        <v>4.1829999999999998</v>
      </c>
      <c r="V201" s="62"/>
      <c r="W201" s="56" t="s">
        <v>200</v>
      </c>
      <c r="X201" s="56" t="s">
        <v>201</v>
      </c>
      <c r="Y201" s="56" t="s">
        <v>202</v>
      </c>
      <c r="Z201" s="56" t="s">
        <v>201</v>
      </c>
      <c r="AA201" s="56" t="s">
        <v>201</v>
      </c>
    </row>
    <row r="202" spans="1:27" ht="409.5" x14ac:dyDescent="0.25">
      <c r="A202" s="56"/>
      <c r="B202" s="57"/>
      <c r="C202" s="56"/>
      <c r="D202" s="57"/>
      <c r="E202" s="56"/>
      <c r="F202" s="57"/>
      <c r="G202" s="56" t="s">
        <v>175</v>
      </c>
      <c r="H202" s="57" t="s">
        <v>14</v>
      </c>
      <c r="I202" s="56"/>
      <c r="J202" s="57"/>
      <c r="K202" s="56"/>
      <c r="L202" s="57"/>
      <c r="M202" s="56" t="s">
        <v>181</v>
      </c>
      <c r="N202" s="57" t="s">
        <v>14</v>
      </c>
      <c r="O202" s="57"/>
      <c r="P202" s="58" t="s">
        <v>712</v>
      </c>
      <c r="Q202" s="59" t="s">
        <v>713</v>
      </c>
      <c r="R202" s="60" t="s">
        <v>714</v>
      </c>
      <c r="S202" s="57">
        <v>2018</v>
      </c>
      <c r="T202" s="57">
        <v>29808469</v>
      </c>
      <c r="U202" s="61">
        <v>4.1920000000000002</v>
      </c>
      <c r="V202" s="62"/>
      <c r="W202" s="56" t="s">
        <v>200</v>
      </c>
      <c r="X202" s="56" t="s">
        <v>202</v>
      </c>
      <c r="Y202" s="56" t="s">
        <v>201</v>
      </c>
      <c r="Z202" s="56" t="s">
        <v>202</v>
      </c>
      <c r="AA202" s="56" t="s">
        <v>201</v>
      </c>
    </row>
    <row r="203" spans="1:27" ht="409.5" x14ac:dyDescent="0.25">
      <c r="A203" s="56"/>
      <c r="B203" s="57"/>
      <c r="C203" s="56"/>
      <c r="D203" s="57"/>
      <c r="E203" s="56"/>
      <c r="F203" s="57"/>
      <c r="G203" s="56" t="s">
        <v>175</v>
      </c>
      <c r="H203" s="57" t="s">
        <v>196</v>
      </c>
      <c r="I203" s="56"/>
      <c r="J203" s="57"/>
      <c r="K203" s="56" t="s">
        <v>179</v>
      </c>
      <c r="L203" s="57" t="s">
        <v>196</v>
      </c>
      <c r="M203" s="56"/>
      <c r="N203" s="57"/>
      <c r="O203" s="57"/>
      <c r="P203" s="58" t="s">
        <v>715</v>
      </c>
      <c r="Q203" s="59" t="s">
        <v>716</v>
      </c>
      <c r="R203" s="60" t="s">
        <v>717</v>
      </c>
      <c r="S203" s="57">
        <v>2018</v>
      </c>
      <c r="T203" s="57">
        <v>30060106</v>
      </c>
      <c r="U203" s="61">
        <v>4.1980000000000004</v>
      </c>
      <c r="V203" s="62"/>
      <c r="W203" s="56" t="s">
        <v>200</v>
      </c>
      <c r="X203" s="56" t="s">
        <v>201</v>
      </c>
      <c r="Y203" s="56" t="s">
        <v>202</v>
      </c>
      <c r="Z203" s="56" t="s">
        <v>201</v>
      </c>
      <c r="AA203" s="56" t="s">
        <v>201</v>
      </c>
    </row>
    <row r="204" spans="1:27" ht="396.75" x14ac:dyDescent="0.25">
      <c r="A204" s="56"/>
      <c r="B204" s="57"/>
      <c r="C204" s="56"/>
      <c r="D204" s="57"/>
      <c r="E204" s="56"/>
      <c r="F204" s="57"/>
      <c r="G204" s="56" t="s">
        <v>175</v>
      </c>
      <c r="H204" s="57" t="s">
        <v>196</v>
      </c>
      <c r="I204" s="56"/>
      <c r="J204" s="57"/>
      <c r="K204" s="56" t="s">
        <v>179</v>
      </c>
      <c r="L204" s="57" t="s">
        <v>196</v>
      </c>
      <c r="M204" s="56"/>
      <c r="N204" s="57"/>
      <c r="O204" s="57"/>
      <c r="P204" s="58" t="s">
        <v>718</v>
      </c>
      <c r="Q204" s="59" t="s">
        <v>719</v>
      </c>
      <c r="R204" s="60" t="s">
        <v>717</v>
      </c>
      <c r="S204" s="57">
        <v>2018</v>
      </c>
      <c r="T204" s="57">
        <v>30325453</v>
      </c>
      <c r="U204" s="61">
        <v>4.1980000000000004</v>
      </c>
      <c r="V204" s="62"/>
      <c r="W204" s="56" t="s">
        <v>200</v>
      </c>
      <c r="X204" s="56" t="s">
        <v>201</v>
      </c>
      <c r="Y204" s="56" t="s">
        <v>202</v>
      </c>
      <c r="Z204" s="56" t="s">
        <v>201</v>
      </c>
      <c r="AA204" s="56" t="s">
        <v>201</v>
      </c>
    </row>
    <row r="205" spans="1:27" ht="409.5" x14ac:dyDescent="0.25">
      <c r="A205" s="56"/>
      <c r="B205" s="57"/>
      <c r="C205" s="56"/>
      <c r="D205" s="57"/>
      <c r="E205" s="56"/>
      <c r="F205" s="57"/>
      <c r="G205" s="56" t="s">
        <v>175</v>
      </c>
      <c r="H205" s="57" t="s">
        <v>196</v>
      </c>
      <c r="I205" s="56"/>
      <c r="J205" s="57"/>
      <c r="K205" s="56" t="s">
        <v>179</v>
      </c>
      <c r="L205" s="57" t="s">
        <v>196</v>
      </c>
      <c r="M205" s="56"/>
      <c r="N205" s="57"/>
      <c r="O205" s="57"/>
      <c r="P205" s="58" t="s">
        <v>720</v>
      </c>
      <c r="Q205" s="59" t="s">
        <v>721</v>
      </c>
      <c r="R205" s="60" t="s">
        <v>717</v>
      </c>
      <c r="S205" s="57">
        <v>2019</v>
      </c>
      <c r="T205" s="57">
        <v>30859193</v>
      </c>
      <c r="U205" s="61">
        <v>4.1980000000000004</v>
      </c>
      <c r="V205" s="62"/>
      <c r="W205" s="56" t="s">
        <v>200</v>
      </c>
      <c r="X205" s="56" t="s">
        <v>201</v>
      </c>
      <c r="Y205" s="56" t="s">
        <v>202</v>
      </c>
      <c r="Z205" s="56" t="s">
        <v>202</v>
      </c>
      <c r="AA205" s="56" t="s">
        <v>201</v>
      </c>
    </row>
    <row r="206" spans="1:27" ht="409.5" x14ac:dyDescent="0.25">
      <c r="A206" s="56"/>
      <c r="B206" s="57"/>
      <c r="C206" s="56"/>
      <c r="D206" s="57"/>
      <c r="E206" s="56"/>
      <c r="F206" s="57"/>
      <c r="G206" s="56" t="s">
        <v>175</v>
      </c>
      <c r="H206" s="57" t="s">
        <v>196</v>
      </c>
      <c r="I206" s="56"/>
      <c r="J206" s="57"/>
      <c r="K206" s="56" t="s">
        <v>179</v>
      </c>
      <c r="L206" s="57" t="s">
        <v>196</v>
      </c>
      <c r="M206" s="56"/>
      <c r="N206" s="57"/>
      <c r="O206" s="57"/>
      <c r="P206" s="58" t="s">
        <v>722</v>
      </c>
      <c r="Q206" s="59" t="s">
        <v>723</v>
      </c>
      <c r="R206" s="60" t="s">
        <v>717</v>
      </c>
      <c r="S206" s="57">
        <v>2016</v>
      </c>
      <c r="T206" s="63">
        <v>26763669</v>
      </c>
      <c r="U206" s="61">
        <v>4.1980000000000004</v>
      </c>
      <c r="V206" s="62"/>
      <c r="W206" s="56" t="s">
        <v>200</v>
      </c>
      <c r="X206" s="56" t="s">
        <v>201</v>
      </c>
      <c r="Y206" s="56" t="s">
        <v>202</v>
      </c>
      <c r="Z206" s="56" t="s">
        <v>202</v>
      </c>
      <c r="AA206" s="56" t="s">
        <v>201</v>
      </c>
    </row>
    <row r="207" spans="1:27" ht="409.5" x14ac:dyDescent="0.25">
      <c r="A207" s="56"/>
      <c r="B207" s="57"/>
      <c r="C207" s="56"/>
      <c r="D207" s="57"/>
      <c r="E207" s="56"/>
      <c r="F207" s="57"/>
      <c r="G207" s="56" t="s">
        <v>175</v>
      </c>
      <c r="H207" s="57" t="s">
        <v>724</v>
      </c>
      <c r="I207" s="56"/>
      <c r="J207" s="57"/>
      <c r="K207" s="56"/>
      <c r="L207" s="57"/>
      <c r="M207" s="56" t="s">
        <v>181</v>
      </c>
      <c r="N207" s="57" t="s">
        <v>724</v>
      </c>
      <c r="O207" s="57"/>
      <c r="P207" s="58" t="s">
        <v>725</v>
      </c>
      <c r="Q207" s="59" t="s">
        <v>726</v>
      </c>
      <c r="R207" s="60" t="s">
        <v>717</v>
      </c>
      <c r="S207" s="57">
        <v>2017</v>
      </c>
      <c r="T207" s="57">
        <v>29126311</v>
      </c>
      <c r="U207" s="61">
        <v>4.1980000000000004</v>
      </c>
      <c r="V207" s="62"/>
      <c r="W207" s="56" t="s">
        <v>200</v>
      </c>
      <c r="X207" s="56" t="s">
        <v>201</v>
      </c>
      <c r="Y207" s="56" t="s">
        <v>202</v>
      </c>
      <c r="Z207" s="56" t="s">
        <v>201</v>
      </c>
      <c r="AA207" s="56" t="s">
        <v>201</v>
      </c>
    </row>
    <row r="208" spans="1:27" ht="189" x14ac:dyDescent="0.25">
      <c r="A208" s="56"/>
      <c r="B208" s="57"/>
      <c r="C208" s="56"/>
      <c r="D208" s="57"/>
      <c r="E208" s="56"/>
      <c r="F208" s="57"/>
      <c r="G208" s="56"/>
      <c r="H208" s="57"/>
      <c r="I208" s="56"/>
      <c r="J208" s="57"/>
      <c r="K208" s="56"/>
      <c r="L208" s="57"/>
      <c r="M208" s="56"/>
      <c r="N208" s="57"/>
      <c r="O208" s="57"/>
      <c r="P208" s="58" t="s">
        <v>727</v>
      </c>
      <c r="Q208" s="59" t="s">
        <v>728</v>
      </c>
      <c r="R208" s="60" t="s">
        <v>717</v>
      </c>
      <c r="S208" s="57">
        <v>2019</v>
      </c>
      <c r="T208" s="57">
        <v>31219589</v>
      </c>
      <c r="U208" s="61">
        <v>4.1980000000000004</v>
      </c>
      <c r="V208" s="62"/>
      <c r="W208" s="56" t="s">
        <v>216</v>
      </c>
      <c r="X208" s="56" t="s">
        <v>202</v>
      </c>
      <c r="Y208" s="56" t="s">
        <v>201</v>
      </c>
      <c r="Z208" s="56" t="s">
        <v>201</v>
      </c>
      <c r="AA208" s="56" t="s">
        <v>201</v>
      </c>
    </row>
    <row r="209" spans="1:27" ht="362.25" x14ac:dyDescent="0.25">
      <c r="A209" s="56"/>
      <c r="B209" s="57"/>
      <c r="C209" s="56"/>
      <c r="D209" s="57"/>
      <c r="E209" s="56"/>
      <c r="F209" s="57"/>
      <c r="G209" s="56" t="s">
        <v>175</v>
      </c>
      <c r="H209" s="57" t="s">
        <v>14</v>
      </c>
      <c r="I209" s="56"/>
      <c r="J209" s="57"/>
      <c r="K209" s="56" t="s">
        <v>179</v>
      </c>
      <c r="L209" s="57" t="s">
        <v>14</v>
      </c>
      <c r="M209" s="56"/>
      <c r="N209" s="57"/>
      <c r="O209" s="57"/>
      <c r="P209" s="58" t="s">
        <v>729</v>
      </c>
      <c r="Q209" s="59" t="s">
        <v>730</v>
      </c>
      <c r="R209" s="60" t="s">
        <v>731</v>
      </c>
      <c r="S209" s="57">
        <v>2018</v>
      </c>
      <c r="T209" s="57">
        <v>30024167</v>
      </c>
      <c r="U209" s="61">
        <v>4.2569999999999997</v>
      </c>
      <c r="V209" s="62"/>
      <c r="W209" s="56" t="s">
        <v>200</v>
      </c>
      <c r="X209" s="56" t="s">
        <v>201</v>
      </c>
      <c r="Y209" s="56" t="s">
        <v>201</v>
      </c>
      <c r="Z209" s="56" t="s">
        <v>201</v>
      </c>
      <c r="AA209" s="56" t="s">
        <v>201</v>
      </c>
    </row>
    <row r="210" spans="1:27" ht="258.75" x14ac:dyDescent="0.25">
      <c r="A210" s="56"/>
      <c r="B210" s="57"/>
      <c r="C210" s="56"/>
      <c r="D210" s="57"/>
      <c r="E210" s="56"/>
      <c r="F210" s="57"/>
      <c r="G210" s="56" t="s">
        <v>175</v>
      </c>
      <c r="H210" s="57" t="s">
        <v>14</v>
      </c>
      <c r="I210" s="56"/>
      <c r="J210" s="57"/>
      <c r="K210" s="56" t="s">
        <v>179</v>
      </c>
      <c r="L210" s="57" t="s">
        <v>14</v>
      </c>
      <c r="M210" s="56"/>
      <c r="N210" s="57"/>
      <c r="O210" s="57"/>
      <c r="P210" s="58" t="s">
        <v>732</v>
      </c>
      <c r="Q210" s="59" t="s">
        <v>733</v>
      </c>
      <c r="R210" s="60" t="s">
        <v>731</v>
      </c>
      <c r="S210" s="57">
        <v>2015</v>
      </c>
      <c r="T210" s="63">
        <v>26301802</v>
      </c>
      <c r="U210" s="61">
        <v>4.2569999999999997</v>
      </c>
      <c r="V210" s="62"/>
      <c r="W210" s="56" t="s">
        <v>200</v>
      </c>
      <c r="X210" s="56" t="s">
        <v>201</v>
      </c>
      <c r="Y210" s="56" t="s">
        <v>201</v>
      </c>
      <c r="Z210" s="56" t="s">
        <v>202</v>
      </c>
      <c r="AA210" s="56" t="s">
        <v>201</v>
      </c>
    </row>
    <row r="211" spans="1:27" ht="252" x14ac:dyDescent="0.25">
      <c r="A211" s="56"/>
      <c r="B211" s="57"/>
      <c r="C211" s="56"/>
      <c r="D211" s="57"/>
      <c r="E211" s="56"/>
      <c r="F211" s="57"/>
      <c r="G211" s="56"/>
      <c r="H211" s="57"/>
      <c r="I211" s="56"/>
      <c r="J211" s="57"/>
      <c r="K211" s="57"/>
      <c r="L211" s="57"/>
      <c r="M211" s="57"/>
      <c r="N211" s="57"/>
      <c r="O211" s="57"/>
      <c r="P211" s="58" t="s">
        <v>734</v>
      </c>
      <c r="Q211" s="59" t="s">
        <v>735</v>
      </c>
      <c r="R211" s="60" t="s">
        <v>736</v>
      </c>
      <c r="S211" s="57">
        <v>2017</v>
      </c>
      <c r="T211" s="63">
        <v>29163402</v>
      </c>
      <c r="U211" s="61">
        <v>4.2590000000000003</v>
      </c>
      <c r="V211" s="62"/>
      <c r="W211" s="56" t="s">
        <v>200</v>
      </c>
      <c r="X211" s="56" t="s">
        <v>201</v>
      </c>
      <c r="Y211" s="56" t="s">
        <v>201</v>
      </c>
      <c r="Z211" s="56" t="s">
        <v>202</v>
      </c>
      <c r="AA211" s="56" t="s">
        <v>201</v>
      </c>
    </row>
    <row r="212" spans="1:27" ht="345" x14ac:dyDescent="0.25">
      <c r="A212" s="56"/>
      <c r="B212" s="57"/>
      <c r="C212" s="56"/>
      <c r="D212" s="57"/>
      <c r="E212" s="56" t="s">
        <v>173</v>
      </c>
      <c r="F212" s="57" t="s">
        <v>14</v>
      </c>
      <c r="G212" s="56" t="s">
        <v>175</v>
      </c>
      <c r="H212" s="57" t="s">
        <v>14</v>
      </c>
      <c r="I212" s="56"/>
      <c r="J212" s="57"/>
      <c r="K212" s="56" t="s">
        <v>179</v>
      </c>
      <c r="L212" s="57" t="s">
        <v>14</v>
      </c>
      <c r="M212" s="56"/>
      <c r="N212" s="57"/>
      <c r="O212" s="57" t="s">
        <v>207</v>
      </c>
      <c r="P212" s="58" t="s">
        <v>737</v>
      </c>
      <c r="Q212" s="59" t="s">
        <v>738</v>
      </c>
      <c r="R212" s="60" t="s">
        <v>739</v>
      </c>
      <c r="S212" s="57">
        <v>2018</v>
      </c>
      <c r="T212" s="57">
        <v>30593660</v>
      </c>
      <c r="U212" s="61">
        <v>4.26</v>
      </c>
      <c r="V212" s="62"/>
      <c r="W212" s="56" t="s">
        <v>200</v>
      </c>
      <c r="X212" s="56" t="s">
        <v>201</v>
      </c>
      <c r="Y212" s="56" t="s">
        <v>201</v>
      </c>
      <c r="Z212" s="56" t="s">
        <v>201</v>
      </c>
      <c r="AA212" s="56" t="s">
        <v>202</v>
      </c>
    </row>
    <row r="213" spans="1:27" ht="155.25" x14ac:dyDescent="0.25">
      <c r="A213" s="56"/>
      <c r="B213" s="57"/>
      <c r="C213" s="56"/>
      <c r="D213" s="57"/>
      <c r="E213" s="56"/>
      <c r="F213" s="57"/>
      <c r="G213" s="56" t="s">
        <v>175</v>
      </c>
      <c r="H213" s="57" t="s">
        <v>196</v>
      </c>
      <c r="I213" s="56"/>
      <c r="J213" s="57"/>
      <c r="K213" s="56" t="s">
        <v>179</v>
      </c>
      <c r="L213" s="57" t="s">
        <v>196</v>
      </c>
      <c r="M213" s="56"/>
      <c r="N213" s="57"/>
      <c r="O213" s="57"/>
      <c r="P213" s="58" t="s">
        <v>740</v>
      </c>
      <c r="Q213" s="59" t="s">
        <v>741</v>
      </c>
      <c r="R213" s="60" t="s">
        <v>742</v>
      </c>
      <c r="S213" s="57">
        <v>2015</v>
      </c>
      <c r="T213" s="63">
        <v>26517926</v>
      </c>
      <c r="U213" s="61">
        <v>4.2910000000000004</v>
      </c>
      <c r="V213" s="62"/>
      <c r="W213" s="56" t="s">
        <v>216</v>
      </c>
      <c r="X213" s="56" t="s">
        <v>201</v>
      </c>
      <c r="Y213" s="56" t="s">
        <v>202</v>
      </c>
      <c r="Z213" s="56" t="s">
        <v>201</v>
      </c>
      <c r="AA213" s="56" t="s">
        <v>201</v>
      </c>
    </row>
    <row r="214" spans="1:27" ht="276" x14ac:dyDescent="0.25">
      <c r="A214" s="56" t="s">
        <v>169</v>
      </c>
      <c r="B214" s="57" t="s">
        <v>14</v>
      </c>
      <c r="C214" s="56"/>
      <c r="D214" s="57"/>
      <c r="E214" s="56"/>
      <c r="F214" s="57"/>
      <c r="G214" s="56"/>
      <c r="H214" s="57"/>
      <c r="I214" s="56"/>
      <c r="J214" s="57"/>
      <c r="K214" s="57"/>
      <c r="L214" s="57"/>
      <c r="M214" s="57"/>
      <c r="N214" s="57"/>
      <c r="O214" s="57" t="s">
        <v>207</v>
      </c>
      <c r="P214" s="58" t="s">
        <v>743</v>
      </c>
      <c r="Q214" s="59" t="s">
        <v>744</v>
      </c>
      <c r="R214" s="60" t="s">
        <v>745</v>
      </c>
      <c r="S214" s="57">
        <v>2017</v>
      </c>
      <c r="T214" s="63">
        <v>28031361</v>
      </c>
      <c r="U214" s="61">
        <v>4.3239999999999998</v>
      </c>
      <c r="V214" s="62"/>
      <c r="W214" s="56" t="s">
        <v>200</v>
      </c>
      <c r="X214" s="56" t="s">
        <v>201</v>
      </c>
      <c r="Y214" s="56" t="s">
        <v>201</v>
      </c>
      <c r="Z214" s="56" t="s">
        <v>201</v>
      </c>
      <c r="AA214" s="56" t="s">
        <v>201</v>
      </c>
    </row>
    <row r="215" spans="1:27" ht="409.5" x14ac:dyDescent="0.25">
      <c r="A215" s="56"/>
      <c r="B215" s="57"/>
      <c r="C215" s="56" t="s">
        <v>171</v>
      </c>
      <c r="D215" s="57" t="s">
        <v>14</v>
      </c>
      <c r="E215" s="56"/>
      <c r="F215" s="57"/>
      <c r="G215" s="56"/>
      <c r="H215" s="57"/>
      <c r="I215" s="56"/>
      <c r="J215" s="57"/>
      <c r="K215" s="57"/>
      <c r="L215" s="57"/>
      <c r="M215" s="57"/>
      <c r="N215" s="57"/>
      <c r="O215" s="57"/>
      <c r="P215" s="58" t="s">
        <v>746</v>
      </c>
      <c r="Q215" s="59" t="s">
        <v>747</v>
      </c>
      <c r="R215" s="60" t="s">
        <v>748</v>
      </c>
      <c r="S215" s="57">
        <v>2020</v>
      </c>
      <c r="T215" s="57">
        <v>32209028</v>
      </c>
      <c r="U215" s="61">
        <v>4.34</v>
      </c>
      <c r="V215" s="62"/>
      <c r="W215" s="56" t="s">
        <v>200</v>
      </c>
      <c r="X215" s="56" t="s">
        <v>201</v>
      </c>
      <c r="Y215" s="56" t="s">
        <v>201</v>
      </c>
      <c r="Z215" s="56" t="s">
        <v>202</v>
      </c>
      <c r="AA215" s="56" t="s">
        <v>201</v>
      </c>
    </row>
    <row r="216" spans="1:27" ht="362.25" x14ac:dyDescent="0.25">
      <c r="A216" s="56" t="s">
        <v>169</v>
      </c>
      <c r="B216" s="57" t="s">
        <v>196</v>
      </c>
      <c r="C216" s="56"/>
      <c r="D216" s="57"/>
      <c r="E216" s="56"/>
      <c r="F216" s="57"/>
      <c r="G216" s="56"/>
      <c r="H216" s="57"/>
      <c r="I216" s="56"/>
      <c r="J216" s="57"/>
      <c r="K216" s="57"/>
      <c r="L216" s="57"/>
      <c r="M216" s="57"/>
      <c r="N216" s="57"/>
      <c r="O216" s="57" t="s">
        <v>207</v>
      </c>
      <c r="P216" s="58" t="s">
        <v>749</v>
      </c>
      <c r="Q216" s="59" t="s">
        <v>750</v>
      </c>
      <c r="R216" s="60" t="s">
        <v>751</v>
      </c>
      <c r="S216" s="57">
        <v>2019</v>
      </c>
      <c r="T216" s="57">
        <v>30912645</v>
      </c>
      <c r="U216" s="61">
        <v>4.3490000000000002</v>
      </c>
      <c r="V216" s="62"/>
      <c r="W216" s="56" t="s">
        <v>200</v>
      </c>
      <c r="X216" s="56" t="s">
        <v>201</v>
      </c>
      <c r="Y216" s="56" t="s">
        <v>202</v>
      </c>
      <c r="Z216" s="56" t="s">
        <v>201</v>
      </c>
      <c r="AA216" s="56" t="s">
        <v>201</v>
      </c>
    </row>
    <row r="217" spans="1:27" ht="236.25" x14ac:dyDescent="0.25">
      <c r="A217" s="56" t="s">
        <v>169</v>
      </c>
      <c r="B217" s="57" t="s">
        <v>14</v>
      </c>
      <c r="C217" s="56"/>
      <c r="D217" s="57"/>
      <c r="E217" s="56"/>
      <c r="F217" s="57"/>
      <c r="G217" s="56"/>
      <c r="H217" s="57"/>
      <c r="I217" s="56"/>
      <c r="J217" s="57"/>
      <c r="K217" s="57"/>
      <c r="L217" s="57"/>
      <c r="M217" s="57"/>
      <c r="N217" s="57"/>
      <c r="O217" s="57" t="s">
        <v>207</v>
      </c>
      <c r="P217" s="58" t="s">
        <v>752</v>
      </c>
      <c r="Q217" s="59" t="s">
        <v>753</v>
      </c>
      <c r="R217" s="60" t="s">
        <v>754</v>
      </c>
      <c r="S217" s="57">
        <v>2019</v>
      </c>
      <c r="T217" s="57">
        <v>31426802</v>
      </c>
      <c r="U217" s="61">
        <v>4.4020000000000001</v>
      </c>
      <c r="V217" s="62"/>
      <c r="W217" s="56" t="s">
        <v>200</v>
      </c>
      <c r="X217" s="56" t="s">
        <v>201</v>
      </c>
      <c r="Y217" s="56" t="s">
        <v>201</v>
      </c>
      <c r="Z217" s="56" t="s">
        <v>202</v>
      </c>
      <c r="AA217" s="56" t="s">
        <v>201</v>
      </c>
    </row>
    <row r="218" spans="1:27" ht="220.5" x14ac:dyDescent="0.25">
      <c r="A218" s="56"/>
      <c r="B218" s="57"/>
      <c r="C218" s="56"/>
      <c r="D218" s="57"/>
      <c r="E218" s="56"/>
      <c r="F218" s="57"/>
      <c r="G218" s="56"/>
      <c r="H218" s="57"/>
      <c r="I218" s="56" t="s">
        <v>177</v>
      </c>
      <c r="J218" s="57" t="s">
        <v>14</v>
      </c>
      <c r="K218" s="57"/>
      <c r="L218" s="57"/>
      <c r="M218" s="57"/>
      <c r="N218" s="57"/>
      <c r="O218" s="57"/>
      <c r="P218" s="58" t="s">
        <v>755</v>
      </c>
      <c r="Q218" s="59" t="s">
        <v>756</v>
      </c>
      <c r="R218" s="60" t="s">
        <v>757</v>
      </c>
      <c r="S218" s="57">
        <v>2016</v>
      </c>
      <c r="T218" s="63">
        <v>27792722</v>
      </c>
      <c r="U218" s="61">
        <v>4.4279999999999999</v>
      </c>
      <c r="V218" s="62"/>
      <c r="W218" s="56" t="s">
        <v>200</v>
      </c>
      <c r="X218" s="56" t="s">
        <v>201</v>
      </c>
      <c r="Y218" s="56" t="s">
        <v>201</v>
      </c>
      <c r="Z218" s="56" t="s">
        <v>202</v>
      </c>
      <c r="AA218" s="56" t="s">
        <v>201</v>
      </c>
    </row>
    <row r="219" spans="1:27" ht="293.25" x14ac:dyDescent="0.25">
      <c r="A219" s="56" t="s">
        <v>169</v>
      </c>
      <c r="B219" s="57" t="s">
        <v>14</v>
      </c>
      <c r="C219" s="56"/>
      <c r="D219" s="57"/>
      <c r="E219" s="56"/>
      <c r="F219" s="57"/>
      <c r="G219" s="56"/>
      <c r="H219" s="57"/>
      <c r="I219" s="56"/>
      <c r="J219" s="57"/>
      <c r="K219" s="57"/>
      <c r="L219" s="57"/>
      <c r="M219" s="57"/>
      <c r="N219" s="57"/>
      <c r="O219" s="57" t="s">
        <v>207</v>
      </c>
      <c r="P219" s="58" t="s">
        <v>758</v>
      </c>
      <c r="Q219" s="59" t="s">
        <v>759</v>
      </c>
      <c r="R219" s="60" t="s">
        <v>760</v>
      </c>
      <c r="S219" s="57">
        <v>2019</v>
      </c>
      <c r="T219" s="63">
        <v>30712823</v>
      </c>
      <c r="U219">
        <v>4.4400000000000004</v>
      </c>
      <c r="V219" s="62"/>
      <c r="W219" s="56" t="s">
        <v>200</v>
      </c>
      <c r="X219" s="56" t="s">
        <v>201</v>
      </c>
      <c r="Y219" s="56" t="s">
        <v>201</v>
      </c>
      <c r="Z219" s="56" t="s">
        <v>201</v>
      </c>
      <c r="AA219" s="56" t="s">
        <v>202</v>
      </c>
    </row>
    <row r="220" spans="1:27" ht="224.25" x14ac:dyDescent="0.25">
      <c r="A220" s="56"/>
      <c r="B220" s="57"/>
      <c r="C220" s="56"/>
      <c r="D220" s="57"/>
      <c r="E220" s="56"/>
      <c r="F220" s="57"/>
      <c r="G220" s="56" t="s">
        <v>175</v>
      </c>
      <c r="H220" s="57" t="s">
        <v>14</v>
      </c>
      <c r="I220" s="56"/>
      <c r="J220" s="57"/>
      <c r="K220" s="56"/>
      <c r="L220" s="57"/>
      <c r="M220" s="56" t="s">
        <v>181</v>
      </c>
      <c r="N220" s="57" t="s">
        <v>14</v>
      </c>
      <c r="O220" s="57"/>
      <c r="P220" s="58" t="s">
        <v>761</v>
      </c>
      <c r="Q220" s="59" t="s">
        <v>762</v>
      </c>
      <c r="R220" s="60" t="s">
        <v>763</v>
      </c>
      <c r="S220" s="57">
        <v>2015</v>
      </c>
      <c r="T220" s="63">
        <v>26315915</v>
      </c>
      <c r="U220" s="61">
        <v>4.5309999999999997</v>
      </c>
      <c r="V220" s="62"/>
      <c r="W220" s="56" t="s">
        <v>200</v>
      </c>
      <c r="X220" s="56" t="s">
        <v>201</v>
      </c>
      <c r="Y220" s="56" t="s">
        <v>201</v>
      </c>
      <c r="Z220" s="56" t="s">
        <v>202</v>
      </c>
      <c r="AA220" s="56" t="s">
        <v>201</v>
      </c>
    </row>
    <row r="221" spans="1:27" ht="293.25" x14ac:dyDescent="0.25">
      <c r="A221" s="56"/>
      <c r="B221" s="57"/>
      <c r="C221" s="56"/>
      <c r="D221" s="57"/>
      <c r="E221" s="56"/>
      <c r="F221" s="57"/>
      <c r="G221" s="56"/>
      <c r="H221" s="57"/>
      <c r="I221" s="56" t="s">
        <v>177</v>
      </c>
      <c r="J221" s="57" t="s">
        <v>196</v>
      </c>
      <c r="K221" s="57"/>
      <c r="L221" s="57"/>
      <c r="M221" s="57"/>
      <c r="N221" s="57"/>
      <c r="O221" s="57" t="s">
        <v>207</v>
      </c>
      <c r="P221" s="58" t="s">
        <v>764</v>
      </c>
      <c r="Q221" s="59" t="s">
        <v>765</v>
      </c>
      <c r="R221" s="60" t="s">
        <v>763</v>
      </c>
      <c r="S221" s="57">
        <v>2019</v>
      </c>
      <c r="T221" s="63">
        <v>31750874</v>
      </c>
      <c r="U221" s="61">
        <v>4.5309999999999997</v>
      </c>
      <c r="V221" s="62"/>
      <c r="W221" s="56" t="s">
        <v>200</v>
      </c>
      <c r="X221" s="56" t="s">
        <v>201</v>
      </c>
      <c r="Y221" s="56" t="s">
        <v>202</v>
      </c>
      <c r="Z221" s="56" t="s">
        <v>202</v>
      </c>
      <c r="AA221" s="56" t="s">
        <v>202</v>
      </c>
    </row>
    <row r="222" spans="1:27" ht="258.75" x14ac:dyDescent="0.25">
      <c r="A222" s="56"/>
      <c r="B222" s="57"/>
      <c r="C222" s="56" t="s">
        <v>171</v>
      </c>
      <c r="D222" s="57" t="s">
        <v>14</v>
      </c>
      <c r="E222" s="56"/>
      <c r="F222" s="57"/>
      <c r="G222" s="56"/>
      <c r="H222" s="57"/>
      <c r="I222" s="56"/>
      <c r="J222" s="57"/>
      <c r="K222" s="57"/>
      <c r="L222" s="57"/>
      <c r="M222" s="57"/>
      <c r="N222" s="57"/>
      <c r="O222" s="57" t="s">
        <v>207</v>
      </c>
      <c r="P222" s="58" t="s">
        <v>766</v>
      </c>
      <c r="Q222" s="59" t="s">
        <v>767</v>
      </c>
      <c r="R222" s="60" t="s">
        <v>768</v>
      </c>
      <c r="S222" s="57">
        <v>2015</v>
      </c>
      <c r="T222" s="63">
        <v>25561689</v>
      </c>
      <c r="U222" s="61">
        <v>4.5439999999999996</v>
      </c>
      <c r="V222" s="62"/>
      <c r="W222" s="56" t="s">
        <v>200</v>
      </c>
      <c r="X222" s="56" t="s">
        <v>201</v>
      </c>
      <c r="Y222" s="56" t="s">
        <v>201</v>
      </c>
      <c r="Z222" s="56" t="s">
        <v>201</v>
      </c>
      <c r="AA222" s="56" t="s">
        <v>201</v>
      </c>
    </row>
    <row r="223" spans="1:27" ht="409.5" x14ac:dyDescent="0.25">
      <c r="A223" s="56" t="s">
        <v>169</v>
      </c>
      <c r="B223" s="57" t="s">
        <v>14</v>
      </c>
      <c r="C223" s="56"/>
      <c r="D223" s="57"/>
      <c r="E223" s="56"/>
      <c r="F223" s="57"/>
      <c r="G223" s="56"/>
      <c r="H223" s="57"/>
      <c r="I223" s="56"/>
      <c r="J223" s="57"/>
      <c r="K223" s="57"/>
      <c r="L223" s="57"/>
      <c r="M223" s="57"/>
      <c r="N223" s="57"/>
      <c r="O223" s="57" t="s">
        <v>207</v>
      </c>
      <c r="P223" s="58" t="s">
        <v>769</v>
      </c>
      <c r="Q223" s="59" t="s">
        <v>770</v>
      </c>
      <c r="R223" s="60" t="s">
        <v>768</v>
      </c>
      <c r="S223" s="57">
        <v>2019</v>
      </c>
      <c r="T223" s="57">
        <v>31220268</v>
      </c>
      <c r="U223" s="61">
        <v>4.5439999999999996</v>
      </c>
      <c r="V223" s="62"/>
      <c r="W223" s="56" t="s">
        <v>200</v>
      </c>
      <c r="X223" s="56" t="s">
        <v>201</v>
      </c>
      <c r="Y223" s="56" t="s">
        <v>201</v>
      </c>
      <c r="Z223" s="56" t="s">
        <v>202</v>
      </c>
      <c r="AA223" s="56" t="s">
        <v>201</v>
      </c>
    </row>
    <row r="224" spans="1:27" ht="252" x14ac:dyDescent="0.25">
      <c r="A224" s="56"/>
      <c r="B224" s="57"/>
      <c r="C224" s="56"/>
      <c r="D224" s="57"/>
      <c r="E224" s="56"/>
      <c r="F224" s="57"/>
      <c r="G224" s="56"/>
      <c r="H224" s="57"/>
      <c r="I224" s="56"/>
      <c r="J224" s="57"/>
      <c r="K224" s="57"/>
      <c r="L224" s="57"/>
      <c r="M224" s="57"/>
      <c r="N224" s="57"/>
      <c r="O224" s="57"/>
      <c r="P224" s="58" t="s">
        <v>771</v>
      </c>
      <c r="Q224" s="59" t="s">
        <v>772</v>
      </c>
      <c r="R224" s="60" t="s">
        <v>773</v>
      </c>
      <c r="S224" s="57">
        <v>2016</v>
      </c>
      <c r="T224" s="63">
        <v>26687181</v>
      </c>
      <c r="U224" s="61">
        <v>4.5860000000000003</v>
      </c>
      <c r="V224" s="62"/>
      <c r="W224" s="56" t="s">
        <v>200</v>
      </c>
      <c r="X224" s="56" t="s">
        <v>201</v>
      </c>
      <c r="Y224" s="56" t="s">
        <v>201</v>
      </c>
      <c r="Z224" s="56" t="s">
        <v>202</v>
      </c>
      <c r="AA224" s="56" t="s">
        <v>201</v>
      </c>
    </row>
    <row r="225" spans="1:27" ht="189" x14ac:dyDescent="0.25">
      <c r="A225" s="56"/>
      <c r="B225" s="57"/>
      <c r="C225" s="56"/>
      <c r="D225" s="57"/>
      <c r="E225" s="56" t="s">
        <v>173</v>
      </c>
      <c r="F225" s="57" t="s">
        <v>196</v>
      </c>
      <c r="G225" s="56" t="s">
        <v>175</v>
      </c>
      <c r="H225" s="57" t="s">
        <v>14</v>
      </c>
      <c r="I225" s="56"/>
      <c r="J225" s="57"/>
      <c r="K225" s="56" t="s">
        <v>179</v>
      </c>
      <c r="L225" s="57" t="s">
        <v>14</v>
      </c>
      <c r="M225" s="56"/>
      <c r="N225" s="57"/>
      <c r="O225" s="57" t="s">
        <v>207</v>
      </c>
      <c r="P225" s="58" t="s">
        <v>774</v>
      </c>
      <c r="Q225" s="59" t="s">
        <v>775</v>
      </c>
      <c r="R225" s="60" t="s">
        <v>776</v>
      </c>
      <c r="S225" s="57">
        <v>2019</v>
      </c>
      <c r="T225" s="57">
        <v>30951014</v>
      </c>
      <c r="U225" s="61">
        <v>4.593</v>
      </c>
      <c r="V225" s="62"/>
      <c r="W225" s="56" t="s">
        <v>200</v>
      </c>
      <c r="X225" s="56" t="s">
        <v>201</v>
      </c>
      <c r="Y225" s="56" t="s">
        <v>202</v>
      </c>
      <c r="Z225" s="56" t="s">
        <v>201</v>
      </c>
      <c r="AA225" s="56" t="s">
        <v>202</v>
      </c>
    </row>
    <row r="226" spans="1:27" ht="409.5" x14ac:dyDescent="0.25">
      <c r="A226" s="56"/>
      <c r="B226" s="57"/>
      <c r="C226" s="56"/>
      <c r="D226" s="57"/>
      <c r="E226" s="56"/>
      <c r="F226" s="57"/>
      <c r="G226" s="56" t="s">
        <v>175</v>
      </c>
      <c r="H226" s="57" t="s">
        <v>196</v>
      </c>
      <c r="I226" s="56"/>
      <c r="J226" s="57"/>
      <c r="K226" s="56" t="s">
        <v>179</v>
      </c>
      <c r="L226" s="57" t="s">
        <v>196</v>
      </c>
      <c r="M226" s="56"/>
      <c r="N226" s="57"/>
      <c r="O226" s="57"/>
      <c r="P226" s="58" t="s">
        <v>777</v>
      </c>
      <c r="Q226" s="59" t="s">
        <v>778</v>
      </c>
      <c r="R226" s="60" t="s">
        <v>776</v>
      </c>
      <c r="S226" s="57">
        <v>2019</v>
      </c>
      <c r="T226" s="57">
        <v>31283665</v>
      </c>
      <c r="U226" s="61">
        <v>4.593</v>
      </c>
      <c r="V226" s="62"/>
      <c r="W226" s="56" t="s">
        <v>200</v>
      </c>
      <c r="X226" s="56" t="s">
        <v>201</v>
      </c>
      <c r="Y226" s="56" t="s">
        <v>202</v>
      </c>
      <c r="Z226" s="56" t="s">
        <v>201</v>
      </c>
      <c r="AA226" s="56" t="s">
        <v>201</v>
      </c>
    </row>
    <row r="227" spans="1:27" ht="241.5" x14ac:dyDescent="0.25">
      <c r="A227" s="56"/>
      <c r="B227" s="57"/>
      <c r="C227" s="56"/>
      <c r="D227" s="57"/>
      <c r="E227" s="56"/>
      <c r="F227" s="57"/>
      <c r="G227" s="56" t="s">
        <v>175</v>
      </c>
      <c r="H227" s="57" t="s">
        <v>196</v>
      </c>
      <c r="I227" s="56"/>
      <c r="J227" s="57"/>
      <c r="K227" s="56" t="s">
        <v>179</v>
      </c>
      <c r="L227" s="57" t="s">
        <v>196</v>
      </c>
      <c r="M227" s="56"/>
      <c r="N227" s="57"/>
      <c r="O227" s="57"/>
      <c r="P227" s="58" t="s">
        <v>779</v>
      </c>
      <c r="Q227" s="59" t="s">
        <v>780</v>
      </c>
      <c r="R227" s="60" t="s">
        <v>776</v>
      </c>
      <c r="S227" s="57">
        <v>2020</v>
      </c>
      <c r="T227" s="57">
        <v>32108750</v>
      </c>
      <c r="U227" s="61">
        <v>4.593</v>
      </c>
      <c r="V227" s="62"/>
      <c r="W227" s="56" t="s">
        <v>200</v>
      </c>
      <c r="X227" s="56" t="s">
        <v>201</v>
      </c>
      <c r="Y227" s="56" t="s">
        <v>202</v>
      </c>
      <c r="Z227" s="56" t="s">
        <v>202</v>
      </c>
      <c r="AA227" s="56" t="s">
        <v>201</v>
      </c>
    </row>
    <row r="228" spans="1:27" ht="94.5" x14ac:dyDescent="0.25">
      <c r="A228" s="56"/>
      <c r="B228" s="57"/>
      <c r="C228" s="56"/>
      <c r="D228" s="57"/>
      <c r="E228" s="56"/>
      <c r="F228" s="57"/>
      <c r="G228" s="56" t="s">
        <v>175</v>
      </c>
      <c r="H228" s="57" t="s">
        <v>196</v>
      </c>
      <c r="I228" s="56"/>
      <c r="J228" s="57"/>
      <c r="K228" s="56" t="s">
        <v>179</v>
      </c>
      <c r="L228" s="57" t="s">
        <v>196</v>
      </c>
      <c r="M228" s="56"/>
      <c r="N228" s="57"/>
      <c r="O228" s="57"/>
      <c r="P228" s="58" t="s">
        <v>511</v>
      </c>
      <c r="Q228" s="59" t="s">
        <v>781</v>
      </c>
      <c r="R228" s="60" t="s">
        <v>776</v>
      </c>
      <c r="S228" s="57">
        <v>2016</v>
      </c>
      <c r="T228" s="63">
        <v>27820778</v>
      </c>
      <c r="U228" s="61">
        <v>4.593</v>
      </c>
      <c r="V228" s="62"/>
      <c r="W228" s="56" t="s">
        <v>206</v>
      </c>
      <c r="X228" s="56" t="s">
        <v>201</v>
      </c>
      <c r="Y228" s="56" t="s">
        <v>202</v>
      </c>
      <c r="Z228" s="56" t="s">
        <v>201</v>
      </c>
      <c r="AA228" s="56" t="s">
        <v>201</v>
      </c>
    </row>
    <row r="229" spans="1:27" ht="293.25" x14ac:dyDescent="0.25">
      <c r="A229" s="56"/>
      <c r="B229" s="57"/>
      <c r="C229" s="56"/>
      <c r="D229" s="57"/>
      <c r="E229" s="56"/>
      <c r="F229" s="57"/>
      <c r="G229" s="56" t="s">
        <v>175</v>
      </c>
      <c r="H229" s="57" t="s">
        <v>196</v>
      </c>
      <c r="I229" s="56"/>
      <c r="J229" s="57"/>
      <c r="K229" s="56" t="s">
        <v>179</v>
      </c>
      <c r="L229" s="57" t="s">
        <v>196</v>
      </c>
      <c r="M229" s="56" t="s">
        <v>181</v>
      </c>
      <c r="N229" s="57" t="s">
        <v>196</v>
      </c>
      <c r="O229" s="57"/>
      <c r="P229" s="58" t="s">
        <v>782</v>
      </c>
      <c r="Q229" s="59" t="s">
        <v>783</v>
      </c>
      <c r="R229" s="60" t="s">
        <v>776</v>
      </c>
      <c r="S229" s="57">
        <v>2017</v>
      </c>
      <c r="T229" s="63">
        <v>28198767</v>
      </c>
      <c r="U229" s="61">
        <v>4.593</v>
      </c>
      <c r="V229" s="62"/>
      <c r="W229" s="56" t="s">
        <v>200</v>
      </c>
      <c r="X229" s="56" t="s">
        <v>201</v>
      </c>
      <c r="Y229" s="56" t="s">
        <v>202</v>
      </c>
      <c r="Z229" s="56" t="s">
        <v>202</v>
      </c>
      <c r="AA229" s="56" t="s">
        <v>201</v>
      </c>
    </row>
    <row r="230" spans="1:27" ht="252" x14ac:dyDescent="0.25">
      <c r="A230" s="56"/>
      <c r="B230" s="57"/>
      <c r="C230" s="56"/>
      <c r="D230" s="57"/>
      <c r="E230" s="56"/>
      <c r="F230" s="57"/>
      <c r="G230" s="56" t="s">
        <v>175</v>
      </c>
      <c r="H230" s="57" t="s">
        <v>196</v>
      </c>
      <c r="I230" s="56"/>
      <c r="J230" s="57"/>
      <c r="K230" s="56" t="s">
        <v>179</v>
      </c>
      <c r="L230" s="57" t="s">
        <v>196</v>
      </c>
      <c r="M230" s="56"/>
      <c r="N230" s="57"/>
      <c r="O230" s="57"/>
      <c r="P230" s="58" t="s">
        <v>784</v>
      </c>
      <c r="Q230" s="59" t="s">
        <v>785</v>
      </c>
      <c r="R230" s="60" t="s">
        <v>776</v>
      </c>
      <c r="S230" s="57">
        <v>2015</v>
      </c>
      <c r="T230" s="63">
        <v>25029384</v>
      </c>
      <c r="U230" s="61">
        <v>4.593</v>
      </c>
      <c r="V230" s="62"/>
      <c r="W230" s="56" t="s">
        <v>200</v>
      </c>
      <c r="X230" s="56" t="s">
        <v>201</v>
      </c>
      <c r="Y230" s="56" t="s">
        <v>202</v>
      </c>
      <c r="Z230" s="56" t="s">
        <v>201</v>
      </c>
      <c r="AA230" s="56" t="s">
        <v>201</v>
      </c>
    </row>
    <row r="231" spans="1:27" ht="267.75" x14ac:dyDescent="0.25">
      <c r="A231" s="56" t="s">
        <v>169</v>
      </c>
      <c r="B231" s="57" t="s">
        <v>14</v>
      </c>
      <c r="C231" s="56" t="s">
        <v>171</v>
      </c>
      <c r="D231" s="57" t="s">
        <v>14</v>
      </c>
      <c r="E231" s="56"/>
      <c r="F231" s="57"/>
      <c r="G231" s="56"/>
      <c r="H231" s="57"/>
      <c r="I231" s="56" t="s">
        <v>177</v>
      </c>
      <c r="J231" s="57" t="s">
        <v>196</v>
      </c>
      <c r="K231" s="57"/>
      <c r="L231" s="57"/>
      <c r="M231" s="57"/>
      <c r="N231" s="57"/>
      <c r="O231" s="57" t="s">
        <v>207</v>
      </c>
      <c r="P231" s="58" t="s">
        <v>786</v>
      </c>
      <c r="Q231" s="59" t="s">
        <v>787</v>
      </c>
      <c r="R231" s="60" t="s">
        <v>776</v>
      </c>
      <c r="S231" s="57">
        <v>2019</v>
      </c>
      <c r="T231" s="63">
        <v>30399125</v>
      </c>
      <c r="U231" s="61">
        <v>4.593</v>
      </c>
      <c r="V231" s="62"/>
      <c r="W231" s="56" t="s">
        <v>206</v>
      </c>
      <c r="X231" s="56" t="s">
        <v>201</v>
      </c>
      <c r="Y231" s="56" t="s">
        <v>202</v>
      </c>
      <c r="Z231" s="56" t="s">
        <v>201</v>
      </c>
      <c r="AA231" s="56" t="s">
        <v>202</v>
      </c>
    </row>
    <row r="232" spans="1:27" ht="126" x14ac:dyDescent="0.25">
      <c r="A232" s="56"/>
      <c r="B232" s="57"/>
      <c r="C232" s="56" t="s">
        <v>171</v>
      </c>
      <c r="D232" s="57" t="s">
        <v>196</v>
      </c>
      <c r="E232" s="56"/>
      <c r="F232" s="57"/>
      <c r="G232" s="56"/>
      <c r="H232" s="57"/>
      <c r="I232" s="56"/>
      <c r="J232" s="57"/>
      <c r="K232" s="57"/>
      <c r="L232" s="57"/>
      <c r="M232" s="57"/>
      <c r="N232" s="57"/>
      <c r="O232" s="57" t="s">
        <v>207</v>
      </c>
      <c r="P232" s="58" t="s">
        <v>788</v>
      </c>
      <c r="Q232" s="59" t="s">
        <v>789</v>
      </c>
      <c r="R232" s="60" t="s">
        <v>776</v>
      </c>
      <c r="S232" s="57">
        <v>2015</v>
      </c>
      <c r="T232" s="63">
        <v>25695785</v>
      </c>
      <c r="U232" s="61">
        <v>4.593</v>
      </c>
      <c r="V232" s="62"/>
      <c r="W232" s="56" t="s">
        <v>206</v>
      </c>
      <c r="X232" s="56" t="s">
        <v>201</v>
      </c>
      <c r="Y232" s="56" t="s">
        <v>202</v>
      </c>
      <c r="Z232" s="56" t="s">
        <v>201</v>
      </c>
      <c r="AA232" s="56" t="s">
        <v>201</v>
      </c>
    </row>
    <row r="233" spans="1:27" ht="141.75" x14ac:dyDescent="0.25">
      <c r="A233" s="56"/>
      <c r="B233" s="57"/>
      <c r="C233" s="56" t="s">
        <v>171</v>
      </c>
      <c r="D233" s="57" t="s">
        <v>196</v>
      </c>
      <c r="E233" s="56"/>
      <c r="F233" s="57"/>
      <c r="G233" s="56"/>
      <c r="H233" s="57"/>
      <c r="I233" s="56"/>
      <c r="J233" s="57"/>
      <c r="K233" s="57"/>
      <c r="L233" s="57"/>
      <c r="M233" s="57"/>
      <c r="N233" s="57"/>
      <c r="O233" s="57" t="s">
        <v>207</v>
      </c>
      <c r="P233" s="58" t="s">
        <v>790</v>
      </c>
      <c r="Q233" s="59" t="s">
        <v>791</v>
      </c>
      <c r="R233" s="60" t="s">
        <v>776</v>
      </c>
      <c r="S233" s="57">
        <v>2015</v>
      </c>
      <c r="T233" s="63">
        <v>26270450</v>
      </c>
      <c r="U233" s="61">
        <v>4.593</v>
      </c>
      <c r="V233" s="62"/>
      <c r="W233" s="56" t="s">
        <v>206</v>
      </c>
      <c r="X233" s="56" t="s">
        <v>201</v>
      </c>
      <c r="Y233" s="56" t="s">
        <v>202</v>
      </c>
      <c r="Z233" s="56" t="s">
        <v>201</v>
      </c>
      <c r="AA233" s="56" t="s">
        <v>201</v>
      </c>
    </row>
    <row r="234" spans="1:27" ht="189" x14ac:dyDescent="0.25">
      <c r="A234" s="56" t="s">
        <v>169</v>
      </c>
      <c r="B234" s="57" t="s">
        <v>196</v>
      </c>
      <c r="C234" s="56"/>
      <c r="D234" s="57"/>
      <c r="E234" s="56" t="s">
        <v>173</v>
      </c>
      <c r="F234" s="57" t="s">
        <v>196</v>
      </c>
      <c r="G234" s="56"/>
      <c r="H234" s="57"/>
      <c r="I234" s="56"/>
      <c r="J234" s="57"/>
      <c r="K234" s="57"/>
      <c r="L234" s="57"/>
      <c r="M234" s="57"/>
      <c r="N234" s="57"/>
      <c r="O234" s="57" t="s">
        <v>207</v>
      </c>
      <c r="P234" s="58" t="s">
        <v>792</v>
      </c>
      <c r="Q234" s="59" t="s">
        <v>793</v>
      </c>
      <c r="R234" s="60" t="s">
        <v>776</v>
      </c>
      <c r="S234" s="57">
        <v>2015</v>
      </c>
      <c r="T234" s="63">
        <v>26627674</v>
      </c>
      <c r="U234" s="61">
        <v>4.593</v>
      </c>
      <c r="V234" s="62"/>
      <c r="W234" s="56" t="s">
        <v>206</v>
      </c>
      <c r="X234" s="56" t="s">
        <v>201</v>
      </c>
      <c r="Y234" s="56" t="s">
        <v>202</v>
      </c>
      <c r="Z234" s="56" t="s">
        <v>201</v>
      </c>
      <c r="AA234" s="56" t="s">
        <v>202</v>
      </c>
    </row>
    <row r="235" spans="1:27" ht="345" x14ac:dyDescent="0.25">
      <c r="A235" s="56" t="s">
        <v>169</v>
      </c>
      <c r="B235" s="57" t="s">
        <v>196</v>
      </c>
      <c r="C235" s="56"/>
      <c r="D235" s="57"/>
      <c r="E235" s="56"/>
      <c r="F235" s="57"/>
      <c r="G235" s="56"/>
      <c r="H235" s="57"/>
      <c r="I235" s="56"/>
      <c r="J235" s="57"/>
      <c r="K235" s="57"/>
      <c r="L235" s="57"/>
      <c r="M235" s="57"/>
      <c r="N235" s="57"/>
      <c r="O235" s="57" t="s">
        <v>207</v>
      </c>
      <c r="P235" s="58" t="s">
        <v>794</v>
      </c>
      <c r="Q235" s="59" t="s">
        <v>795</v>
      </c>
      <c r="R235" s="60" t="s">
        <v>776</v>
      </c>
      <c r="S235" s="57">
        <v>2016</v>
      </c>
      <c r="T235" s="63">
        <v>27653226</v>
      </c>
      <c r="U235" s="61">
        <v>4.593</v>
      </c>
      <c r="V235" s="62"/>
      <c r="W235" s="56" t="s">
        <v>200</v>
      </c>
      <c r="X235" s="56" t="s">
        <v>201</v>
      </c>
      <c r="Y235" s="56" t="s">
        <v>202</v>
      </c>
      <c r="Z235" s="56" t="s">
        <v>201</v>
      </c>
      <c r="AA235" s="56" t="s">
        <v>201</v>
      </c>
    </row>
    <row r="236" spans="1:27" ht="345" x14ac:dyDescent="0.25">
      <c r="A236" s="56"/>
      <c r="B236" s="57"/>
      <c r="C236" s="56"/>
      <c r="D236" s="57"/>
      <c r="E236" s="56" t="s">
        <v>173</v>
      </c>
      <c r="F236" s="57" t="s">
        <v>14</v>
      </c>
      <c r="G236" s="56"/>
      <c r="H236" s="57"/>
      <c r="I236" s="56"/>
      <c r="J236" s="57"/>
      <c r="K236" s="57"/>
      <c r="L236" s="57"/>
      <c r="M236" s="57"/>
      <c r="N236" s="57"/>
      <c r="O236" s="57" t="s">
        <v>207</v>
      </c>
      <c r="P236" s="58" t="s">
        <v>796</v>
      </c>
      <c r="Q236" s="59" t="s">
        <v>797</v>
      </c>
      <c r="R236" s="60" t="s">
        <v>776</v>
      </c>
      <c r="S236" s="57">
        <v>2016</v>
      </c>
      <c r="T236" s="63">
        <v>27861291</v>
      </c>
      <c r="U236" s="61">
        <v>4.593</v>
      </c>
      <c r="V236" s="62"/>
      <c r="W236" s="56" t="s">
        <v>200</v>
      </c>
      <c r="X236" s="56" t="s">
        <v>201</v>
      </c>
      <c r="Y236" s="56" t="s">
        <v>201</v>
      </c>
      <c r="Z236" s="56" t="s">
        <v>202</v>
      </c>
      <c r="AA236" s="56" t="s">
        <v>201</v>
      </c>
    </row>
    <row r="237" spans="1:27" ht="157.5" x14ac:dyDescent="0.25">
      <c r="A237" s="56"/>
      <c r="B237" s="57"/>
      <c r="C237" s="56" t="s">
        <v>171</v>
      </c>
      <c r="D237" s="57" t="s">
        <v>196</v>
      </c>
      <c r="E237" s="56"/>
      <c r="F237" s="57"/>
      <c r="G237" s="56"/>
      <c r="H237" s="57"/>
      <c r="I237" s="56"/>
      <c r="J237" s="57"/>
      <c r="K237" s="57"/>
      <c r="L237" s="57"/>
      <c r="M237" s="57"/>
      <c r="N237" s="57"/>
      <c r="O237" s="57" t="s">
        <v>207</v>
      </c>
      <c r="P237" s="58" t="s">
        <v>347</v>
      </c>
      <c r="Q237" s="59" t="s">
        <v>798</v>
      </c>
      <c r="R237" s="60" t="s">
        <v>776</v>
      </c>
      <c r="S237" s="57">
        <v>2017</v>
      </c>
      <c r="T237" s="63">
        <v>27653295</v>
      </c>
      <c r="U237">
        <v>4.593</v>
      </c>
      <c r="V237" s="62"/>
      <c r="W237" s="56" t="s">
        <v>206</v>
      </c>
      <c r="X237" s="56" t="s">
        <v>201</v>
      </c>
      <c r="Y237" s="56" t="s">
        <v>202</v>
      </c>
      <c r="Z237" s="56" t="s">
        <v>201</v>
      </c>
      <c r="AA237" s="56" t="s">
        <v>201</v>
      </c>
    </row>
    <row r="238" spans="1:27" ht="220.5" x14ac:dyDescent="0.25">
      <c r="A238" s="56"/>
      <c r="B238" s="57"/>
      <c r="C238" s="56" t="s">
        <v>171</v>
      </c>
      <c r="D238" s="57" t="s">
        <v>196</v>
      </c>
      <c r="E238" s="56"/>
      <c r="F238" s="57"/>
      <c r="G238" s="56"/>
      <c r="H238" s="57"/>
      <c r="I238" s="56"/>
      <c r="J238" s="57"/>
      <c r="K238" s="57"/>
      <c r="L238" s="57"/>
      <c r="M238" s="57"/>
      <c r="N238" s="57"/>
      <c r="O238" s="57" t="s">
        <v>207</v>
      </c>
      <c r="P238" s="58" t="s">
        <v>799</v>
      </c>
      <c r="Q238" s="59" t="s">
        <v>800</v>
      </c>
      <c r="R238" s="60" t="s">
        <v>776</v>
      </c>
      <c r="S238" s="57">
        <v>2017</v>
      </c>
      <c r="T238" s="63">
        <v>28118315</v>
      </c>
      <c r="U238">
        <v>4.593</v>
      </c>
      <c r="V238" s="62"/>
      <c r="W238" s="56" t="s">
        <v>206</v>
      </c>
      <c r="X238" s="56" t="s">
        <v>201</v>
      </c>
      <c r="Y238" s="56" t="s">
        <v>202</v>
      </c>
      <c r="Z238" s="56" t="s">
        <v>201</v>
      </c>
      <c r="AA238" s="56" t="s">
        <v>201</v>
      </c>
    </row>
    <row r="239" spans="1:27" ht="409.5" x14ac:dyDescent="0.25">
      <c r="A239" s="56" t="s">
        <v>169</v>
      </c>
      <c r="B239" s="57" t="s">
        <v>14</v>
      </c>
      <c r="C239" s="56"/>
      <c r="D239" s="57"/>
      <c r="E239" s="56"/>
      <c r="F239" s="57"/>
      <c r="G239" s="56"/>
      <c r="H239" s="57"/>
      <c r="I239" s="56"/>
      <c r="J239" s="57"/>
      <c r="K239" s="57"/>
      <c r="L239" s="57"/>
      <c r="M239" s="57"/>
      <c r="N239" s="57"/>
      <c r="O239" s="57" t="s">
        <v>207</v>
      </c>
      <c r="P239" s="58" t="s">
        <v>801</v>
      </c>
      <c r="Q239" s="59" t="s">
        <v>802</v>
      </c>
      <c r="R239" s="60" t="s">
        <v>776</v>
      </c>
      <c r="S239" s="57">
        <v>2017</v>
      </c>
      <c r="T239" s="63">
        <v>28594751</v>
      </c>
      <c r="U239" s="61">
        <v>4.593</v>
      </c>
      <c r="V239" s="62"/>
      <c r="W239" s="56" t="s">
        <v>200</v>
      </c>
      <c r="X239" s="56" t="s">
        <v>201</v>
      </c>
      <c r="Y239" s="56" t="s">
        <v>201</v>
      </c>
      <c r="Z239" s="56" t="s">
        <v>202</v>
      </c>
      <c r="AA239" s="56" t="s">
        <v>201</v>
      </c>
    </row>
    <row r="240" spans="1:27" ht="110.25" x14ac:dyDescent="0.25">
      <c r="A240" s="56"/>
      <c r="B240" s="57"/>
      <c r="C240" s="56" t="s">
        <v>171</v>
      </c>
      <c r="D240" s="57" t="s">
        <v>196</v>
      </c>
      <c r="E240" s="56"/>
      <c r="F240" s="57"/>
      <c r="G240" s="56"/>
      <c r="H240" s="57"/>
      <c r="I240" s="56"/>
      <c r="J240" s="57"/>
      <c r="K240" s="57"/>
      <c r="L240" s="57"/>
      <c r="M240" s="57"/>
      <c r="N240" s="57"/>
      <c r="O240" s="57" t="s">
        <v>207</v>
      </c>
      <c r="P240" s="58" t="s">
        <v>788</v>
      </c>
      <c r="Q240" s="59" t="s">
        <v>803</v>
      </c>
      <c r="R240" s="60" t="s">
        <v>776</v>
      </c>
      <c r="S240" s="57">
        <v>2017</v>
      </c>
      <c r="T240" s="63">
        <v>28650423</v>
      </c>
      <c r="U240">
        <v>4.593</v>
      </c>
      <c r="V240" s="62"/>
      <c r="W240" s="56" t="s">
        <v>206</v>
      </c>
      <c r="X240" s="56" t="s">
        <v>201</v>
      </c>
      <c r="Y240" s="56" t="s">
        <v>202</v>
      </c>
      <c r="Z240" s="56" t="s">
        <v>201</v>
      </c>
      <c r="AA240" s="56" t="s">
        <v>201</v>
      </c>
    </row>
    <row r="241" spans="1:27" ht="409.5" x14ac:dyDescent="0.25">
      <c r="A241" s="56"/>
      <c r="B241" s="57"/>
      <c r="C241" s="56" t="s">
        <v>171</v>
      </c>
      <c r="D241" s="57" t="s">
        <v>196</v>
      </c>
      <c r="E241" s="56"/>
      <c r="F241" s="57"/>
      <c r="G241" s="56"/>
      <c r="H241" s="57"/>
      <c r="I241" s="56"/>
      <c r="J241" s="57"/>
      <c r="K241" s="57"/>
      <c r="L241" s="57"/>
      <c r="M241" s="57"/>
      <c r="N241" s="57"/>
      <c r="O241" s="57" t="s">
        <v>217</v>
      </c>
      <c r="P241" s="58" t="s">
        <v>804</v>
      </c>
      <c r="Q241" s="59" t="s">
        <v>805</v>
      </c>
      <c r="R241" s="60" t="s">
        <v>776</v>
      </c>
      <c r="S241" s="57">
        <v>2018</v>
      </c>
      <c r="T241" s="57">
        <v>29688994</v>
      </c>
      <c r="U241">
        <v>4.593</v>
      </c>
      <c r="V241" s="62"/>
      <c r="W241" s="56" t="s">
        <v>200</v>
      </c>
      <c r="X241" s="56" t="s">
        <v>201</v>
      </c>
      <c r="Y241" s="56" t="s">
        <v>202</v>
      </c>
      <c r="Z241" s="56" t="s">
        <v>201</v>
      </c>
      <c r="AA241" s="56" t="s">
        <v>201</v>
      </c>
    </row>
    <row r="242" spans="1:27" ht="126" x14ac:dyDescent="0.25">
      <c r="A242" s="56"/>
      <c r="B242" s="57"/>
      <c r="C242" s="56" t="s">
        <v>171</v>
      </c>
      <c r="D242" s="57" t="s">
        <v>196</v>
      </c>
      <c r="E242" s="56"/>
      <c r="F242" s="57"/>
      <c r="G242" s="56"/>
      <c r="H242" s="57"/>
      <c r="I242" s="56"/>
      <c r="J242" s="57"/>
      <c r="K242" s="57"/>
      <c r="L242" s="57"/>
      <c r="M242" s="57"/>
      <c r="N242" s="57"/>
      <c r="O242" s="57" t="s">
        <v>207</v>
      </c>
      <c r="P242" s="58" t="s">
        <v>806</v>
      </c>
      <c r="Q242" s="59" t="s">
        <v>807</v>
      </c>
      <c r="R242" s="60" t="s">
        <v>776</v>
      </c>
      <c r="S242" s="57">
        <v>2018</v>
      </c>
      <c r="T242" s="57">
        <v>29688996</v>
      </c>
      <c r="U242">
        <v>4.593</v>
      </c>
      <c r="V242" s="62"/>
      <c r="W242" s="56" t="s">
        <v>216</v>
      </c>
      <c r="X242" s="56" t="s">
        <v>201</v>
      </c>
      <c r="Y242" s="56" t="s">
        <v>202</v>
      </c>
      <c r="Z242" s="56" t="s">
        <v>201</v>
      </c>
      <c r="AA242" s="56" t="s">
        <v>201</v>
      </c>
    </row>
    <row r="243" spans="1:27" ht="362.25" x14ac:dyDescent="0.25">
      <c r="A243" s="56"/>
      <c r="B243" s="57"/>
      <c r="C243" s="56" t="s">
        <v>171</v>
      </c>
      <c r="D243" s="57" t="s">
        <v>196</v>
      </c>
      <c r="E243" s="56" t="s">
        <v>173</v>
      </c>
      <c r="F243" s="57" t="s">
        <v>14</v>
      </c>
      <c r="G243" s="56"/>
      <c r="H243" s="57"/>
      <c r="I243" s="56"/>
      <c r="J243" s="57"/>
      <c r="K243" s="57"/>
      <c r="L243" s="57"/>
      <c r="M243" s="57"/>
      <c r="N243" s="57"/>
      <c r="O243" s="57" t="s">
        <v>207</v>
      </c>
      <c r="P243" s="58" t="s">
        <v>808</v>
      </c>
      <c r="Q243" s="59" t="s">
        <v>809</v>
      </c>
      <c r="R243" s="60" t="s">
        <v>776</v>
      </c>
      <c r="S243" s="57">
        <v>2019</v>
      </c>
      <c r="T243" s="57">
        <v>31764762</v>
      </c>
      <c r="U243" s="61">
        <v>4.593</v>
      </c>
      <c r="V243" s="62"/>
      <c r="W243" s="56" t="s">
        <v>200</v>
      </c>
      <c r="X243" s="56" t="s">
        <v>201</v>
      </c>
      <c r="Y243" s="56" t="s">
        <v>202</v>
      </c>
      <c r="Z243" s="56" t="s">
        <v>201</v>
      </c>
      <c r="AA243" s="56" t="s">
        <v>202</v>
      </c>
    </row>
    <row r="244" spans="1:27" ht="252" x14ac:dyDescent="0.25">
      <c r="A244" s="56"/>
      <c r="B244" s="57"/>
      <c r="C244" s="56"/>
      <c r="D244" s="57"/>
      <c r="E244" s="56" t="s">
        <v>173</v>
      </c>
      <c r="F244" s="57" t="s">
        <v>196</v>
      </c>
      <c r="G244" s="56"/>
      <c r="H244" s="57"/>
      <c r="I244" s="56"/>
      <c r="J244" s="57"/>
      <c r="K244" s="57"/>
      <c r="L244" s="57"/>
      <c r="M244" s="57"/>
      <c r="N244" s="57"/>
      <c r="O244" s="57" t="s">
        <v>207</v>
      </c>
      <c r="P244" s="58" t="s">
        <v>810</v>
      </c>
      <c r="Q244" s="59" t="s">
        <v>811</v>
      </c>
      <c r="R244" s="60" t="s">
        <v>776</v>
      </c>
      <c r="S244" s="57">
        <v>2019</v>
      </c>
      <c r="T244" s="57" t="s">
        <v>812</v>
      </c>
      <c r="U244" s="61">
        <v>4.593</v>
      </c>
      <c r="V244" s="62"/>
      <c r="W244" s="56" t="s">
        <v>200</v>
      </c>
      <c r="X244" s="56" t="s">
        <v>202</v>
      </c>
      <c r="Y244" s="56" t="s">
        <v>202</v>
      </c>
      <c r="Z244" s="56" t="s">
        <v>201</v>
      </c>
      <c r="AA244" s="56" t="s">
        <v>201</v>
      </c>
    </row>
    <row r="245" spans="1:27" ht="283.5" x14ac:dyDescent="0.25">
      <c r="A245" s="56"/>
      <c r="B245" s="57"/>
      <c r="C245" s="56" t="s">
        <v>171</v>
      </c>
      <c r="D245" s="57" t="s">
        <v>196</v>
      </c>
      <c r="E245" s="56"/>
      <c r="F245" s="57"/>
      <c r="G245" s="56"/>
      <c r="H245" s="57"/>
      <c r="I245" s="56"/>
      <c r="J245" s="57"/>
      <c r="K245" s="57"/>
      <c r="L245" s="57"/>
      <c r="M245" s="57"/>
      <c r="N245" s="57"/>
      <c r="O245" s="57"/>
      <c r="P245" s="58" t="s">
        <v>813</v>
      </c>
      <c r="Q245" s="59" t="s">
        <v>814</v>
      </c>
      <c r="R245" s="60" t="s">
        <v>776</v>
      </c>
      <c r="S245" s="57">
        <v>2020</v>
      </c>
      <c r="T245" s="57">
        <v>32068660</v>
      </c>
      <c r="U245" s="61">
        <v>4.593</v>
      </c>
      <c r="V245" s="62"/>
      <c r="W245" s="56" t="s">
        <v>200</v>
      </c>
      <c r="X245" s="56" t="s">
        <v>201</v>
      </c>
      <c r="Y245" s="56" t="s">
        <v>201</v>
      </c>
      <c r="Z245" s="56" t="s">
        <v>202</v>
      </c>
      <c r="AA245" s="56" t="s">
        <v>201</v>
      </c>
    </row>
    <row r="246" spans="1:27" ht="293.25" x14ac:dyDescent="0.25">
      <c r="A246" s="56"/>
      <c r="B246" s="57"/>
      <c r="C246" s="56" t="s">
        <v>171</v>
      </c>
      <c r="D246" s="57" t="s">
        <v>14</v>
      </c>
      <c r="E246" s="56"/>
      <c r="F246" s="57"/>
      <c r="G246" s="56"/>
      <c r="H246" s="57"/>
      <c r="I246" s="56"/>
      <c r="J246" s="57"/>
      <c r="K246" s="57"/>
      <c r="L246" s="57"/>
      <c r="M246" s="57"/>
      <c r="N246" s="57"/>
      <c r="O246" s="57" t="s">
        <v>207</v>
      </c>
      <c r="P246" s="58" t="s">
        <v>815</v>
      </c>
      <c r="Q246" s="59" t="s">
        <v>816</v>
      </c>
      <c r="R246" s="60" t="s">
        <v>817</v>
      </c>
      <c r="S246" s="57">
        <v>2018</v>
      </c>
      <c r="T246" s="57">
        <v>29720259</v>
      </c>
      <c r="U246">
        <v>4.6269999999999998</v>
      </c>
      <c r="V246" s="62"/>
      <c r="W246" s="56" t="s">
        <v>200</v>
      </c>
      <c r="X246" s="56" t="s">
        <v>201</v>
      </c>
      <c r="Y246" s="56" t="s">
        <v>201</v>
      </c>
      <c r="Z246" s="56" t="s">
        <v>201</v>
      </c>
      <c r="AA246" s="56" t="s">
        <v>201</v>
      </c>
    </row>
    <row r="247" spans="1:27" ht="409.5" x14ac:dyDescent="0.25">
      <c r="A247" s="56"/>
      <c r="B247" s="57"/>
      <c r="C247" s="56" t="s">
        <v>171</v>
      </c>
      <c r="D247" s="57" t="s">
        <v>14</v>
      </c>
      <c r="E247" s="56"/>
      <c r="F247" s="57"/>
      <c r="G247" s="56"/>
      <c r="H247" s="57"/>
      <c r="I247" s="56"/>
      <c r="J247" s="57"/>
      <c r="K247" s="57"/>
      <c r="L247" s="57"/>
      <c r="M247" s="57"/>
      <c r="N247" s="57"/>
      <c r="O247" s="57" t="s">
        <v>207</v>
      </c>
      <c r="P247" s="58" t="s">
        <v>818</v>
      </c>
      <c r="Q247" s="59" t="s">
        <v>819</v>
      </c>
      <c r="R247" s="60" t="s">
        <v>817</v>
      </c>
      <c r="S247" s="57">
        <v>2019</v>
      </c>
      <c r="T247" s="57">
        <v>31358055</v>
      </c>
      <c r="U247" s="61">
        <v>4.6269999999999998</v>
      </c>
      <c r="V247" s="62"/>
      <c r="W247" s="56" t="s">
        <v>200</v>
      </c>
      <c r="X247" s="56" t="s">
        <v>201</v>
      </c>
      <c r="Y247" s="56" t="s">
        <v>201</v>
      </c>
      <c r="Z247" s="56" t="s">
        <v>201</v>
      </c>
      <c r="AA247" s="56" t="s">
        <v>201</v>
      </c>
    </row>
    <row r="248" spans="1:27" ht="315" x14ac:dyDescent="0.25">
      <c r="A248" s="56"/>
      <c r="B248" s="57"/>
      <c r="C248" s="56" t="s">
        <v>171</v>
      </c>
      <c r="D248" s="57" t="s">
        <v>196</v>
      </c>
      <c r="E248" s="56"/>
      <c r="F248" s="57"/>
      <c r="G248" s="56"/>
      <c r="H248" s="57"/>
      <c r="I248" s="56"/>
      <c r="J248" s="57"/>
      <c r="K248" s="57"/>
      <c r="L248" s="57"/>
      <c r="M248" s="57"/>
      <c r="N248" s="57"/>
      <c r="O248" s="57" t="s">
        <v>207</v>
      </c>
      <c r="P248" s="58" t="s">
        <v>820</v>
      </c>
      <c r="Q248" s="59" t="s">
        <v>821</v>
      </c>
      <c r="R248" s="60" t="s">
        <v>822</v>
      </c>
      <c r="S248" s="57">
        <v>2016</v>
      </c>
      <c r="T248" s="63">
        <v>27209567</v>
      </c>
      <c r="U248" s="61">
        <v>4.6500000000000004</v>
      </c>
      <c r="V248" s="62"/>
      <c r="W248" s="56" t="s">
        <v>200</v>
      </c>
      <c r="X248" s="56" t="s">
        <v>201</v>
      </c>
      <c r="Y248" s="56" t="s">
        <v>202</v>
      </c>
      <c r="Z248" s="56" t="s">
        <v>201</v>
      </c>
      <c r="AA248" s="56" t="s">
        <v>201</v>
      </c>
    </row>
    <row r="249" spans="1:27" ht="346.5" x14ac:dyDescent="0.25">
      <c r="A249" s="56" t="s">
        <v>169</v>
      </c>
      <c r="B249" s="57" t="s">
        <v>196</v>
      </c>
      <c r="C249" s="56"/>
      <c r="D249" s="57"/>
      <c r="E249" s="56"/>
      <c r="F249" s="57"/>
      <c r="G249" s="56"/>
      <c r="H249" s="57"/>
      <c r="I249" s="56"/>
      <c r="J249" s="57"/>
      <c r="K249" s="57"/>
      <c r="L249" s="57"/>
      <c r="M249" s="57"/>
      <c r="N249" s="57"/>
      <c r="O249" s="57" t="s">
        <v>207</v>
      </c>
      <c r="P249" s="58" t="s">
        <v>823</v>
      </c>
      <c r="Q249" s="59" t="s">
        <v>824</v>
      </c>
      <c r="R249" s="60" t="s">
        <v>822</v>
      </c>
      <c r="S249" s="57">
        <v>2016</v>
      </c>
      <c r="T249" s="63">
        <v>27234594</v>
      </c>
      <c r="U249" s="61">
        <v>4.6500000000000004</v>
      </c>
      <c r="V249" s="62"/>
      <c r="W249" s="56" t="s">
        <v>200</v>
      </c>
      <c r="X249" s="56" t="s">
        <v>201</v>
      </c>
      <c r="Y249" s="56" t="s">
        <v>202</v>
      </c>
      <c r="Z249" s="56" t="s">
        <v>201</v>
      </c>
      <c r="AA249" s="56" t="s">
        <v>201</v>
      </c>
    </row>
    <row r="250" spans="1:27" ht="409.5" x14ac:dyDescent="0.25">
      <c r="A250" s="56"/>
      <c r="B250" s="57"/>
      <c r="C250" s="56"/>
      <c r="D250" s="57"/>
      <c r="E250" s="56"/>
      <c r="F250" s="57"/>
      <c r="G250" s="56" t="s">
        <v>175</v>
      </c>
      <c r="H250" s="57" t="s">
        <v>196</v>
      </c>
      <c r="I250" s="56"/>
      <c r="J250" s="57"/>
      <c r="K250" s="56" t="s">
        <v>179</v>
      </c>
      <c r="L250" s="57" t="s">
        <v>196</v>
      </c>
      <c r="M250" s="56" t="s">
        <v>181</v>
      </c>
      <c r="N250" s="57" t="s">
        <v>196</v>
      </c>
      <c r="O250" s="57" t="s">
        <v>207</v>
      </c>
      <c r="P250" s="58" t="s">
        <v>825</v>
      </c>
      <c r="Q250" s="59" t="s">
        <v>826</v>
      </c>
      <c r="R250" s="60" t="s">
        <v>827</v>
      </c>
      <c r="S250" s="57">
        <v>2015</v>
      </c>
      <c r="T250" s="63">
        <v>26125037</v>
      </c>
      <c r="U250" s="61">
        <v>4.6559999999999997</v>
      </c>
      <c r="V250" s="62"/>
      <c r="W250" s="56" t="s">
        <v>200</v>
      </c>
      <c r="X250" s="56" t="s">
        <v>201</v>
      </c>
      <c r="Y250" s="56" t="s">
        <v>202</v>
      </c>
      <c r="Z250" s="56" t="s">
        <v>201</v>
      </c>
      <c r="AA250" s="56" t="s">
        <v>201</v>
      </c>
    </row>
    <row r="251" spans="1:27" ht="207" x14ac:dyDescent="0.25">
      <c r="A251" s="56"/>
      <c r="B251" s="57"/>
      <c r="C251" s="56"/>
      <c r="D251" s="57"/>
      <c r="E251" s="56"/>
      <c r="F251" s="57"/>
      <c r="G251" s="56"/>
      <c r="H251" s="57"/>
      <c r="I251" s="56" t="s">
        <v>177</v>
      </c>
      <c r="J251" s="57" t="s">
        <v>14</v>
      </c>
      <c r="K251" s="57"/>
      <c r="L251" s="57"/>
      <c r="M251" s="57"/>
      <c r="N251" s="57"/>
      <c r="O251" s="57" t="s">
        <v>207</v>
      </c>
      <c r="P251" s="58" t="s">
        <v>828</v>
      </c>
      <c r="Q251" s="59" t="s">
        <v>829</v>
      </c>
      <c r="R251" s="60" t="s">
        <v>830</v>
      </c>
      <c r="S251" s="57">
        <v>2020</v>
      </c>
      <c r="T251" s="63">
        <v>32101388</v>
      </c>
      <c r="U251" s="61">
        <v>4.6559999999999997</v>
      </c>
      <c r="V251" s="62"/>
      <c r="W251" s="56" t="s">
        <v>200</v>
      </c>
      <c r="X251" s="56" t="s">
        <v>201</v>
      </c>
      <c r="Y251" s="56" t="s">
        <v>201</v>
      </c>
      <c r="Z251" s="56" t="s">
        <v>202</v>
      </c>
      <c r="AA251" s="56" t="s">
        <v>201</v>
      </c>
    </row>
    <row r="252" spans="1:27" ht="362.25" x14ac:dyDescent="0.25">
      <c r="A252" s="56"/>
      <c r="B252" s="57"/>
      <c r="C252" s="56"/>
      <c r="D252" s="57"/>
      <c r="E252" s="56" t="s">
        <v>173</v>
      </c>
      <c r="F252" s="57" t="s">
        <v>14</v>
      </c>
      <c r="G252" s="56"/>
      <c r="H252" s="57"/>
      <c r="I252" s="56"/>
      <c r="J252" s="57"/>
      <c r="K252" s="57"/>
      <c r="L252" s="57"/>
      <c r="M252" s="57"/>
      <c r="N252" s="57"/>
      <c r="O252" s="57" t="s">
        <v>207</v>
      </c>
      <c r="P252" s="58" t="s">
        <v>831</v>
      </c>
      <c r="Q252" s="59" t="s">
        <v>832</v>
      </c>
      <c r="R252" s="60" t="s">
        <v>833</v>
      </c>
      <c r="S252" s="57">
        <v>2015</v>
      </c>
      <c r="T252" s="63">
        <v>25310920</v>
      </c>
      <c r="U252">
        <v>4.6580000000000004</v>
      </c>
      <c r="V252" s="62"/>
      <c r="W252" s="56" t="s">
        <v>216</v>
      </c>
      <c r="X252" s="56" t="s">
        <v>201</v>
      </c>
      <c r="Y252" s="56" t="s">
        <v>201</v>
      </c>
      <c r="Z252" s="56" t="s">
        <v>201</v>
      </c>
      <c r="AA252" s="56" t="s">
        <v>201</v>
      </c>
    </row>
    <row r="253" spans="1:27" ht="409.5" x14ac:dyDescent="0.25">
      <c r="A253" s="56"/>
      <c r="B253" s="57"/>
      <c r="C253" s="56"/>
      <c r="D253" s="57"/>
      <c r="E253" s="56" t="s">
        <v>173</v>
      </c>
      <c r="F253" s="57" t="s">
        <v>14</v>
      </c>
      <c r="G253" s="56"/>
      <c r="H253" s="57"/>
      <c r="I253" s="56"/>
      <c r="J253" s="57"/>
      <c r="K253" s="57"/>
      <c r="L253" s="57"/>
      <c r="M253" s="57"/>
      <c r="N253" s="57"/>
      <c r="O253" s="57" t="s">
        <v>207</v>
      </c>
      <c r="P253" s="58" t="s">
        <v>834</v>
      </c>
      <c r="Q253" s="59" t="s">
        <v>835</v>
      </c>
      <c r="R253" s="60" t="s">
        <v>836</v>
      </c>
      <c r="S253" s="57">
        <v>2016</v>
      </c>
      <c r="T253" s="63">
        <v>26595083</v>
      </c>
      <c r="U253" s="61">
        <v>4.6740000000000004</v>
      </c>
      <c r="V253" s="62"/>
      <c r="W253" s="56" t="s">
        <v>200</v>
      </c>
      <c r="X253" s="56" t="s">
        <v>201</v>
      </c>
      <c r="Y253" s="56" t="s">
        <v>201</v>
      </c>
      <c r="Z253" s="56" t="s">
        <v>201</v>
      </c>
      <c r="AA253" s="56" t="s">
        <v>201</v>
      </c>
    </row>
    <row r="254" spans="1:27" ht="409.5" x14ac:dyDescent="0.25">
      <c r="A254" s="56"/>
      <c r="B254" s="57"/>
      <c r="C254" s="56"/>
      <c r="D254" s="57"/>
      <c r="E254" s="56"/>
      <c r="F254" s="57"/>
      <c r="G254" s="56"/>
      <c r="H254" s="57"/>
      <c r="I254" s="56" t="s">
        <v>177</v>
      </c>
      <c r="J254" s="57" t="s">
        <v>837</v>
      </c>
      <c r="K254" s="57"/>
      <c r="L254" s="57"/>
      <c r="M254" s="57"/>
      <c r="N254" s="57"/>
      <c r="O254" s="57" t="s">
        <v>207</v>
      </c>
      <c r="P254" s="58" t="s">
        <v>838</v>
      </c>
      <c r="Q254" s="59" t="s">
        <v>839</v>
      </c>
      <c r="R254" s="60" t="s">
        <v>840</v>
      </c>
      <c r="S254" s="57">
        <v>2018</v>
      </c>
      <c r="T254" s="63">
        <v>29269801</v>
      </c>
      <c r="U254" s="61">
        <v>4.6740000000000004</v>
      </c>
      <c r="V254" s="62"/>
      <c r="W254" s="56" t="s">
        <v>200</v>
      </c>
      <c r="X254" s="56" t="s">
        <v>202</v>
      </c>
      <c r="Y254" s="56" t="s">
        <v>201</v>
      </c>
      <c r="Z254" s="56" t="s">
        <v>201</v>
      </c>
      <c r="AA254" s="56" t="s">
        <v>201</v>
      </c>
    </row>
    <row r="255" spans="1:27" ht="141.75" x14ac:dyDescent="0.25">
      <c r="A255" s="56"/>
      <c r="B255" s="57"/>
      <c r="C255" s="56"/>
      <c r="D255" s="57"/>
      <c r="E255" s="56"/>
      <c r="F255" s="57"/>
      <c r="G255" s="56" t="s">
        <v>175</v>
      </c>
      <c r="H255" s="57" t="s">
        <v>196</v>
      </c>
      <c r="I255" s="56"/>
      <c r="J255" s="57"/>
      <c r="K255" s="56" t="s">
        <v>179</v>
      </c>
      <c r="L255" s="57" t="s">
        <v>196</v>
      </c>
      <c r="M255" s="56"/>
      <c r="N255" s="57"/>
      <c r="O255" s="57"/>
      <c r="P255" s="58" t="s">
        <v>841</v>
      </c>
      <c r="Q255" s="59" t="s">
        <v>842</v>
      </c>
      <c r="R255" s="60" t="s">
        <v>843</v>
      </c>
      <c r="S255" s="57">
        <v>2016</v>
      </c>
      <c r="T255" s="63">
        <v>27861809</v>
      </c>
      <c r="U255" s="61">
        <v>4.6950000000000003</v>
      </c>
      <c r="V255" s="62"/>
      <c r="W255" s="56" t="s">
        <v>216</v>
      </c>
      <c r="X255" s="56" t="s">
        <v>201</v>
      </c>
      <c r="Y255" s="56" t="s">
        <v>202</v>
      </c>
      <c r="Z255" s="56" t="s">
        <v>202</v>
      </c>
      <c r="AA255" s="56" t="s">
        <v>201</v>
      </c>
    </row>
    <row r="256" spans="1:27" ht="276" x14ac:dyDescent="0.25">
      <c r="A256" s="56"/>
      <c r="B256" s="57"/>
      <c r="C256" s="56"/>
      <c r="D256" s="57"/>
      <c r="E256" s="56"/>
      <c r="F256" s="57"/>
      <c r="G256" s="56"/>
      <c r="H256" s="57"/>
      <c r="I256" s="56"/>
      <c r="J256" s="57"/>
      <c r="K256" s="57"/>
      <c r="L256" s="57"/>
      <c r="M256" s="57"/>
      <c r="N256" s="57"/>
      <c r="O256" s="57"/>
      <c r="P256" s="58" t="s">
        <v>844</v>
      </c>
      <c r="Q256" s="59" t="s">
        <v>845</v>
      </c>
      <c r="R256" s="60" t="s">
        <v>843</v>
      </c>
      <c r="S256" s="57">
        <v>2015</v>
      </c>
      <c r="T256" s="63">
        <v>25763996</v>
      </c>
      <c r="U256" s="61">
        <v>4.6950000000000003</v>
      </c>
      <c r="V256" s="62"/>
      <c r="W256" s="56" t="s">
        <v>200</v>
      </c>
      <c r="X256" s="56" t="s">
        <v>201</v>
      </c>
      <c r="Y256" s="56" t="s">
        <v>202</v>
      </c>
      <c r="Z256" s="56" t="s">
        <v>202</v>
      </c>
      <c r="AA256" s="56" t="s">
        <v>201</v>
      </c>
    </row>
    <row r="257" spans="1:27" ht="252" x14ac:dyDescent="0.25">
      <c r="A257" s="56" t="s">
        <v>169</v>
      </c>
      <c r="B257" s="57" t="s">
        <v>196</v>
      </c>
      <c r="C257" s="56" t="s">
        <v>171</v>
      </c>
      <c r="D257" s="57" t="s">
        <v>14</v>
      </c>
      <c r="E257" s="56"/>
      <c r="F257" s="57"/>
      <c r="G257" s="56"/>
      <c r="H257" s="57"/>
      <c r="I257" s="56"/>
      <c r="J257" s="57"/>
      <c r="K257" s="57"/>
      <c r="L257" s="57"/>
      <c r="M257" s="57"/>
      <c r="N257" s="57"/>
      <c r="O257" s="57" t="s">
        <v>207</v>
      </c>
      <c r="P257" s="58" t="s">
        <v>846</v>
      </c>
      <c r="Q257" s="59" t="s">
        <v>847</v>
      </c>
      <c r="R257" s="60" t="s">
        <v>843</v>
      </c>
      <c r="S257" s="57">
        <v>2015</v>
      </c>
      <c r="T257" s="63">
        <v>26461179</v>
      </c>
      <c r="U257" s="61">
        <v>4.6950000000000003</v>
      </c>
      <c r="V257" s="62"/>
      <c r="W257" s="56" t="s">
        <v>200</v>
      </c>
      <c r="X257" s="56" t="s">
        <v>201</v>
      </c>
      <c r="Y257" s="56" t="s">
        <v>202</v>
      </c>
      <c r="Z257" s="56" t="s">
        <v>201</v>
      </c>
      <c r="AA257" s="56" t="s">
        <v>202</v>
      </c>
    </row>
    <row r="258" spans="1:27" ht="207" x14ac:dyDescent="0.25">
      <c r="A258" s="56"/>
      <c r="B258" s="57"/>
      <c r="C258" s="56"/>
      <c r="D258" s="57"/>
      <c r="E258" s="56" t="s">
        <v>173</v>
      </c>
      <c r="F258" s="57" t="s">
        <v>196</v>
      </c>
      <c r="G258" s="56"/>
      <c r="H258" s="57"/>
      <c r="I258" s="56"/>
      <c r="J258" s="57"/>
      <c r="K258" s="57"/>
      <c r="L258" s="57"/>
      <c r="M258" s="57"/>
      <c r="N258" s="57"/>
      <c r="O258" s="57" t="s">
        <v>207</v>
      </c>
      <c r="P258" s="58" t="s">
        <v>848</v>
      </c>
      <c r="Q258" s="59" t="s">
        <v>849</v>
      </c>
      <c r="R258" s="60" t="s">
        <v>843</v>
      </c>
      <c r="S258" s="57">
        <v>2017</v>
      </c>
      <c r="T258" s="63">
        <v>28631301</v>
      </c>
      <c r="U258" s="61">
        <v>4.6950000000000003</v>
      </c>
      <c r="V258" s="62"/>
      <c r="W258" s="56" t="s">
        <v>200</v>
      </c>
      <c r="X258" s="56" t="s">
        <v>201</v>
      </c>
      <c r="Y258" s="56" t="s">
        <v>202</v>
      </c>
      <c r="Z258" s="56" t="s">
        <v>201</v>
      </c>
      <c r="AA258" s="56" t="s">
        <v>201</v>
      </c>
    </row>
    <row r="259" spans="1:27" ht="409.5" x14ac:dyDescent="0.25">
      <c r="A259" s="56"/>
      <c r="B259" s="57"/>
      <c r="C259" s="56"/>
      <c r="D259" s="57"/>
      <c r="E259" s="56"/>
      <c r="F259" s="57"/>
      <c r="G259" s="56" t="s">
        <v>175</v>
      </c>
      <c r="H259" s="57" t="s">
        <v>196</v>
      </c>
      <c r="I259" s="56"/>
      <c r="J259" s="57"/>
      <c r="K259" s="56" t="s">
        <v>179</v>
      </c>
      <c r="L259" s="57" t="s">
        <v>196</v>
      </c>
      <c r="M259" s="56"/>
      <c r="N259" s="57"/>
      <c r="O259" s="57"/>
      <c r="P259" s="58" t="s">
        <v>850</v>
      </c>
      <c r="Q259" s="59" t="s">
        <v>851</v>
      </c>
      <c r="R259" s="60" t="s">
        <v>852</v>
      </c>
      <c r="S259" s="57">
        <v>2018</v>
      </c>
      <c r="T259" s="63">
        <v>29375549</v>
      </c>
      <c r="U259" s="61">
        <v>4.7160000000000002</v>
      </c>
      <c r="V259" s="62"/>
      <c r="W259" s="56" t="s">
        <v>200</v>
      </c>
      <c r="X259" s="56" t="s">
        <v>201</v>
      </c>
      <c r="Y259" s="56" t="s">
        <v>202</v>
      </c>
      <c r="Z259" s="56" t="s">
        <v>202</v>
      </c>
      <c r="AA259" s="56" t="s">
        <v>201</v>
      </c>
    </row>
    <row r="260" spans="1:27" ht="252" x14ac:dyDescent="0.25">
      <c r="A260" s="56"/>
      <c r="B260" s="57"/>
      <c r="C260" s="56"/>
      <c r="D260" s="57"/>
      <c r="E260" s="56"/>
      <c r="F260" s="57"/>
      <c r="G260" s="56" t="s">
        <v>175</v>
      </c>
      <c r="H260" s="57" t="s">
        <v>196</v>
      </c>
      <c r="I260" s="56"/>
      <c r="J260" s="57"/>
      <c r="K260" s="56" t="s">
        <v>179</v>
      </c>
      <c r="L260" s="57" t="s">
        <v>196</v>
      </c>
      <c r="M260" s="56"/>
      <c r="N260" s="57"/>
      <c r="O260" s="57"/>
      <c r="P260" s="58" t="s">
        <v>853</v>
      </c>
      <c r="Q260" s="59" t="s">
        <v>854</v>
      </c>
      <c r="R260" s="60" t="s">
        <v>852</v>
      </c>
      <c r="S260" s="57">
        <v>2018</v>
      </c>
      <c r="T260" s="57">
        <v>29988548</v>
      </c>
      <c r="U260" s="61">
        <v>4.7160000000000002</v>
      </c>
      <c r="V260" s="62"/>
      <c r="W260" s="56" t="s">
        <v>216</v>
      </c>
      <c r="X260" s="56" t="s">
        <v>201</v>
      </c>
      <c r="Y260" s="56" t="s">
        <v>202</v>
      </c>
      <c r="Z260" s="56" t="s">
        <v>201</v>
      </c>
      <c r="AA260" s="56" t="s">
        <v>201</v>
      </c>
    </row>
    <row r="261" spans="1:27" ht="141.75" x14ac:dyDescent="0.25">
      <c r="A261" s="56"/>
      <c r="B261" s="57"/>
      <c r="C261" s="56"/>
      <c r="D261" s="57"/>
      <c r="E261" s="56"/>
      <c r="F261" s="57"/>
      <c r="G261" s="56" t="s">
        <v>175</v>
      </c>
      <c r="H261" s="57" t="s">
        <v>196</v>
      </c>
      <c r="I261" s="56"/>
      <c r="J261" s="57"/>
      <c r="K261" s="56" t="s">
        <v>179</v>
      </c>
      <c r="L261" s="57" t="s">
        <v>196</v>
      </c>
      <c r="M261" s="56"/>
      <c r="N261" s="57"/>
      <c r="O261" s="57"/>
      <c r="P261" s="58" t="s">
        <v>855</v>
      </c>
      <c r="Q261" s="59" t="s">
        <v>856</v>
      </c>
      <c r="R261" s="60" t="s">
        <v>852</v>
      </c>
      <c r="S261" s="57">
        <v>2018</v>
      </c>
      <c r="T261" s="57">
        <v>30356731</v>
      </c>
      <c r="U261" s="61">
        <v>4.7160000000000002</v>
      </c>
      <c r="V261" s="62"/>
      <c r="W261" s="56" t="s">
        <v>216</v>
      </c>
      <c r="X261" s="56" t="s">
        <v>201</v>
      </c>
      <c r="Y261" s="56" t="s">
        <v>202</v>
      </c>
      <c r="Z261" s="56" t="s">
        <v>201</v>
      </c>
      <c r="AA261" s="56" t="s">
        <v>201</v>
      </c>
    </row>
    <row r="262" spans="1:27" ht="345" x14ac:dyDescent="0.25">
      <c r="A262" s="56"/>
      <c r="B262" s="57"/>
      <c r="C262" s="56"/>
      <c r="D262" s="57"/>
      <c r="E262" s="56"/>
      <c r="F262" s="57"/>
      <c r="G262" s="56" t="s">
        <v>175</v>
      </c>
      <c r="H262" s="57" t="s">
        <v>196</v>
      </c>
      <c r="I262" s="56"/>
      <c r="J262" s="57"/>
      <c r="K262" s="56" t="s">
        <v>179</v>
      </c>
      <c r="L262" s="57" t="s">
        <v>196</v>
      </c>
      <c r="M262" s="56"/>
      <c r="N262" s="57"/>
      <c r="O262" s="57"/>
      <c r="P262" s="58" t="s">
        <v>857</v>
      </c>
      <c r="Q262" s="59" t="s">
        <v>858</v>
      </c>
      <c r="R262" s="60" t="s">
        <v>852</v>
      </c>
      <c r="S262" s="57">
        <v>2018</v>
      </c>
      <c r="T262" s="57">
        <v>30622536</v>
      </c>
      <c r="U262" s="61">
        <v>4.7160000000000002</v>
      </c>
      <c r="V262" s="62"/>
      <c r="W262" s="56" t="s">
        <v>200</v>
      </c>
      <c r="X262" s="56" t="s">
        <v>201</v>
      </c>
      <c r="Y262" s="56" t="s">
        <v>202</v>
      </c>
      <c r="Z262" s="56" t="s">
        <v>201</v>
      </c>
      <c r="AA262" s="56" t="s">
        <v>201</v>
      </c>
    </row>
    <row r="263" spans="1:27" ht="173.25" x14ac:dyDescent="0.25">
      <c r="A263" s="56"/>
      <c r="B263" s="57"/>
      <c r="C263" s="56"/>
      <c r="D263" s="57"/>
      <c r="E263" s="56"/>
      <c r="F263" s="57"/>
      <c r="G263" s="56" t="s">
        <v>175</v>
      </c>
      <c r="H263" s="57" t="s">
        <v>196</v>
      </c>
      <c r="I263" s="56"/>
      <c r="J263" s="57"/>
      <c r="K263" s="56" t="s">
        <v>179</v>
      </c>
      <c r="L263" s="57" t="s">
        <v>196</v>
      </c>
      <c r="M263" s="56"/>
      <c r="N263" s="57"/>
      <c r="O263" s="57"/>
      <c r="P263" s="58" t="s">
        <v>859</v>
      </c>
      <c r="Q263" s="59" t="s">
        <v>860</v>
      </c>
      <c r="R263" s="60" t="s">
        <v>852</v>
      </c>
      <c r="S263" s="57">
        <v>2019</v>
      </c>
      <c r="T263" s="57">
        <v>31379869</v>
      </c>
      <c r="U263" s="61">
        <v>4.7160000000000002</v>
      </c>
      <c r="V263" s="62"/>
      <c r="W263" s="56" t="s">
        <v>216</v>
      </c>
      <c r="X263" s="56" t="s">
        <v>201</v>
      </c>
      <c r="Y263" s="56" t="s">
        <v>202</v>
      </c>
      <c r="Z263" s="56" t="s">
        <v>201</v>
      </c>
      <c r="AA263" s="56" t="s">
        <v>201</v>
      </c>
    </row>
    <row r="264" spans="1:27" ht="409.5" x14ac:dyDescent="0.25">
      <c r="A264" s="56"/>
      <c r="B264" s="57"/>
      <c r="C264" s="56"/>
      <c r="D264" s="57"/>
      <c r="E264" s="56"/>
      <c r="F264" s="57"/>
      <c r="G264" s="56" t="s">
        <v>175</v>
      </c>
      <c r="H264" s="57" t="s">
        <v>196</v>
      </c>
      <c r="I264" s="56"/>
      <c r="J264" s="57"/>
      <c r="K264" s="56" t="s">
        <v>179</v>
      </c>
      <c r="L264" s="57" t="s">
        <v>196</v>
      </c>
      <c r="M264" s="56"/>
      <c r="N264" s="57"/>
      <c r="O264" s="57"/>
      <c r="P264" s="58" t="s">
        <v>861</v>
      </c>
      <c r="Q264" s="59" t="s">
        <v>862</v>
      </c>
      <c r="R264" s="60" t="s">
        <v>852</v>
      </c>
      <c r="S264" s="57">
        <v>2019</v>
      </c>
      <c r="T264" s="57">
        <v>30949173</v>
      </c>
      <c r="U264" s="61">
        <v>4.7160000000000002</v>
      </c>
      <c r="V264" s="62"/>
      <c r="W264" s="56" t="s">
        <v>200</v>
      </c>
      <c r="X264" s="56" t="s">
        <v>201</v>
      </c>
      <c r="Y264" s="56" t="s">
        <v>202</v>
      </c>
      <c r="Z264" s="56" t="s">
        <v>201</v>
      </c>
      <c r="AA264" s="56" t="s">
        <v>201</v>
      </c>
    </row>
    <row r="265" spans="1:27" ht="362.25" x14ac:dyDescent="0.25">
      <c r="A265" s="56"/>
      <c r="B265" s="57"/>
      <c r="C265" s="56"/>
      <c r="D265" s="57"/>
      <c r="E265" s="56" t="s">
        <v>173</v>
      </c>
      <c r="F265" s="57" t="s">
        <v>14</v>
      </c>
      <c r="G265" s="56" t="s">
        <v>175</v>
      </c>
      <c r="H265" s="57" t="s">
        <v>196</v>
      </c>
      <c r="I265" s="56"/>
      <c r="J265" s="57"/>
      <c r="K265" s="56" t="s">
        <v>179</v>
      </c>
      <c r="L265" s="57" t="s">
        <v>196</v>
      </c>
      <c r="M265" s="56"/>
      <c r="N265" s="57"/>
      <c r="O265" s="57" t="s">
        <v>207</v>
      </c>
      <c r="P265" s="58" t="s">
        <v>863</v>
      </c>
      <c r="Q265" s="59" t="s">
        <v>864</v>
      </c>
      <c r="R265" s="60" t="s">
        <v>852</v>
      </c>
      <c r="S265" s="57">
        <v>2019</v>
      </c>
      <c r="T265" s="57">
        <v>31552030</v>
      </c>
      <c r="U265" s="61">
        <v>4.7160000000000002</v>
      </c>
      <c r="V265" s="62"/>
      <c r="W265" s="56" t="s">
        <v>200</v>
      </c>
      <c r="X265" s="56" t="s">
        <v>201</v>
      </c>
      <c r="Y265" s="56" t="s">
        <v>202</v>
      </c>
      <c r="Z265" s="56" t="s">
        <v>201</v>
      </c>
      <c r="AA265" s="56" t="s">
        <v>202</v>
      </c>
    </row>
    <row r="266" spans="1:27" ht="283.5" x14ac:dyDescent="0.25">
      <c r="A266" s="56"/>
      <c r="B266" s="57"/>
      <c r="C266" s="56" t="s">
        <v>428</v>
      </c>
      <c r="D266" s="57"/>
      <c r="E266" s="56" t="s">
        <v>428</v>
      </c>
      <c r="F266" s="57"/>
      <c r="G266" s="56" t="s">
        <v>175</v>
      </c>
      <c r="H266" s="57" t="s">
        <v>14</v>
      </c>
      <c r="I266" s="56" t="s">
        <v>428</v>
      </c>
      <c r="J266" s="57"/>
      <c r="K266" s="56" t="s">
        <v>179</v>
      </c>
      <c r="L266" s="57" t="s">
        <v>14</v>
      </c>
      <c r="M266" s="56"/>
      <c r="N266" s="57"/>
      <c r="O266" s="57"/>
      <c r="P266" s="58" t="s">
        <v>865</v>
      </c>
      <c r="Q266" s="59" t="s">
        <v>866</v>
      </c>
      <c r="R266" s="60" t="s">
        <v>852</v>
      </c>
      <c r="S266" s="57">
        <v>2020</v>
      </c>
      <c r="T266" s="57">
        <v>32194545</v>
      </c>
      <c r="U266" s="61">
        <v>4.7160000000000002</v>
      </c>
      <c r="V266" s="62"/>
      <c r="W266" s="56" t="s">
        <v>200</v>
      </c>
      <c r="X266" s="56" t="s">
        <v>201</v>
      </c>
      <c r="Y266" s="56" t="s">
        <v>201</v>
      </c>
      <c r="Z266" s="56" t="s">
        <v>201</v>
      </c>
      <c r="AA266" s="56" t="s">
        <v>201</v>
      </c>
    </row>
    <row r="267" spans="1:27" ht="409.5" x14ac:dyDescent="0.25">
      <c r="A267" s="56"/>
      <c r="B267" s="57"/>
      <c r="C267" s="56"/>
      <c r="D267" s="57"/>
      <c r="E267" s="56"/>
      <c r="F267" s="57"/>
      <c r="G267" s="56" t="s">
        <v>175</v>
      </c>
      <c r="H267" s="57" t="s">
        <v>196</v>
      </c>
      <c r="I267" s="56" t="s">
        <v>177</v>
      </c>
      <c r="J267" s="57" t="s">
        <v>14</v>
      </c>
      <c r="K267" s="56" t="s">
        <v>179</v>
      </c>
      <c r="L267" s="57" t="s">
        <v>196</v>
      </c>
      <c r="M267" s="56"/>
      <c r="N267" s="57"/>
      <c r="O267" s="57" t="s">
        <v>207</v>
      </c>
      <c r="P267" s="58" t="s">
        <v>867</v>
      </c>
      <c r="Q267" s="59" t="s">
        <v>868</v>
      </c>
      <c r="R267" s="60" t="s">
        <v>852</v>
      </c>
      <c r="S267" s="57">
        <v>2020</v>
      </c>
      <c r="T267" s="63">
        <v>31998300</v>
      </c>
      <c r="U267" s="61">
        <v>4.7160000000000002</v>
      </c>
      <c r="V267" s="62"/>
      <c r="W267" s="56" t="s">
        <v>200</v>
      </c>
      <c r="X267" s="56" t="s">
        <v>201</v>
      </c>
      <c r="Y267" s="56" t="s">
        <v>202</v>
      </c>
      <c r="Z267" s="56" t="s">
        <v>202</v>
      </c>
      <c r="AA267" s="56" t="s">
        <v>202</v>
      </c>
    </row>
    <row r="268" spans="1:27" ht="204.75" x14ac:dyDescent="0.25">
      <c r="A268" s="56"/>
      <c r="B268" s="57"/>
      <c r="C268" s="56"/>
      <c r="D268" s="57"/>
      <c r="E268" s="56"/>
      <c r="F268" s="57"/>
      <c r="G268" s="56" t="s">
        <v>175</v>
      </c>
      <c r="H268" s="57" t="s">
        <v>196</v>
      </c>
      <c r="I268" s="56"/>
      <c r="J268" s="57"/>
      <c r="K268" s="56" t="s">
        <v>179</v>
      </c>
      <c r="L268" s="57" t="s">
        <v>196</v>
      </c>
      <c r="M268" s="56"/>
      <c r="N268" s="57"/>
      <c r="O268" s="57"/>
      <c r="P268" s="58" t="s">
        <v>869</v>
      </c>
      <c r="Q268" s="59" t="s">
        <v>870</v>
      </c>
      <c r="R268" s="60" t="s">
        <v>852</v>
      </c>
      <c r="S268" s="57">
        <v>2016</v>
      </c>
      <c r="T268" s="63">
        <v>27047489</v>
      </c>
      <c r="U268" s="61">
        <v>4.7160000000000002</v>
      </c>
      <c r="V268" s="62"/>
      <c r="W268" s="56" t="s">
        <v>216</v>
      </c>
      <c r="X268" s="56" t="s">
        <v>201</v>
      </c>
      <c r="Y268" s="56" t="s">
        <v>202</v>
      </c>
      <c r="Z268" s="56" t="s">
        <v>201</v>
      </c>
      <c r="AA268" s="56" t="s">
        <v>201</v>
      </c>
    </row>
    <row r="269" spans="1:27" ht="409.5" x14ac:dyDescent="0.25">
      <c r="A269" s="56"/>
      <c r="B269" s="57"/>
      <c r="C269" s="56"/>
      <c r="D269" s="57"/>
      <c r="E269" s="56" t="s">
        <v>173</v>
      </c>
      <c r="F269" s="57" t="s">
        <v>14</v>
      </c>
      <c r="G269" s="56" t="s">
        <v>175</v>
      </c>
      <c r="H269" s="57" t="s">
        <v>196</v>
      </c>
      <c r="I269" s="56"/>
      <c r="J269" s="57"/>
      <c r="K269" s="56" t="s">
        <v>179</v>
      </c>
      <c r="L269" s="57" t="s">
        <v>196</v>
      </c>
      <c r="M269" s="56" t="s">
        <v>181</v>
      </c>
      <c r="N269" s="57" t="s">
        <v>196</v>
      </c>
      <c r="O269" s="57" t="s">
        <v>207</v>
      </c>
      <c r="P269" s="58" t="s">
        <v>871</v>
      </c>
      <c r="Q269" s="59" t="s">
        <v>872</v>
      </c>
      <c r="R269" s="60" t="s">
        <v>852</v>
      </c>
      <c r="S269" s="57">
        <v>2017</v>
      </c>
      <c r="T269" s="68">
        <v>28713392</v>
      </c>
      <c r="U269" s="61">
        <v>4.7160000000000002</v>
      </c>
      <c r="V269" s="62"/>
      <c r="W269" s="56" t="s">
        <v>200</v>
      </c>
      <c r="X269" s="56" t="s">
        <v>201</v>
      </c>
      <c r="Y269" s="56" t="s">
        <v>202</v>
      </c>
      <c r="Z269" s="56" t="s">
        <v>201</v>
      </c>
      <c r="AA269" s="56" t="s">
        <v>202</v>
      </c>
    </row>
    <row r="270" spans="1:27" ht="396.75" x14ac:dyDescent="0.25">
      <c r="A270" s="56" t="s">
        <v>169</v>
      </c>
      <c r="B270" s="57" t="s">
        <v>196</v>
      </c>
      <c r="C270" s="56"/>
      <c r="D270" s="57"/>
      <c r="E270" s="56"/>
      <c r="F270" s="57"/>
      <c r="G270" s="56" t="s">
        <v>175</v>
      </c>
      <c r="H270" s="57" t="s">
        <v>14</v>
      </c>
      <c r="I270" s="56"/>
      <c r="J270" s="57"/>
      <c r="K270" s="56" t="s">
        <v>179</v>
      </c>
      <c r="L270" s="57" t="s">
        <v>14</v>
      </c>
      <c r="M270" s="56"/>
      <c r="N270" s="57"/>
      <c r="O270" s="57" t="s">
        <v>207</v>
      </c>
      <c r="P270" s="58" t="s">
        <v>873</v>
      </c>
      <c r="Q270" s="59" t="s">
        <v>874</v>
      </c>
      <c r="R270" s="60" t="s">
        <v>852</v>
      </c>
      <c r="S270" s="57">
        <v>2017</v>
      </c>
      <c r="T270" s="63">
        <v>28232832</v>
      </c>
      <c r="U270" s="61">
        <v>4.7160000000000002</v>
      </c>
      <c r="V270" s="62"/>
      <c r="W270" s="56" t="s">
        <v>200</v>
      </c>
      <c r="X270" s="56" t="s">
        <v>201</v>
      </c>
      <c r="Y270" s="56" t="s">
        <v>202</v>
      </c>
      <c r="Z270" s="56" t="s">
        <v>201</v>
      </c>
      <c r="AA270" s="56" t="s">
        <v>202</v>
      </c>
    </row>
    <row r="271" spans="1:27" ht="409.5" x14ac:dyDescent="0.25">
      <c r="A271" s="56"/>
      <c r="B271" s="57"/>
      <c r="C271" s="56"/>
      <c r="D271" s="57"/>
      <c r="E271" s="56"/>
      <c r="F271" s="57"/>
      <c r="G271" s="56" t="s">
        <v>175</v>
      </c>
      <c r="H271" s="57" t="s">
        <v>196</v>
      </c>
      <c r="I271" s="56"/>
      <c r="J271" s="57"/>
      <c r="K271" s="56" t="s">
        <v>179</v>
      </c>
      <c r="L271" s="57" t="s">
        <v>196</v>
      </c>
      <c r="M271" s="56"/>
      <c r="N271" s="57"/>
      <c r="O271" s="57"/>
      <c r="P271" s="58" t="s">
        <v>875</v>
      </c>
      <c r="Q271" s="59" t="s">
        <v>876</v>
      </c>
      <c r="R271" s="60" t="s">
        <v>852</v>
      </c>
      <c r="S271" s="57">
        <v>2017</v>
      </c>
      <c r="T271" s="63">
        <v>29098000</v>
      </c>
      <c r="U271" s="61">
        <v>4.7160000000000002</v>
      </c>
      <c r="V271" s="62"/>
      <c r="W271" s="56" t="s">
        <v>200</v>
      </c>
      <c r="X271" s="56" t="s">
        <v>201</v>
      </c>
      <c r="Y271" s="56" t="s">
        <v>202</v>
      </c>
      <c r="Z271" s="56" t="s">
        <v>201</v>
      </c>
      <c r="AA271" s="56" t="s">
        <v>201</v>
      </c>
    </row>
    <row r="272" spans="1:27" ht="409.5" x14ac:dyDescent="0.25">
      <c r="A272" s="56"/>
      <c r="B272" s="57"/>
      <c r="C272" s="56"/>
      <c r="D272" s="57"/>
      <c r="E272" s="56"/>
      <c r="F272" s="57"/>
      <c r="G272" s="56" t="s">
        <v>175</v>
      </c>
      <c r="H272" s="57" t="s">
        <v>196</v>
      </c>
      <c r="I272" s="56"/>
      <c r="J272" s="57"/>
      <c r="K272" s="56" t="s">
        <v>179</v>
      </c>
      <c r="L272" s="57" t="s">
        <v>196</v>
      </c>
      <c r="M272" s="56"/>
      <c r="N272" s="57"/>
      <c r="O272" s="57"/>
      <c r="P272" s="58" t="s">
        <v>877</v>
      </c>
      <c r="Q272" s="59" t="s">
        <v>878</v>
      </c>
      <c r="R272" s="60" t="s">
        <v>852</v>
      </c>
      <c r="S272" s="57">
        <v>2017</v>
      </c>
      <c r="T272" s="63">
        <v>29312288</v>
      </c>
      <c r="U272" s="61">
        <v>4.7160000000000002</v>
      </c>
      <c r="V272" s="62"/>
      <c r="W272" s="56" t="s">
        <v>200</v>
      </c>
      <c r="X272" s="56" t="s">
        <v>201</v>
      </c>
      <c r="Y272" s="56" t="s">
        <v>202</v>
      </c>
      <c r="Z272" s="56" t="s">
        <v>201</v>
      </c>
      <c r="AA272" s="56" t="s">
        <v>201</v>
      </c>
    </row>
    <row r="273" spans="1:27" ht="120.75" x14ac:dyDescent="0.25">
      <c r="A273" s="56"/>
      <c r="B273" s="57"/>
      <c r="C273" s="56"/>
      <c r="D273" s="57"/>
      <c r="E273" s="56"/>
      <c r="F273" s="57"/>
      <c r="G273" s="56" t="s">
        <v>175</v>
      </c>
      <c r="H273" s="57" t="s">
        <v>196</v>
      </c>
      <c r="I273" s="56"/>
      <c r="J273" s="57"/>
      <c r="K273" s="56" t="s">
        <v>179</v>
      </c>
      <c r="L273" s="57" t="s">
        <v>196</v>
      </c>
      <c r="M273" s="56"/>
      <c r="N273" s="57"/>
      <c r="O273" s="57"/>
      <c r="P273" s="58" t="s">
        <v>879</v>
      </c>
      <c r="Q273" s="59" t="s">
        <v>880</v>
      </c>
      <c r="R273" s="60" t="s">
        <v>852</v>
      </c>
      <c r="S273" s="57">
        <v>2015</v>
      </c>
      <c r="T273" s="63">
        <v>26557123</v>
      </c>
      <c r="U273" s="61">
        <v>4.7160000000000002</v>
      </c>
      <c r="V273" s="62"/>
      <c r="W273" s="56" t="s">
        <v>216</v>
      </c>
      <c r="X273" s="56" t="s">
        <v>201</v>
      </c>
      <c r="Y273" s="56" t="s">
        <v>202</v>
      </c>
      <c r="Z273" s="56" t="s">
        <v>201</v>
      </c>
      <c r="AA273" s="56" t="s">
        <v>201</v>
      </c>
    </row>
    <row r="274" spans="1:27" ht="110.25" x14ac:dyDescent="0.25">
      <c r="A274" s="56"/>
      <c r="B274" s="57"/>
      <c r="C274" s="56"/>
      <c r="D274" s="57"/>
      <c r="E274" s="56"/>
      <c r="F274" s="57"/>
      <c r="G274" s="56" t="s">
        <v>175</v>
      </c>
      <c r="H274" s="57" t="s">
        <v>196</v>
      </c>
      <c r="I274" s="56"/>
      <c r="J274" s="57"/>
      <c r="K274" s="56"/>
      <c r="L274" s="57"/>
      <c r="M274" s="56" t="s">
        <v>181</v>
      </c>
      <c r="N274" s="57" t="s">
        <v>196</v>
      </c>
      <c r="O274" s="57"/>
      <c r="P274" s="58" t="s">
        <v>881</v>
      </c>
      <c r="Q274" s="59" t="s">
        <v>882</v>
      </c>
      <c r="R274" s="60" t="s">
        <v>852</v>
      </c>
      <c r="S274" s="57">
        <v>2015</v>
      </c>
      <c r="T274" s="63">
        <v>26635816</v>
      </c>
      <c r="U274" s="61">
        <v>4.7160000000000002</v>
      </c>
      <c r="V274" s="62"/>
      <c r="W274" s="56" t="s">
        <v>216</v>
      </c>
      <c r="X274" s="56" t="s">
        <v>201</v>
      </c>
      <c r="Y274" s="56" t="s">
        <v>202</v>
      </c>
      <c r="Z274" s="56" t="s">
        <v>201</v>
      </c>
      <c r="AA274" s="56" t="s">
        <v>201</v>
      </c>
    </row>
    <row r="275" spans="1:27" ht="220.5" x14ac:dyDescent="0.25">
      <c r="A275" s="56"/>
      <c r="B275" s="57"/>
      <c r="C275" s="56"/>
      <c r="D275" s="57"/>
      <c r="E275" s="56" t="s">
        <v>173</v>
      </c>
      <c r="F275" s="57" t="s">
        <v>196</v>
      </c>
      <c r="G275" s="56"/>
      <c r="H275" s="57"/>
      <c r="I275" s="56"/>
      <c r="J275" s="57"/>
      <c r="K275" s="57"/>
      <c r="L275" s="57"/>
      <c r="M275" s="57"/>
      <c r="N275" s="57"/>
      <c r="O275" s="57" t="s">
        <v>207</v>
      </c>
      <c r="P275" s="58" t="s">
        <v>883</v>
      </c>
      <c r="Q275" s="59" t="s">
        <v>884</v>
      </c>
      <c r="R275" s="60" t="s">
        <v>852</v>
      </c>
      <c r="S275" s="57">
        <v>2015</v>
      </c>
      <c r="T275" s="63">
        <v>26322044</v>
      </c>
      <c r="U275">
        <v>4.7160000000000002</v>
      </c>
      <c r="V275" s="62"/>
      <c r="W275" s="56" t="s">
        <v>216</v>
      </c>
      <c r="X275" s="56" t="s">
        <v>201</v>
      </c>
      <c r="Y275" s="56" t="s">
        <v>202</v>
      </c>
      <c r="Z275" s="56" t="s">
        <v>201</v>
      </c>
      <c r="AA275" s="56" t="s">
        <v>201</v>
      </c>
    </row>
    <row r="276" spans="1:27" ht="327.75" x14ac:dyDescent="0.25">
      <c r="A276" s="56"/>
      <c r="B276" s="57"/>
      <c r="C276" s="56"/>
      <c r="D276" s="57"/>
      <c r="E276" s="56"/>
      <c r="F276" s="57"/>
      <c r="G276" s="56"/>
      <c r="H276" s="57"/>
      <c r="I276" s="56"/>
      <c r="J276" s="57"/>
      <c r="K276" s="57"/>
      <c r="L276" s="57"/>
      <c r="M276" s="57"/>
      <c r="N276" s="57"/>
      <c r="O276" s="57"/>
      <c r="P276" s="58" t="s">
        <v>885</v>
      </c>
      <c r="Q276" s="59" t="s">
        <v>886</v>
      </c>
      <c r="R276" s="60" t="s">
        <v>852</v>
      </c>
      <c r="S276" s="57">
        <v>2017</v>
      </c>
      <c r="T276" s="63">
        <v>28293241</v>
      </c>
      <c r="U276" s="61">
        <v>4.7160000000000002</v>
      </c>
      <c r="V276" s="62"/>
      <c r="W276" s="56" t="s">
        <v>200</v>
      </c>
      <c r="X276" s="56" t="s">
        <v>201</v>
      </c>
      <c r="Y276" s="56" t="s">
        <v>201</v>
      </c>
      <c r="Z276" s="56" t="s">
        <v>202</v>
      </c>
      <c r="AA276" s="56" t="s">
        <v>201</v>
      </c>
    </row>
    <row r="277" spans="1:27" ht="267.75" x14ac:dyDescent="0.25">
      <c r="A277" s="56"/>
      <c r="B277" s="57"/>
      <c r="C277" s="56" t="s">
        <v>171</v>
      </c>
      <c r="D277" s="57" t="s">
        <v>14</v>
      </c>
      <c r="E277" s="56"/>
      <c r="F277" s="57"/>
      <c r="G277" s="56"/>
      <c r="H277" s="57"/>
      <c r="I277" s="56"/>
      <c r="J277" s="57"/>
      <c r="K277" s="57"/>
      <c r="L277" s="57"/>
      <c r="M277" s="57"/>
      <c r="N277" s="57"/>
      <c r="O277" s="57" t="s">
        <v>207</v>
      </c>
      <c r="P277" s="58" t="s">
        <v>887</v>
      </c>
      <c r="Q277" s="59" t="s">
        <v>888</v>
      </c>
      <c r="R277" s="60" t="s">
        <v>852</v>
      </c>
      <c r="S277" s="57">
        <v>2017</v>
      </c>
      <c r="T277" s="63">
        <v>28798750</v>
      </c>
      <c r="U277" s="61">
        <v>4.7160000000000002</v>
      </c>
      <c r="V277" s="62"/>
      <c r="W277" s="56" t="s">
        <v>200</v>
      </c>
      <c r="X277" s="56" t="s">
        <v>201</v>
      </c>
      <c r="Y277" s="56" t="s">
        <v>201</v>
      </c>
      <c r="Z277" s="56" t="s">
        <v>202</v>
      </c>
      <c r="AA277" s="56" t="s">
        <v>201</v>
      </c>
    </row>
    <row r="278" spans="1:27" ht="236.25" x14ac:dyDescent="0.25">
      <c r="A278" s="56"/>
      <c r="B278" s="57"/>
      <c r="C278" s="56"/>
      <c r="D278" s="57"/>
      <c r="E278" s="56"/>
      <c r="F278" s="57"/>
      <c r="G278" s="56"/>
      <c r="H278" s="57"/>
      <c r="I278" s="56"/>
      <c r="J278" s="57"/>
      <c r="K278" s="57"/>
      <c r="L278" s="57"/>
      <c r="M278" s="57"/>
      <c r="N278" s="57"/>
      <c r="O278" s="57"/>
      <c r="P278" s="58" t="s">
        <v>889</v>
      </c>
      <c r="Q278" s="59" t="s">
        <v>890</v>
      </c>
      <c r="R278" s="60" t="s">
        <v>852</v>
      </c>
      <c r="S278" s="57">
        <v>2017</v>
      </c>
      <c r="T278" s="63">
        <v>28848543</v>
      </c>
      <c r="U278" s="61">
        <v>4.7160000000000002</v>
      </c>
      <c r="V278" s="62"/>
      <c r="W278" s="56" t="s">
        <v>200</v>
      </c>
      <c r="X278" s="56" t="s">
        <v>201</v>
      </c>
      <c r="Y278" s="56" t="s">
        <v>201</v>
      </c>
      <c r="Z278" s="56" t="s">
        <v>202</v>
      </c>
      <c r="AA278" s="56" t="s">
        <v>201</v>
      </c>
    </row>
    <row r="279" spans="1:27" ht="327.75" x14ac:dyDescent="0.25">
      <c r="A279" s="56"/>
      <c r="B279" s="57"/>
      <c r="C279" s="56"/>
      <c r="D279" s="57"/>
      <c r="E279" s="56" t="s">
        <v>173</v>
      </c>
      <c r="F279" s="57" t="s">
        <v>14</v>
      </c>
      <c r="G279" s="56"/>
      <c r="H279" s="57"/>
      <c r="I279" s="56"/>
      <c r="J279" s="57"/>
      <c r="K279" s="57"/>
      <c r="L279" s="57"/>
      <c r="M279" s="57"/>
      <c r="N279" s="57"/>
      <c r="O279" s="57" t="s">
        <v>207</v>
      </c>
      <c r="P279" s="58" t="s">
        <v>891</v>
      </c>
      <c r="Q279" s="59" t="s">
        <v>892</v>
      </c>
      <c r="R279" s="60" t="s">
        <v>852</v>
      </c>
      <c r="S279" s="57">
        <v>2017</v>
      </c>
      <c r="T279" s="63">
        <v>28979262</v>
      </c>
      <c r="U279" s="61">
        <v>4.7160000000000002</v>
      </c>
      <c r="V279" s="62"/>
      <c r="W279" s="56" t="s">
        <v>200</v>
      </c>
      <c r="X279" s="56" t="s">
        <v>201</v>
      </c>
      <c r="Y279" s="56" t="s">
        <v>201</v>
      </c>
      <c r="Z279" s="56" t="s">
        <v>202</v>
      </c>
      <c r="AA279" s="56" t="s">
        <v>201</v>
      </c>
    </row>
    <row r="280" spans="1:27" ht="396.75" x14ac:dyDescent="0.25">
      <c r="A280" s="56"/>
      <c r="B280" s="57"/>
      <c r="C280" s="56" t="s">
        <v>171</v>
      </c>
      <c r="D280" s="57" t="s">
        <v>196</v>
      </c>
      <c r="E280" s="56" t="s">
        <v>173</v>
      </c>
      <c r="F280" s="57" t="s">
        <v>14</v>
      </c>
      <c r="G280" s="56"/>
      <c r="H280" s="57"/>
      <c r="I280" s="56"/>
      <c r="J280" s="57"/>
      <c r="K280" s="57"/>
      <c r="L280" s="57"/>
      <c r="M280" s="57"/>
      <c r="N280" s="57"/>
      <c r="O280" s="57" t="s">
        <v>207</v>
      </c>
      <c r="P280" s="58" t="s">
        <v>893</v>
      </c>
      <c r="Q280" s="59" t="s">
        <v>894</v>
      </c>
      <c r="R280" s="60" t="s">
        <v>852</v>
      </c>
      <c r="S280" s="57">
        <v>2017</v>
      </c>
      <c r="T280" s="63">
        <v>29445370</v>
      </c>
      <c r="U280" s="61">
        <v>4.7160000000000002</v>
      </c>
      <c r="V280" s="62"/>
      <c r="W280" s="56" t="s">
        <v>200</v>
      </c>
      <c r="X280" s="56" t="s">
        <v>201</v>
      </c>
      <c r="Y280" s="56" t="s">
        <v>202</v>
      </c>
      <c r="Z280" s="56" t="s">
        <v>201</v>
      </c>
      <c r="AA280" s="56" t="s">
        <v>202</v>
      </c>
    </row>
    <row r="281" spans="1:27" ht="409.5" x14ac:dyDescent="0.25">
      <c r="A281" s="56" t="s">
        <v>169</v>
      </c>
      <c r="B281" s="57" t="s">
        <v>14</v>
      </c>
      <c r="C281" s="56"/>
      <c r="D281" s="57"/>
      <c r="E281" s="56"/>
      <c r="F281" s="57"/>
      <c r="G281" s="56"/>
      <c r="H281" s="57"/>
      <c r="I281" s="56"/>
      <c r="J281" s="57"/>
      <c r="K281" s="57"/>
      <c r="L281" s="57"/>
      <c r="M281" s="57"/>
      <c r="N281" s="57"/>
      <c r="O281" s="57" t="s">
        <v>207</v>
      </c>
      <c r="P281" s="58" t="s">
        <v>895</v>
      </c>
      <c r="Q281" s="59" t="s">
        <v>896</v>
      </c>
      <c r="R281" s="60" t="s">
        <v>852</v>
      </c>
      <c r="S281" s="57">
        <v>2018</v>
      </c>
      <c r="T281" s="63">
        <v>29379498</v>
      </c>
      <c r="U281" s="61">
        <v>4.7160000000000002</v>
      </c>
      <c r="V281" s="62"/>
      <c r="W281" s="56" t="s">
        <v>200</v>
      </c>
      <c r="X281" s="56" t="s">
        <v>201</v>
      </c>
      <c r="Y281" s="56" t="s">
        <v>201</v>
      </c>
      <c r="Z281" s="56" t="s">
        <v>202</v>
      </c>
      <c r="AA281" s="56" t="s">
        <v>201</v>
      </c>
    </row>
    <row r="282" spans="1:27" ht="252" x14ac:dyDescent="0.25">
      <c r="A282" s="56" t="s">
        <v>169</v>
      </c>
      <c r="B282" s="57" t="s">
        <v>196</v>
      </c>
      <c r="C282" s="56"/>
      <c r="D282" s="57"/>
      <c r="E282" s="56"/>
      <c r="F282" s="57"/>
      <c r="G282" s="56"/>
      <c r="H282" s="57"/>
      <c r="I282" s="56"/>
      <c r="J282" s="57"/>
      <c r="K282" s="57"/>
      <c r="L282" s="57"/>
      <c r="M282" s="57"/>
      <c r="N282" s="57"/>
      <c r="O282" s="57" t="s">
        <v>207</v>
      </c>
      <c r="P282" s="58" t="s">
        <v>897</v>
      </c>
      <c r="Q282" s="59" t="s">
        <v>898</v>
      </c>
      <c r="R282" s="60" t="s">
        <v>852</v>
      </c>
      <c r="S282" s="57">
        <v>2018</v>
      </c>
      <c r="T282" s="57">
        <v>29497419</v>
      </c>
      <c r="U282" s="61">
        <v>4.7160000000000002</v>
      </c>
      <c r="V282" s="62"/>
      <c r="W282" s="56" t="s">
        <v>216</v>
      </c>
      <c r="X282" s="56" t="s">
        <v>201</v>
      </c>
      <c r="Y282" s="56" t="s">
        <v>202</v>
      </c>
      <c r="Z282" s="56" t="s">
        <v>201</v>
      </c>
      <c r="AA282" s="56" t="s">
        <v>201</v>
      </c>
    </row>
    <row r="283" spans="1:27" ht="173.25" x14ac:dyDescent="0.25">
      <c r="A283" s="56" t="s">
        <v>169</v>
      </c>
      <c r="B283" s="57" t="s">
        <v>196</v>
      </c>
      <c r="C283" s="56"/>
      <c r="D283" s="57"/>
      <c r="E283" s="56"/>
      <c r="F283" s="57"/>
      <c r="G283" s="56"/>
      <c r="H283" s="57"/>
      <c r="I283" s="56"/>
      <c r="J283" s="57"/>
      <c r="K283" s="57"/>
      <c r="L283" s="57"/>
      <c r="M283" s="57"/>
      <c r="N283" s="57"/>
      <c r="O283" s="57" t="s">
        <v>207</v>
      </c>
      <c r="P283" s="58" t="s">
        <v>899</v>
      </c>
      <c r="Q283" s="59" t="s">
        <v>900</v>
      </c>
      <c r="R283" s="60" t="s">
        <v>852</v>
      </c>
      <c r="S283" s="57">
        <v>2018</v>
      </c>
      <c r="T283" s="63">
        <v>29520275</v>
      </c>
      <c r="U283" s="61">
        <v>4.7160000000000002</v>
      </c>
      <c r="V283" s="62"/>
      <c r="W283" s="56" t="s">
        <v>216</v>
      </c>
      <c r="X283" s="56" t="s">
        <v>201</v>
      </c>
      <c r="Y283" s="56" t="s">
        <v>202</v>
      </c>
      <c r="Z283" s="56" t="s">
        <v>201</v>
      </c>
      <c r="AA283" s="56" t="s">
        <v>201</v>
      </c>
    </row>
    <row r="284" spans="1:27" ht="207" x14ac:dyDescent="0.25">
      <c r="A284" s="56"/>
      <c r="B284" s="57"/>
      <c r="C284" s="56"/>
      <c r="D284" s="57"/>
      <c r="E284" s="56" t="s">
        <v>173</v>
      </c>
      <c r="F284" s="57" t="s">
        <v>14</v>
      </c>
      <c r="G284" s="56"/>
      <c r="H284" s="57"/>
      <c r="I284" s="56"/>
      <c r="J284" s="57"/>
      <c r="K284" s="57"/>
      <c r="L284" s="57"/>
      <c r="M284" s="57"/>
      <c r="N284" s="57"/>
      <c r="O284" s="57" t="s">
        <v>207</v>
      </c>
      <c r="P284" s="58" t="s">
        <v>901</v>
      </c>
      <c r="Q284" s="59" t="s">
        <v>902</v>
      </c>
      <c r="R284" s="60" t="s">
        <v>852</v>
      </c>
      <c r="S284" s="57">
        <v>2018</v>
      </c>
      <c r="T284" s="57">
        <v>29868020</v>
      </c>
      <c r="U284" s="61">
        <v>4.7160000000000002</v>
      </c>
      <c r="V284" s="62"/>
      <c r="W284" s="56" t="s">
        <v>200</v>
      </c>
      <c r="X284" s="56" t="s">
        <v>201</v>
      </c>
      <c r="Y284" s="56" t="s">
        <v>201</v>
      </c>
      <c r="Z284" s="56" t="s">
        <v>202</v>
      </c>
      <c r="AA284" s="56" t="s">
        <v>201</v>
      </c>
    </row>
    <row r="285" spans="1:27" ht="409.5" x14ac:dyDescent="0.25">
      <c r="A285" s="56"/>
      <c r="B285" s="57"/>
      <c r="C285" s="56" t="s">
        <v>171</v>
      </c>
      <c r="D285" s="57" t="s">
        <v>14</v>
      </c>
      <c r="E285" s="56"/>
      <c r="F285" s="57"/>
      <c r="G285" s="56"/>
      <c r="H285" s="57"/>
      <c r="I285" s="56"/>
      <c r="J285" s="57"/>
      <c r="K285" s="57"/>
      <c r="L285" s="57"/>
      <c r="M285" s="57"/>
      <c r="N285" s="57"/>
      <c r="O285" s="57" t="s">
        <v>207</v>
      </c>
      <c r="P285" s="58" t="s">
        <v>903</v>
      </c>
      <c r="Q285" s="59" t="s">
        <v>904</v>
      </c>
      <c r="R285" s="60" t="s">
        <v>852</v>
      </c>
      <c r="S285" s="57">
        <v>2019</v>
      </c>
      <c r="T285" s="57">
        <v>30666250</v>
      </c>
      <c r="U285">
        <v>4.7160000000000002</v>
      </c>
      <c r="V285" s="62"/>
      <c r="W285" s="56" t="s">
        <v>200</v>
      </c>
      <c r="X285" s="56" t="s">
        <v>201</v>
      </c>
      <c r="Y285" s="56" t="s">
        <v>201</v>
      </c>
      <c r="Z285" s="56" t="s">
        <v>202</v>
      </c>
      <c r="AA285" s="56" t="s">
        <v>201</v>
      </c>
    </row>
    <row r="286" spans="1:27" ht="252" x14ac:dyDescent="0.25">
      <c r="A286" s="56" t="s">
        <v>169</v>
      </c>
      <c r="B286" s="57" t="s">
        <v>14</v>
      </c>
      <c r="C286" s="56"/>
      <c r="D286" s="57"/>
      <c r="E286" s="56"/>
      <c r="F286" s="57"/>
      <c r="G286" s="56"/>
      <c r="H286" s="57"/>
      <c r="I286" s="56"/>
      <c r="J286" s="57"/>
      <c r="K286" s="57"/>
      <c r="L286" s="57"/>
      <c r="M286" s="57"/>
      <c r="N286" s="57"/>
      <c r="O286" s="57" t="s">
        <v>207</v>
      </c>
      <c r="P286" s="58" t="s">
        <v>905</v>
      </c>
      <c r="Q286" s="59" t="s">
        <v>906</v>
      </c>
      <c r="R286" s="60" t="s">
        <v>852</v>
      </c>
      <c r="S286" s="57">
        <v>2019</v>
      </c>
      <c r="T286" s="57">
        <v>31134097</v>
      </c>
      <c r="U286" s="61">
        <v>4.7160000000000002</v>
      </c>
      <c r="V286" s="62"/>
      <c r="W286" s="56" t="s">
        <v>200</v>
      </c>
      <c r="X286" s="56" t="s">
        <v>201</v>
      </c>
      <c r="Y286" s="56" t="s">
        <v>201</v>
      </c>
      <c r="Z286" s="56" t="s">
        <v>202</v>
      </c>
      <c r="AA286" s="56" t="s">
        <v>201</v>
      </c>
    </row>
    <row r="287" spans="1:27" ht="409.5" x14ac:dyDescent="0.25">
      <c r="A287" s="56" t="s">
        <v>169</v>
      </c>
      <c r="B287" s="57" t="s">
        <v>14</v>
      </c>
      <c r="C287" s="56" t="s">
        <v>171</v>
      </c>
      <c r="D287" s="57" t="s">
        <v>196</v>
      </c>
      <c r="E287" s="56"/>
      <c r="F287" s="57"/>
      <c r="G287" s="56"/>
      <c r="H287" s="57"/>
      <c r="I287" s="56"/>
      <c r="J287" s="57"/>
      <c r="K287" s="57"/>
      <c r="L287" s="57"/>
      <c r="M287" s="57"/>
      <c r="N287" s="57"/>
      <c r="O287" s="57" t="s">
        <v>207</v>
      </c>
      <c r="P287" s="58" t="s">
        <v>907</v>
      </c>
      <c r="Q287" s="59" t="s">
        <v>908</v>
      </c>
      <c r="R287" s="60" t="s">
        <v>852</v>
      </c>
      <c r="S287" s="57">
        <v>2019</v>
      </c>
      <c r="T287" s="57">
        <v>31552055</v>
      </c>
      <c r="U287">
        <v>4.7160000000000002</v>
      </c>
      <c r="V287" s="62"/>
      <c r="W287" s="56" t="s">
        <v>200</v>
      </c>
      <c r="X287" s="56" t="s">
        <v>201</v>
      </c>
      <c r="Y287" s="56" t="s">
        <v>202</v>
      </c>
      <c r="Z287" s="56" t="s">
        <v>201</v>
      </c>
      <c r="AA287" s="56" t="s">
        <v>202</v>
      </c>
    </row>
    <row r="288" spans="1:27" ht="157.5" x14ac:dyDescent="0.25">
      <c r="A288" s="56"/>
      <c r="B288" s="57"/>
      <c r="C288" s="56"/>
      <c r="D288" s="57"/>
      <c r="E288" s="56"/>
      <c r="F288" s="57"/>
      <c r="G288" s="56"/>
      <c r="H288" s="57"/>
      <c r="I288" s="56" t="s">
        <v>177</v>
      </c>
      <c r="J288" s="57" t="s">
        <v>14</v>
      </c>
      <c r="K288" s="57"/>
      <c r="L288" s="57"/>
      <c r="M288" s="57"/>
      <c r="N288" s="57"/>
      <c r="O288" s="57" t="s">
        <v>207</v>
      </c>
      <c r="P288" s="58" t="s">
        <v>909</v>
      </c>
      <c r="Q288" s="59" t="s">
        <v>910</v>
      </c>
      <c r="R288" s="60" t="s">
        <v>852</v>
      </c>
      <c r="S288" s="57">
        <v>2019</v>
      </c>
      <c r="T288" s="63">
        <v>30733721</v>
      </c>
      <c r="U288" s="61">
        <v>4.7160000000000002</v>
      </c>
      <c r="V288" s="62"/>
      <c r="W288" s="56" t="s">
        <v>200</v>
      </c>
      <c r="X288" s="56" t="s">
        <v>201</v>
      </c>
      <c r="Y288" s="56" t="s">
        <v>201</v>
      </c>
      <c r="Z288" s="56" t="s">
        <v>202</v>
      </c>
      <c r="AA288" s="56" t="s">
        <v>201</v>
      </c>
    </row>
    <row r="289" spans="1:27" ht="141.75" x14ac:dyDescent="0.25">
      <c r="A289" s="56" t="s">
        <v>169</v>
      </c>
      <c r="B289" s="57" t="s">
        <v>196</v>
      </c>
      <c r="C289" s="56"/>
      <c r="D289" s="57"/>
      <c r="E289" s="56"/>
      <c r="F289" s="57"/>
      <c r="G289" s="56"/>
      <c r="H289" s="57"/>
      <c r="I289" s="56"/>
      <c r="J289" s="57"/>
      <c r="K289" s="57"/>
      <c r="L289" s="57"/>
      <c r="M289" s="57"/>
      <c r="N289" s="57"/>
      <c r="O289" s="57" t="s">
        <v>207</v>
      </c>
      <c r="P289" s="58" t="s">
        <v>911</v>
      </c>
      <c r="Q289" s="59" t="s">
        <v>912</v>
      </c>
      <c r="R289" s="60" t="s">
        <v>852</v>
      </c>
      <c r="S289" s="57">
        <v>2020</v>
      </c>
      <c r="T289" s="57">
        <v>32133013</v>
      </c>
      <c r="U289" s="61">
        <v>4.7160000000000002</v>
      </c>
      <c r="V289" s="62"/>
      <c r="W289" s="56" t="s">
        <v>216</v>
      </c>
      <c r="X289" s="56" t="s">
        <v>201</v>
      </c>
      <c r="Y289" s="56" t="s">
        <v>202</v>
      </c>
      <c r="Z289" s="56" t="s">
        <v>201</v>
      </c>
      <c r="AA289" s="56" t="s">
        <v>201</v>
      </c>
    </row>
    <row r="290" spans="1:27" ht="293.25" x14ac:dyDescent="0.25">
      <c r="A290" s="56" t="s">
        <v>169</v>
      </c>
      <c r="B290" s="57" t="s">
        <v>196</v>
      </c>
      <c r="C290" s="56"/>
      <c r="D290" s="57"/>
      <c r="E290" s="56"/>
      <c r="F290" s="57"/>
      <c r="G290" s="56"/>
      <c r="H290" s="57"/>
      <c r="I290" s="56"/>
      <c r="J290" s="57"/>
      <c r="K290" s="57"/>
      <c r="L290" s="57"/>
      <c r="M290" s="57"/>
      <c r="N290" s="57"/>
      <c r="O290" s="57" t="s">
        <v>207</v>
      </c>
      <c r="P290" s="58" t="s">
        <v>913</v>
      </c>
      <c r="Q290" s="59" t="s">
        <v>914</v>
      </c>
      <c r="R290" s="60" t="s">
        <v>852</v>
      </c>
      <c r="S290" s="57">
        <v>2020</v>
      </c>
      <c r="T290" s="57">
        <v>32140157</v>
      </c>
      <c r="U290" s="61">
        <v>4.7160000000000002</v>
      </c>
      <c r="V290" s="62"/>
      <c r="W290" s="56" t="s">
        <v>200</v>
      </c>
      <c r="X290" s="56" t="s">
        <v>201</v>
      </c>
      <c r="Y290" s="56" t="s">
        <v>202</v>
      </c>
      <c r="Z290" s="56" t="s">
        <v>201</v>
      </c>
      <c r="AA290" s="56" t="s">
        <v>201</v>
      </c>
    </row>
    <row r="291" spans="1:27" ht="252" x14ac:dyDescent="0.25">
      <c r="A291" s="56"/>
      <c r="B291" s="57"/>
      <c r="C291" s="56"/>
      <c r="D291" s="57"/>
      <c r="E291" s="56"/>
      <c r="F291" s="57"/>
      <c r="G291" s="56" t="s">
        <v>175</v>
      </c>
      <c r="H291" s="57" t="s">
        <v>196</v>
      </c>
      <c r="I291" s="56"/>
      <c r="J291" s="57"/>
      <c r="K291" s="56" t="s">
        <v>179</v>
      </c>
      <c r="L291" s="57" t="s">
        <v>196</v>
      </c>
      <c r="M291" s="56"/>
      <c r="N291" s="57"/>
      <c r="O291" s="57"/>
      <c r="P291" s="58" t="s">
        <v>915</v>
      </c>
      <c r="Q291" s="59" t="s">
        <v>916</v>
      </c>
      <c r="R291" s="60" t="s">
        <v>917</v>
      </c>
      <c r="S291" s="57">
        <v>2016</v>
      </c>
      <c r="T291" s="63">
        <v>27342847</v>
      </c>
      <c r="U291" s="61">
        <v>4.718</v>
      </c>
      <c r="V291" s="62"/>
      <c r="W291" s="56" t="s">
        <v>200</v>
      </c>
      <c r="X291" s="56" t="s">
        <v>201</v>
      </c>
      <c r="Y291" s="56" t="s">
        <v>202</v>
      </c>
      <c r="Z291" s="56" t="s">
        <v>201</v>
      </c>
      <c r="AA291" s="56" t="s">
        <v>201</v>
      </c>
    </row>
    <row r="292" spans="1:27" ht="409.5" x14ac:dyDescent="0.25">
      <c r="A292" s="56" t="s">
        <v>169</v>
      </c>
      <c r="B292" s="57" t="s">
        <v>14</v>
      </c>
      <c r="C292" s="56"/>
      <c r="D292" s="57"/>
      <c r="E292" s="56" t="s">
        <v>173</v>
      </c>
      <c r="F292" s="57" t="s">
        <v>196</v>
      </c>
      <c r="G292" s="56" t="s">
        <v>175</v>
      </c>
      <c r="H292" s="57" t="s">
        <v>14</v>
      </c>
      <c r="I292" s="56"/>
      <c r="J292" s="57"/>
      <c r="K292" s="56" t="s">
        <v>179</v>
      </c>
      <c r="L292" s="57" t="s">
        <v>14</v>
      </c>
      <c r="M292" s="56"/>
      <c r="N292" s="57"/>
      <c r="O292" s="57" t="s">
        <v>207</v>
      </c>
      <c r="P292" s="58" t="s">
        <v>918</v>
      </c>
      <c r="Q292" s="59" t="s">
        <v>919</v>
      </c>
      <c r="R292" s="60" t="s">
        <v>917</v>
      </c>
      <c r="S292" s="57">
        <v>2016</v>
      </c>
      <c r="T292" s="63">
        <v>27849166</v>
      </c>
      <c r="U292" s="61">
        <v>4.718</v>
      </c>
      <c r="V292" s="62"/>
      <c r="W292" s="56" t="s">
        <v>200</v>
      </c>
      <c r="X292" s="56" t="s">
        <v>201</v>
      </c>
      <c r="Y292" s="56" t="s">
        <v>202</v>
      </c>
      <c r="Z292" s="56" t="s">
        <v>202</v>
      </c>
      <c r="AA292" s="56" t="s">
        <v>202</v>
      </c>
    </row>
    <row r="293" spans="1:27" ht="310.5" x14ac:dyDescent="0.25">
      <c r="A293" s="56" t="s">
        <v>169</v>
      </c>
      <c r="B293" s="57" t="s">
        <v>196</v>
      </c>
      <c r="C293" s="56" t="s">
        <v>171</v>
      </c>
      <c r="D293" s="57" t="s">
        <v>14</v>
      </c>
      <c r="E293" s="56"/>
      <c r="F293" s="57"/>
      <c r="G293" s="56" t="s">
        <v>175</v>
      </c>
      <c r="H293" s="57" t="s">
        <v>14</v>
      </c>
      <c r="I293" s="56"/>
      <c r="J293" s="57"/>
      <c r="K293" s="56" t="s">
        <v>179</v>
      </c>
      <c r="L293" s="57" t="s">
        <v>14</v>
      </c>
      <c r="M293" s="56"/>
      <c r="N293" s="57"/>
      <c r="O293" s="57" t="s">
        <v>207</v>
      </c>
      <c r="P293" s="58" t="s">
        <v>920</v>
      </c>
      <c r="Q293" s="59" t="s">
        <v>921</v>
      </c>
      <c r="R293" s="60" t="s">
        <v>917</v>
      </c>
      <c r="S293" s="57">
        <v>2015</v>
      </c>
      <c r="T293" s="63">
        <v>26432892</v>
      </c>
      <c r="U293" s="61">
        <v>4.718</v>
      </c>
      <c r="V293" s="62"/>
      <c r="W293" s="56" t="s">
        <v>200</v>
      </c>
      <c r="X293" s="56" t="s">
        <v>201</v>
      </c>
      <c r="Y293" s="56" t="s">
        <v>202</v>
      </c>
      <c r="Z293" s="56" t="s">
        <v>201</v>
      </c>
      <c r="AA293" s="56" t="s">
        <v>202</v>
      </c>
    </row>
    <row r="294" spans="1:27" ht="283.5" x14ac:dyDescent="0.25">
      <c r="A294" s="56"/>
      <c r="B294" s="57"/>
      <c r="C294" s="56"/>
      <c r="D294" s="57"/>
      <c r="E294" s="56" t="s">
        <v>173</v>
      </c>
      <c r="F294" s="57" t="s">
        <v>196</v>
      </c>
      <c r="G294" s="56"/>
      <c r="H294" s="57"/>
      <c r="I294" s="56"/>
      <c r="J294" s="57"/>
      <c r="K294" s="57"/>
      <c r="L294" s="57"/>
      <c r="M294" s="57"/>
      <c r="N294" s="57"/>
      <c r="O294" s="57" t="s">
        <v>207</v>
      </c>
      <c r="P294" s="58" t="s">
        <v>922</v>
      </c>
      <c r="Q294" s="59" t="s">
        <v>923</v>
      </c>
      <c r="R294" s="60" t="s">
        <v>917</v>
      </c>
      <c r="S294" s="57">
        <v>2015</v>
      </c>
      <c r="T294" s="63">
        <v>25589073</v>
      </c>
      <c r="U294">
        <v>4.718</v>
      </c>
      <c r="V294" s="62"/>
      <c r="W294" s="56" t="s">
        <v>200</v>
      </c>
      <c r="X294" s="56" t="s">
        <v>201</v>
      </c>
      <c r="Y294" s="56" t="s">
        <v>202</v>
      </c>
      <c r="Z294" s="56" t="s">
        <v>202</v>
      </c>
      <c r="AA294" s="56" t="s">
        <v>201</v>
      </c>
    </row>
    <row r="295" spans="1:27" ht="220.5" x14ac:dyDescent="0.25">
      <c r="A295" s="56"/>
      <c r="B295" s="57"/>
      <c r="C295" s="56" t="s">
        <v>171</v>
      </c>
      <c r="D295" s="57" t="s">
        <v>196</v>
      </c>
      <c r="E295" s="56"/>
      <c r="F295" s="57"/>
      <c r="G295" s="56"/>
      <c r="H295" s="57"/>
      <c r="I295" s="56"/>
      <c r="J295" s="57"/>
      <c r="K295" s="57"/>
      <c r="L295" s="57"/>
      <c r="M295" s="57"/>
      <c r="N295" s="57"/>
      <c r="O295" s="57" t="s">
        <v>207</v>
      </c>
      <c r="P295" s="58" t="s">
        <v>924</v>
      </c>
      <c r="Q295" s="59" t="s">
        <v>925</v>
      </c>
      <c r="R295" s="60" t="s">
        <v>917</v>
      </c>
      <c r="S295" s="57">
        <v>2015</v>
      </c>
      <c r="T295" s="63">
        <v>26553075</v>
      </c>
      <c r="U295" s="61">
        <v>4.718</v>
      </c>
      <c r="V295" s="62"/>
      <c r="W295" s="56" t="s">
        <v>200</v>
      </c>
      <c r="X295" s="56" t="s">
        <v>201</v>
      </c>
      <c r="Y295" s="56" t="s">
        <v>202</v>
      </c>
      <c r="Z295" s="56" t="s">
        <v>201</v>
      </c>
      <c r="AA295" s="56" t="s">
        <v>201</v>
      </c>
    </row>
    <row r="296" spans="1:27" ht="345" x14ac:dyDescent="0.25">
      <c r="A296" s="56"/>
      <c r="B296" s="57"/>
      <c r="C296" s="56"/>
      <c r="D296" s="57"/>
      <c r="E296" s="56" t="s">
        <v>173</v>
      </c>
      <c r="F296" s="57" t="s">
        <v>196</v>
      </c>
      <c r="G296" s="56"/>
      <c r="H296" s="57"/>
      <c r="I296" s="56"/>
      <c r="J296" s="57"/>
      <c r="K296" s="57"/>
      <c r="L296" s="57"/>
      <c r="M296" s="57"/>
      <c r="N296" s="57"/>
      <c r="O296" s="57" t="s">
        <v>207</v>
      </c>
      <c r="P296" s="58" t="s">
        <v>926</v>
      </c>
      <c r="Q296" s="59" t="s">
        <v>927</v>
      </c>
      <c r="R296" s="60" t="s">
        <v>917</v>
      </c>
      <c r="S296" s="57">
        <v>2016</v>
      </c>
      <c r="T296" s="63">
        <v>26597009</v>
      </c>
      <c r="U296" s="61">
        <v>4.718</v>
      </c>
      <c r="V296" s="62"/>
      <c r="W296" s="56" t="s">
        <v>200</v>
      </c>
      <c r="X296" s="56" t="s">
        <v>201</v>
      </c>
      <c r="Y296" s="56" t="s">
        <v>202</v>
      </c>
      <c r="Z296" s="56" t="s">
        <v>202</v>
      </c>
      <c r="AA296" s="56" t="s">
        <v>201</v>
      </c>
    </row>
    <row r="297" spans="1:27" ht="345" x14ac:dyDescent="0.25">
      <c r="A297" s="56" t="s">
        <v>169</v>
      </c>
      <c r="B297" s="57" t="s">
        <v>196</v>
      </c>
      <c r="C297" s="56"/>
      <c r="D297" s="57"/>
      <c r="E297" s="56" t="s">
        <v>173</v>
      </c>
      <c r="F297" s="57" t="s">
        <v>14</v>
      </c>
      <c r="G297" s="56"/>
      <c r="H297" s="57"/>
      <c r="I297" s="56"/>
      <c r="J297" s="57"/>
      <c r="K297" s="57"/>
      <c r="L297" s="57"/>
      <c r="M297" s="57"/>
      <c r="N297" s="57"/>
      <c r="O297" s="57" t="s">
        <v>207</v>
      </c>
      <c r="P297" s="58" t="s">
        <v>928</v>
      </c>
      <c r="Q297" s="59" t="s">
        <v>929</v>
      </c>
      <c r="R297" s="60" t="s">
        <v>917</v>
      </c>
      <c r="S297" s="57">
        <v>2016</v>
      </c>
      <c r="T297" s="63">
        <v>27016604</v>
      </c>
      <c r="U297" s="61">
        <v>4.718</v>
      </c>
      <c r="V297" s="62"/>
      <c r="W297" s="56" t="s">
        <v>200</v>
      </c>
      <c r="X297" s="56" t="s">
        <v>201</v>
      </c>
      <c r="Y297" s="56" t="s">
        <v>202</v>
      </c>
      <c r="Z297" s="56" t="s">
        <v>201</v>
      </c>
      <c r="AA297" s="56" t="s">
        <v>202</v>
      </c>
    </row>
    <row r="298" spans="1:27" ht="15.75" x14ac:dyDescent="0.25">
      <c r="A298" s="56" t="s">
        <v>169</v>
      </c>
      <c r="B298" s="57" t="s">
        <v>196</v>
      </c>
      <c r="C298" s="56"/>
      <c r="D298" s="57"/>
      <c r="E298" s="56"/>
      <c r="F298" s="57"/>
      <c r="G298" s="56"/>
      <c r="H298" s="57"/>
      <c r="I298" s="56"/>
      <c r="J298" s="57"/>
      <c r="K298" s="57"/>
      <c r="L298" s="57"/>
      <c r="M298" s="57"/>
      <c r="N298" s="57"/>
      <c r="O298" s="57" t="s">
        <v>207</v>
      </c>
      <c r="P298" s="62" t="s">
        <v>930</v>
      </c>
      <c r="Q298" s="69" t="s">
        <v>931</v>
      </c>
      <c r="R298" s="60" t="s">
        <v>917</v>
      </c>
      <c r="S298" s="57">
        <v>2017</v>
      </c>
      <c r="T298" s="64">
        <v>28356382</v>
      </c>
      <c r="U298" s="61">
        <v>4.718</v>
      </c>
      <c r="V298" s="62"/>
      <c r="W298" s="56" t="s">
        <v>200</v>
      </c>
      <c r="X298" s="56" t="s">
        <v>201</v>
      </c>
      <c r="Y298" s="56" t="s">
        <v>202</v>
      </c>
      <c r="Z298" s="56" t="s">
        <v>201</v>
      </c>
      <c r="AA298" s="56" t="s">
        <v>201</v>
      </c>
    </row>
    <row r="299" spans="1:27" ht="409.5" x14ac:dyDescent="0.25">
      <c r="A299" s="56"/>
      <c r="B299" s="57"/>
      <c r="C299" s="56" t="s">
        <v>171</v>
      </c>
      <c r="D299" s="57" t="s">
        <v>14</v>
      </c>
      <c r="E299" s="56"/>
      <c r="F299" s="57"/>
      <c r="G299" s="56"/>
      <c r="H299" s="57"/>
      <c r="I299" s="56"/>
      <c r="J299" s="57"/>
      <c r="K299" s="57"/>
      <c r="L299" s="57"/>
      <c r="M299" s="57"/>
      <c r="N299" s="57"/>
      <c r="O299" s="57" t="s">
        <v>207</v>
      </c>
      <c r="P299" s="58" t="s">
        <v>932</v>
      </c>
      <c r="Q299" s="59" t="s">
        <v>933</v>
      </c>
      <c r="R299" s="60" t="s">
        <v>917</v>
      </c>
      <c r="S299" s="57">
        <v>2017</v>
      </c>
      <c r="T299" s="63">
        <v>28566367</v>
      </c>
      <c r="U299">
        <v>4.718</v>
      </c>
      <c r="V299" s="62"/>
      <c r="W299" s="56" t="s">
        <v>200</v>
      </c>
      <c r="X299" s="56" t="s">
        <v>201</v>
      </c>
      <c r="Y299" s="56" t="s">
        <v>202</v>
      </c>
      <c r="Z299" s="56" t="s">
        <v>202</v>
      </c>
      <c r="AA299" s="56" t="s">
        <v>202</v>
      </c>
    </row>
    <row r="300" spans="1:27" ht="409.5" x14ac:dyDescent="0.25">
      <c r="A300" s="56" t="s">
        <v>169</v>
      </c>
      <c r="B300" s="57" t="s">
        <v>14</v>
      </c>
      <c r="C300" s="56" t="s">
        <v>171</v>
      </c>
      <c r="D300" s="57" t="s">
        <v>196</v>
      </c>
      <c r="E300" s="56"/>
      <c r="F300" s="57"/>
      <c r="G300" s="56"/>
      <c r="H300" s="57"/>
      <c r="I300" s="56"/>
      <c r="J300" s="57"/>
      <c r="K300" s="57"/>
      <c r="L300" s="57"/>
      <c r="M300" s="57"/>
      <c r="N300" s="57"/>
      <c r="O300" s="57" t="s">
        <v>207</v>
      </c>
      <c r="P300" s="58" t="s">
        <v>934</v>
      </c>
      <c r="Q300" s="59" t="s">
        <v>935</v>
      </c>
      <c r="R300" s="60" t="s">
        <v>917</v>
      </c>
      <c r="S300" s="57">
        <v>2018</v>
      </c>
      <c r="T300" s="57">
        <v>29959280</v>
      </c>
      <c r="U300">
        <v>4.718</v>
      </c>
      <c r="V300" s="62"/>
      <c r="W300" s="56" t="s">
        <v>200</v>
      </c>
      <c r="X300" s="56" t="s">
        <v>201</v>
      </c>
      <c r="Y300" s="56" t="s">
        <v>202</v>
      </c>
      <c r="Z300" s="56" t="s">
        <v>201</v>
      </c>
      <c r="AA300" s="56" t="s">
        <v>202</v>
      </c>
    </row>
    <row r="301" spans="1:27" ht="267.75" x14ac:dyDescent="0.25">
      <c r="A301" s="56"/>
      <c r="B301" s="57"/>
      <c r="C301" s="56"/>
      <c r="D301" s="57"/>
      <c r="E301" s="56"/>
      <c r="F301" s="57"/>
      <c r="G301" s="56" t="s">
        <v>175</v>
      </c>
      <c r="H301" s="57" t="s">
        <v>196</v>
      </c>
      <c r="I301" s="56"/>
      <c r="J301" s="57"/>
      <c r="K301" s="56" t="s">
        <v>179</v>
      </c>
      <c r="L301" s="57" t="s">
        <v>196</v>
      </c>
      <c r="M301" s="56"/>
      <c r="N301" s="57"/>
      <c r="O301" s="57"/>
      <c r="P301" s="58" t="s">
        <v>936</v>
      </c>
      <c r="Q301" s="59" t="s">
        <v>937</v>
      </c>
      <c r="R301" s="60" t="s">
        <v>938</v>
      </c>
      <c r="S301" s="57">
        <v>2020</v>
      </c>
      <c r="T301" s="57">
        <v>32418317</v>
      </c>
      <c r="U301" s="61">
        <v>4.7409999999999997</v>
      </c>
      <c r="V301" s="62"/>
      <c r="W301" s="56" t="s">
        <v>200</v>
      </c>
      <c r="X301" s="56" t="s">
        <v>201</v>
      </c>
      <c r="Y301" s="56" t="s">
        <v>202</v>
      </c>
      <c r="Z301" s="56" t="s">
        <v>201</v>
      </c>
      <c r="AA301" s="56" t="s">
        <v>201</v>
      </c>
    </row>
    <row r="302" spans="1:27" ht="293.25" x14ac:dyDescent="0.25">
      <c r="A302" s="56"/>
      <c r="B302" s="57"/>
      <c r="C302" s="56"/>
      <c r="D302" s="57"/>
      <c r="E302" s="56"/>
      <c r="F302" s="57"/>
      <c r="G302" s="56"/>
      <c r="H302" s="57"/>
      <c r="I302" s="56"/>
      <c r="J302" s="57"/>
      <c r="K302" s="57"/>
      <c r="L302" s="57"/>
      <c r="M302" s="57"/>
      <c r="N302" s="57"/>
      <c r="O302" s="57"/>
      <c r="P302" s="58" t="s">
        <v>939</v>
      </c>
      <c r="Q302" s="59" t="s">
        <v>940</v>
      </c>
      <c r="R302" s="60" t="s">
        <v>941</v>
      </c>
      <c r="S302" s="57">
        <v>2017</v>
      </c>
      <c r="T302" s="63">
        <v>27911218</v>
      </c>
      <c r="U302" s="61">
        <v>4.7750000000000004</v>
      </c>
      <c r="V302" s="62"/>
      <c r="W302" s="56" t="s">
        <v>200</v>
      </c>
      <c r="X302" s="56" t="s">
        <v>201</v>
      </c>
      <c r="Y302" s="56" t="s">
        <v>202</v>
      </c>
      <c r="Z302" s="56" t="s">
        <v>202</v>
      </c>
      <c r="AA302" s="56" t="s">
        <v>201</v>
      </c>
    </row>
    <row r="303" spans="1:27" ht="267.75" x14ac:dyDescent="0.25">
      <c r="A303" s="56"/>
      <c r="B303" s="57"/>
      <c r="C303" s="56"/>
      <c r="D303" s="57"/>
      <c r="E303" s="56"/>
      <c r="F303" s="57"/>
      <c r="G303" s="56" t="s">
        <v>175</v>
      </c>
      <c r="H303" s="57" t="s">
        <v>196</v>
      </c>
      <c r="I303" s="56"/>
      <c r="J303" s="57"/>
      <c r="K303" s="56" t="s">
        <v>179</v>
      </c>
      <c r="L303" s="57" t="s">
        <v>196</v>
      </c>
      <c r="M303" s="56"/>
      <c r="N303" s="57"/>
      <c r="O303" s="57"/>
      <c r="P303" s="58" t="s">
        <v>942</v>
      </c>
      <c r="Q303" s="59" t="s">
        <v>943</v>
      </c>
      <c r="R303" s="60" t="s">
        <v>944</v>
      </c>
      <c r="S303" s="57">
        <v>2016</v>
      </c>
      <c r="T303" s="63">
        <v>26826491</v>
      </c>
      <c r="U303" s="61">
        <v>4.8250000000000002</v>
      </c>
      <c r="V303" s="62"/>
      <c r="W303" s="56" t="s">
        <v>200</v>
      </c>
      <c r="X303" s="56" t="s">
        <v>201</v>
      </c>
      <c r="Y303" s="56" t="s">
        <v>202</v>
      </c>
      <c r="Z303" s="56" t="s">
        <v>201</v>
      </c>
      <c r="AA303" s="56" t="s">
        <v>201</v>
      </c>
    </row>
    <row r="304" spans="1:27" ht="409.5" x14ac:dyDescent="0.25">
      <c r="A304" s="56"/>
      <c r="B304" s="57"/>
      <c r="C304" s="56" t="s">
        <v>171</v>
      </c>
      <c r="D304" s="57" t="s">
        <v>14</v>
      </c>
      <c r="E304" s="56"/>
      <c r="F304" s="57"/>
      <c r="G304" s="56"/>
      <c r="H304" s="57"/>
      <c r="I304" s="56"/>
      <c r="J304" s="57"/>
      <c r="K304" s="57"/>
      <c r="L304" s="57"/>
      <c r="M304" s="57"/>
      <c r="N304" s="57"/>
      <c r="O304" s="57" t="s">
        <v>207</v>
      </c>
      <c r="P304" s="58" t="s">
        <v>945</v>
      </c>
      <c r="Q304" s="59" t="s">
        <v>946</v>
      </c>
      <c r="R304" s="60" t="s">
        <v>947</v>
      </c>
      <c r="S304" s="57">
        <v>2015</v>
      </c>
      <c r="T304" s="63">
        <v>26528487</v>
      </c>
      <c r="U304" s="61">
        <v>4.875</v>
      </c>
      <c r="V304" s="62"/>
      <c r="W304" s="56" t="s">
        <v>200</v>
      </c>
      <c r="X304" s="56" t="s">
        <v>201</v>
      </c>
      <c r="Y304" s="56" t="s">
        <v>201</v>
      </c>
      <c r="Z304" s="56" t="s">
        <v>201</v>
      </c>
      <c r="AA304" s="56" t="s">
        <v>201</v>
      </c>
    </row>
    <row r="305" spans="1:27" ht="327.75" x14ac:dyDescent="0.25">
      <c r="A305" s="56" t="s">
        <v>169</v>
      </c>
      <c r="B305" s="57" t="s">
        <v>14</v>
      </c>
      <c r="C305" s="56"/>
      <c r="D305" s="57"/>
      <c r="E305" s="56"/>
      <c r="F305" s="57"/>
      <c r="G305" s="56"/>
      <c r="H305" s="57"/>
      <c r="I305" s="56"/>
      <c r="J305" s="57"/>
      <c r="K305" s="57"/>
      <c r="L305" s="57"/>
      <c r="M305" s="57"/>
      <c r="N305" s="57"/>
      <c r="O305" s="57" t="s">
        <v>207</v>
      </c>
      <c r="P305" s="58" t="s">
        <v>948</v>
      </c>
      <c r="Q305" s="59" t="s">
        <v>949</v>
      </c>
      <c r="R305" s="60" t="s">
        <v>950</v>
      </c>
      <c r="S305" s="57">
        <v>2019</v>
      </c>
      <c r="T305" s="57">
        <v>30357490</v>
      </c>
      <c r="U305" s="61">
        <v>4.9000000000000004</v>
      </c>
      <c r="V305" s="62"/>
      <c r="W305" s="56" t="s">
        <v>216</v>
      </c>
      <c r="X305" s="56" t="s">
        <v>201</v>
      </c>
      <c r="Y305" s="56" t="s">
        <v>201</v>
      </c>
      <c r="Z305" s="56" t="s">
        <v>202</v>
      </c>
      <c r="AA305" s="56" t="s">
        <v>201</v>
      </c>
    </row>
    <row r="306" spans="1:27" ht="379.5" x14ac:dyDescent="0.25">
      <c r="A306" s="56" t="s">
        <v>169</v>
      </c>
      <c r="B306" s="57" t="s">
        <v>14</v>
      </c>
      <c r="C306" s="56"/>
      <c r="D306" s="57"/>
      <c r="E306" s="56"/>
      <c r="F306" s="57"/>
      <c r="G306" s="56" t="s">
        <v>175</v>
      </c>
      <c r="H306" s="57" t="s">
        <v>196</v>
      </c>
      <c r="I306" s="56"/>
      <c r="J306" s="57"/>
      <c r="K306" s="56" t="s">
        <v>179</v>
      </c>
      <c r="L306" s="57" t="s">
        <v>196</v>
      </c>
      <c r="M306" s="56"/>
      <c r="N306" s="57"/>
      <c r="O306" s="57" t="s">
        <v>207</v>
      </c>
      <c r="P306" s="58" t="s">
        <v>951</v>
      </c>
      <c r="Q306" s="59" t="s">
        <v>952</v>
      </c>
      <c r="R306" s="60" t="s">
        <v>953</v>
      </c>
      <c r="S306" s="57">
        <v>2016</v>
      </c>
      <c r="T306" s="63">
        <v>27130430</v>
      </c>
      <c r="U306" s="61">
        <v>5.0449999999999999</v>
      </c>
      <c r="V306" s="62"/>
      <c r="W306" s="56" t="s">
        <v>200</v>
      </c>
      <c r="X306" s="56" t="s">
        <v>201</v>
      </c>
      <c r="Y306" s="56" t="s">
        <v>202</v>
      </c>
      <c r="Z306" s="56" t="s">
        <v>201</v>
      </c>
      <c r="AA306" s="56" t="s">
        <v>202</v>
      </c>
    </row>
    <row r="307" spans="1:27" ht="310.5" x14ac:dyDescent="0.25">
      <c r="A307" s="56" t="s">
        <v>169</v>
      </c>
      <c r="B307" s="57" t="s">
        <v>14</v>
      </c>
      <c r="C307" s="56" t="s">
        <v>428</v>
      </c>
      <c r="D307" s="57"/>
      <c r="E307" s="56" t="s">
        <v>428</v>
      </c>
      <c r="F307" s="57"/>
      <c r="G307" s="56" t="s">
        <v>428</v>
      </c>
      <c r="H307" s="57"/>
      <c r="I307" s="56" t="s">
        <v>428</v>
      </c>
      <c r="J307" s="57"/>
      <c r="K307" s="57"/>
      <c r="L307" s="57"/>
      <c r="M307" s="57"/>
      <c r="N307" s="57"/>
      <c r="O307" s="57" t="s">
        <v>207</v>
      </c>
      <c r="P307" s="58" t="s">
        <v>954</v>
      </c>
      <c r="Q307" s="59" t="s">
        <v>955</v>
      </c>
      <c r="R307" s="60" t="s">
        <v>953</v>
      </c>
      <c r="S307" s="57">
        <v>2020</v>
      </c>
      <c r="T307" s="57">
        <v>32188998</v>
      </c>
      <c r="U307" s="61">
        <v>5.0449999999999999</v>
      </c>
      <c r="V307" s="62"/>
      <c r="W307" s="56" t="s">
        <v>200</v>
      </c>
      <c r="X307" s="56" t="s">
        <v>201</v>
      </c>
      <c r="Y307" s="56" t="s">
        <v>201</v>
      </c>
      <c r="Z307" s="56" t="s">
        <v>202</v>
      </c>
      <c r="AA307" s="56" t="s">
        <v>201</v>
      </c>
    </row>
    <row r="308" spans="1:27" ht="379.5" x14ac:dyDescent="0.25">
      <c r="A308" s="56" t="s">
        <v>169</v>
      </c>
      <c r="B308" s="57" t="s">
        <v>196</v>
      </c>
      <c r="C308" s="56"/>
      <c r="D308" s="57"/>
      <c r="E308" s="56"/>
      <c r="F308" s="57"/>
      <c r="G308" s="56"/>
      <c r="H308" s="57"/>
      <c r="I308" s="56"/>
      <c r="J308" s="57"/>
      <c r="K308" s="57"/>
      <c r="L308" s="57"/>
      <c r="M308" s="57"/>
      <c r="N308" s="57"/>
      <c r="O308" s="57" t="s">
        <v>207</v>
      </c>
      <c r="P308" s="58" t="s">
        <v>956</v>
      </c>
      <c r="Q308" s="59" t="s">
        <v>957</v>
      </c>
      <c r="R308" s="60" t="s">
        <v>953</v>
      </c>
      <c r="S308" s="57">
        <v>2018</v>
      </c>
      <c r="T308" s="57">
        <v>29648611</v>
      </c>
      <c r="U308" s="61">
        <v>5.0449999999999999</v>
      </c>
      <c r="V308" s="62"/>
      <c r="W308" s="56" t="s">
        <v>200</v>
      </c>
      <c r="X308" s="56" t="s">
        <v>201</v>
      </c>
      <c r="Y308" s="56" t="s">
        <v>202</v>
      </c>
      <c r="Z308" s="56" t="s">
        <v>201</v>
      </c>
      <c r="AA308" s="56" t="s">
        <v>201</v>
      </c>
    </row>
    <row r="309" spans="1:27" ht="141.75" x14ac:dyDescent="0.25">
      <c r="A309" s="56"/>
      <c r="B309" s="57"/>
      <c r="C309" s="56" t="s">
        <v>171</v>
      </c>
      <c r="D309" s="57" t="s">
        <v>14</v>
      </c>
      <c r="E309" s="56"/>
      <c r="F309" s="57"/>
      <c r="G309" s="56"/>
      <c r="H309" s="57"/>
      <c r="I309" s="56"/>
      <c r="J309" s="57"/>
      <c r="K309" s="57"/>
      <c r="L309" s="57"/>
      <c r="M309" s="57"/>
      <c r="N309" s="57"/>
      <c r="O309" s="57" t="s">
        <v>207</v>
      </c>
      <c r="P309" s="58" t="s">
        <v>958</v>
      </c>
      <c r="Q309" s="59" t="s">
        <v>959</v>
      </c>
      <c r="R309" s="60" t="s">
        <v>960</v>
      </c>
      <c r="S309" s="57">
        <v>2017</v>
      </c>
      <c r="T309" s="63">
        <v>28302388</v>
      </c>
      <c r="U309">
        <v>5.0670000000000002</v>
      </c>
      <c r="V309" s="62"/>
      <c r="W309" s="56" t="s">
        <v>206</v>
      </c>
      <c r="X309" s="56" t="s">
        <v>201</v>
      </c>
      <c r="Y309" s="56" t="s">
        <v>201</v>
      </c>
      <c r="Z309" s="56" t="s">
        <v>202</v>
      </c>
      <c r="AA309" s="56" t="s">
        <v>201</v>
      </c>
    </row>
    <row r="310" spans="1:27" ht="327.75" x14ac:dyDescent="0.25">
      <c r="A310" s="56" t="s">
        <v>169</v>
      </c>
      <c r="B310" s="57" t="s">
        <v>14</v>
      </c>
      <c r="C310" s="56"/>
      <c r="D310" s="57"/>
      <c r="E310" s="56" t="s">
        <v>173</v>
      </c>
      <c r="F310" s="57" t="s">
        <v>14</v>
      </c>
      <c r="G310" s="56" t="s">
        <v>175</v>
      </c>
      <c r="H310" s="57" t="s">
        <v>196</v>
      </c>
      <c r="I310" s="56"/>
      <c r="J310" s="57"/>
      <c r="K310" s="56" t="s">
        <v>179</v>
      </c>
      <c r="L310" s="57" t="s">
        <v>196</v>
      </c>
      <c r="M310" s="56"/>
      <c r="N310" s="57"/>
      <c r="O310" s="57" t="s">
        <v>207</v>
      </c>
      <c r="P310" s="58" t="s">
        <v>961</v>
      </c>
      <c r="Q310" s="59" t="s">
        <v>962</v>
      </c>
      <c r="R310" s="60" t="s">
        <v>963</v>
      </c>
      <c r="S310" s="57">
        <v>2017</v>
      </c>
      <c r="T310" s="63">
        <v>29336783</v>
      </c>
      <c r="U310" s="61">
        <v>5.0720000000000001</v>
      </c>
      <c r="V310" s="62"/>
      <c r="W310" s="56" t="s">
        <v>200</v>
      </c>
      <c r="X310" s="56" t="s">
        <v>202</v>
      </c>
      <c r="Y310" s="56" t="s">
        <v>202</v>
      </c>
      <c r="Z310" s="56" t="s">
        <v>201</v>
      </c>
      <c r="AA310" s="56" t="s">
        <v>202</v>
      </c>
    </row>
    <row r="311" spans="1:27" ht="220.5" x14ac:dyDescent="0.25">
      <c r="A311" s="56"/>
      <c r="B311" s="57"/>
      <c r="C311" s="56"/>
      <c r="D311" s="57"/>
      <c r="E311" s="56"/>
      <c r="F311" s="57"/>
      <c r="G311" s="56" t="s">
        <v>175</v>
      </c>
      <c r="H311" s="57" t="s">
        <v>196</v>
      </c>
      <c r="I311" s="56"/>
      <c r="J311" s="57"/>
      <c r="K311" s="56" t="s">
        <v>179</v>
      </c>
      <c r="L311" s="57" t="s">
        <v>196</v>
      </c>
      <c r="M311" s="56"/>
      <c r="N311" s="57"/>
      <c r="O311" s="57"/>
      <c r="P311" s="58" t="s">
        <v>964</v>
      </c>
      <c r="Q311" s="59" t="s">
        <v>965</v>
      </c>
      <c r="R311" s="60" t="s">
        <v>966</v>
      </c>
      <c r="S311" s="57">
        <v>2018</v>
      </c>
      <c r="T311" s="63">
        <v>29321062</v>
      </c>
      <c r="U311" s="61">
        <v>5.1109999999999998</v>
      </c>
      <c r="V311" s="62"/>
      <c r="W311" s="56" t="s">
        <v>200</v>
      </c>
      <c r="X311" s="56" t="s">
        <v>201</v>
      </c>
      <c r="Y311" s="56" t="s">
        <v>202</v>
      </c>
      <c r="Z311" s="56" t="s">
        <v>201</v>
      </c>
      <c r="AA311" s="56" t="s">
        <v>201</v>
      </c>
    </row>
    <row r="312" spans="1:27" ht="241.5" x14ac:dyDescent="0.25">
      <c r="A312" s="56" t="s">
        <v>169</v>
      </c>
      <c r="B312" s="57" t="s">
        <v>196</v>
      </c>
      <c r="C312" s="56"/>
      <c r="D312" s="57"/>
      <c r="E312" s="56"/>
      <c r="F312" s="57"/>
      <c r="G312" s="56"/>
      <c r="H312" s="57"/>
      <c r="I312" s="56"/>
      <c r="J312" s="57"/>
      <c r="K312" s="57"/>
      <c r="L312" s="57"/>
      <c r="M312" s="57"/>
      <c r="N312" s="57"/>
      <c r="O312" s="57" t="s">
        <v>207</v>
      </c>
      <c r="P312" s="58" t="s">
        <v>967</v>
      </c>
      <c r="Q312" s="59" t="s">
        <v>968</v>
      </c>
      <c r="R312" s="60" t="s">
        <v>969</v>
      </c>
      <c r="S312" s="57">
        <v>2016</v>
      </c>
      <c r="T312" s="63">
        <v>26472753</v>
      </c>
      <c r="U312" s="61">
        <v>5.125</v>
      </c>
      <c r="V312" s="62"/>
      <c r="W312" s="56" t="s">
        <v>200</v>
      </c>
      <c r="X312" s="56" t="s">
        <v>201</v>
      </c>
      <c r="Y312" s="56" t="s">
        <v>202</v>
      </c>
      <c r="Z312" s="56" t="s">
        <v>201</v>
      </c>
      <c r="AA312" s="56" t="s">
        <v>201</v>
      </c>
    </row>
    <row r="313" spans="1:27" ht="345" x14ac:dyDescent="0.25">
      <c r="A313" s="56"/>
      <c r="B313" s="57"/>
      <c r="C313" s="56" t="s">
        <v>171</v>
      </c>
      <c r="D313" s="57" t="s">
        <v>14</v>
      </c>
      <c r="E313" s="56"/>
      <c r="F313" s="57"/>
      <c r="G313" s="56"/>
      <c r="H313" s="57"/>
      <c r="I313" s="56"/>
      <c r="J313" s="57"/>
      <c r="K313" s="57"/>
      <c r="L313" s="57"/>
      <c r="M313" s="57"/>
      <c r="N313" s="57"/>
      <c r="O313" s="57" t="s">
        <v>207</v>
      </c>
      <c r="P313" s="58" t="s">
        <v>970</v>
      </c>
      <c r="Q313" s="59" t="s">
        <v>971</v>
      </c>
      <c r="R313" s="60" t="s">
        <v>972</v>
      </c>
      <c r="S313" s="57">
        <v>2019</v>
      </c>
      <c r="T313" s="57">
        <v>31560858</v>
      </c>
      <c r="U313">
        <v>5.391</v>
      </c>
      <c r="V313" s="62"/>
      <c r="W313" s="56" t="s">
        <v>200</v>
      </c>
      <c r="X313" s="56" t="s">
        <v>201</v>
      </c>
      <c r="Y313" s="56" t="s">
        <v>201</v>
      </c>
      <c r="Z313" s="56" t="s">
        <v>201</v>
      </c>
      <c r="AA313" s="56" t="s">
        <v>201</v>
      </c>
    </row>
    <row r="314" spans="1:27" ht="207" x14ac:dyDescent="0.25">
      <c r="A314" s="56"/>
      <c r="B314" s="57"/>
      <c r="C314" s="56" t="s">
        <v>171</v>
      </c>
      <c r="D314" s="57" t="s">
        <v>196</v>
      </c>
      <c r="E314" s="56"/>
      <c r="F314" s="57"/>
      <c r="G314" s="56"/>
      <c r="H314" s="57"/>
      <c r="I314" s="56"/>
      <c r="J314" s="57"/>
      <c r="K314" s="57"/>
      <c r="L314" s="57"/>
      <c r="M314" s="57"/>
      <c r="N314" s="57"/>
      <c r="O314" s="57" t="s">
        <v>207</v>
      </c>
      <c r="P314" s="58" t="s">
        <v>973</v>
      </c>
      <c r="Q314" s="59" t="s">
        <v>974</v>
      </c>
      <c r="R314" s="60" t="s">
        <v>975</v>
      </c>
      <c r="S314" s="57">
        <v>2015</v>
      </c>
      <c r="T314" s="63">
        <v>25624197</v>
      </c>
      <c r="U314" s="61">
        <v>5.4109999999999996</v>
      </c>
      <c r="V314" s="62"/>
      <c r="W314" s="56" t="s">
        <v>200</v>
      </c>
      <c r="X314" s="56" t="s">
        <v>201</v>
      </c>
      <c r="Y314" s="56" t="s">
        <v>202</v>
      </c>
      <c r="Z314" s="56" t="s">
        <v>201</v>
      </c>
      <c r="AA314" s="56" t="s">
        <v>201</v>
      </c>
    </row>
    <row r="315" spans="1:27" ht="126" x14ac:dyDescent="0.25">
      <c r="A315" s="56"/>
      <c r="B315" s="57"/>
      <c r="C315" s="56"/>
      <c r="D315" s="57"/>
      <c r="E315" s="56"/>
      <c r="F315" s="57"/>
      <c r="G315" s="56" t="s">
        <v>175</v>
      </c>
      <c r="H315" s="57" t="s">
        <v>196</v>
      </c>
      <c r="I315" s="56"/>
      <c r="J315" s="57"/>
      <c r="K315" s="56" t="s">
        <v>179</v>
      </c>
      <c r="L315" s="57" t="s">
        <v>196</v>
      </c>
      <c r="M315" s="56"/>
      <c r="N315" s="57"/>
      <c r="O315" s="57"/>
      <c r="P315" s="58" t="s">
        <v>976</v>
      </c>
      <c r="Q315" s="59" t="s">
        <v>977</v>
      </c>
      <c r="R315" s="60" t="s">
        <v>978</v>
      </c>
      <c r="S315" s="57">
        <v>2019</v>
      </c>
      <c r="T315" s="57">
        <v>31133508</v>
      </c>
      <c r="U315" s="61">
        <v>5.4580000000000002</v>
      </c>
      <c r="V315" s="62"/>
      <c r="W315" s="56" t="s">
        <v>216</v>
      </c>
      <c r="X315" s="56" t="s">
        <v>201</v>
      </c>
      <c r="Y315" s="56" t="s">
        <v>202</v>
      </c>
      <c r="Z315" s="56" t="s">
        <v>201</v>
      </c>
      <c r="AA315" s="56" t="s">
        <v>201</v>
      </c>
    </row>
    <row r="316" spans="1:27" ht="327.75" x14ac:dyDescent="0.25">
      <c r="A316" s="56"/>
      <c r="B316" s="57"/>
      <c r="C316" s="56"/>
      <c r="D316" s="57"/>
      <c r="E316" s="56"/>
      <c r="F316" s="57"/>
      <c r="G316" s="56"/>
      <c r="H316" s="57"/>
      <c r="I316" s="56"/>
      <c r="J316" s="57"/>
      <c r="K316" s="57"/>
      <c r="L316" s="57"/>
      <c r="M316" s="57"/>
      <c r="N316" s="57"/>
      <c r="O316" s="57"/>
      <c r="P316" s="58" t="s">
        <v>979</v>
      </c>
      <c r="Q316" s="59" t="s">
        <v>980</v>
      </c>
      <c r="R316" s="60" t="s">
        <v>978</v>
      </c>
      <c r="S316" s="57">
        <v>2016</v>
      </c>
      <c r="T316" s="63">
        <v>27522641</v>
      </c>
      <c r="U316" s="61">
        <v>5.4580000000000002</v>
      </c>
      <c r="V316" s="62"/>
      <c r="W316" s="56" t="s">
        <v>200</v>
      </c>
      <c r="X316" s="56" t="s">
        <v>201</v>
      </c>
      <c r="Y316" s="56" t="s">
        <v>201</v>
      </c>
      <c r="Z316" s="56" t="s">
        <v>202</v>
      </c>
      <c r="AA316" s="56" t="s">
        <v>201</v>
      </c>
    </row>
    <row r="317" spans="1:27" ht="409.5" x14ac:dyDescent="0.25">
      <c r="A317" s="56"/>
      <c r="B317" s="57"/>
      <c r="C317" s="56"/>
      <c r="D317" s="57"/>
      <c r="E317" s="56"/>
      <c r="F317" s="57"/>
      <c r="G317" s="56" t="s">
        <v>175</v>
      </c>
      <c r="H317" s="57" t="s">
        <v>14</v>
      </c>
      <c r="I317" s="56"/>
      <c r="J317" s="57"/>
      <c r="K317" s="56"/>
      <c r="L317" s="57"/>
      <c r="M317" s="56" t="s">
        <v>181</v>
      </c>
      <c r="N317" s="57" t="s">
        <v>14</v>
      </c>
      <c r="O317" s="57"/>
      <c r="P317" s="58" t="s">
        <v>981</v>
      </c>
      <c r="Q317" s="59" t="s">
        <v>982</v>
      </c>
      <c r="R317" s="60" t="s">
        <v>983</v>
      </c>
      <c r="S317" s="57">
        <v>2018</v>
      </c>
      <c r="T317" s="57">
        <v>30409508</v>
      </c>
      <c r="U317" s="61">
        <v>5.4989999999999997</v>
      </c>
      <c r="V317" s="62"/>
      <c r="W317" s="56" t="s">
        <v>200</v>
      </c>
      <c r="X317" s="56" t="s">
        <v>201</v>
      </c>
      <c r="Y317" s="56" t="s">
        <v>201</v>
      </c>
      <c r="Z317" s="56" t="s">
        <v>202</v>
      </c>
      <c r="AA317" s="56" t="s">
        <v>201</v>
      </c>
    </row>
    <row r="318" spans="1:27" ht="293.25" x14ac:dyDescent="0.25">
      <c r="A318" s="56" t="s">
        <v>428</v>
      </c>
      <c r="B318" s="57"/>
      <c r="C318" s="56" t="s">
        <v>171</v>
      </c>
      <c r="D318" s="57" t="s">
        <v>196</v>
      </c>
      <c r="E318" s="56" t="s">
        <v>428</v>
      </c>
      <c r="F318" s="57"/>
      <c r="G318" s="56" t="s">
        <v>428</v>
      </c>
      <c r="H318" s="57"/>
      <c r="I318" s="56" t="s">
        <v>428</v>
      </c>
      <c r="J318" s="57"/>
      <c r="K318" s="57"/>
      <c r="L318" s="57"/>
      <c r="M318" s="57"/>
      <c r="N318" s="57"/>
      <c r="O318" s="57"/>
      <c r="P318" s="58" t="s">
        <v>984</v>
      </c>
      <c r="Q318" s="59" t="s">
        <v>985</v>
      </c>
      <c r="R318" s="60" t="s">
        <v>986</v>
      </c>
      <c r="S318" s="57">
        <v>2020</v>
      </c>
      <c r="T318" s="57">
        <v>32163566</v>
      </c>
      <c r="U318" s="61">
        <v>5.5060000000000002</v>
      </c>
      <c r="V318" s="62"/>
      <c r="W318" s="56" t="s">
        <v>200</v>
      </c>
      <c r="X318" s="56" t="s">
        <v>201</v>
      </c>
      <c r="Y318" s="56" t="s">
        <v>202</v>
      </c>
      <c r="Z318" s="56" t="s">
        <v>201</v>
      </c>
      <c r="AA318" s="56" t="s">
        <v>201</v>
      </c>
    </row>
    <row r="319" spans="1:27" ht="189.75" x14ac:dyDescent="0.25">
      <c r="A319" s="56" t="s">
        <v>428</v>
      </c>
      <c r="B319" s="57"/>
      <c r="C319" s="56" t="s">
        <v>428</v>
      </c>
      <c r="D319" s="57" t="s">
        <v>14</v>
      </c>
      <c r="E319" s="56" t="s">
        <v>428</v>
      </c>
      <c r="F319" s="57"/>
      <c r="G319" s="56" t="s">
        <v>428</v>
      </c>
      <c r="H319" s="57"/>
      <c r="I319" s="56" t="s">
        <v>428</v>
      </c>
      <c r="J319" s="57"/>
      <c r="K319" s="57"/>
      <c r="L319" s="57"/>
      <c r="M319" s="57"/>
      <c r="N319" s="57"/>
      <c r="O319" s="57"/>
      <c r="P319" s="58" t="s">
        <v>987</v>
      </c>
      <c r="Q319" s="59" t="s">
        <v>988</v>
      </c>
      <c r="R319" s="60" t="s">
        <v>986</v>
      </c>
      <c r="S319" s="57">
        <v>2020</v>
      </c>
      <c r="T319" s="57">
        <v>32170315</v>
      </c>
      <c r="U319" s="61">
        <v>5.5060000000000002</v>
      </c>
      <c r="V319" s="62"/>
      <c r="W319" s="56" t="s">
        <v>200</v>
      </c>
      <c r="X319" s="56" t="s">
        <v>201</v>
      </c>
      <c r="Y319" s="56" t="s">
        <v>201</v>
      </c>
      <c r="Z319" s="56" t="s">
        <v>201</v>
      </c>
      <c r="AA319" s="56" t="s">
        <v>201</v>
      </c>
    </row>
    <row r="320" spans="1:27" ht="141.75" x14ac:dyDescent="0.25">
      <c r="A320" s="56"/>
      <c r="B320" s="57"/>
      <c r="C320" s="56" t="s">
        <v>171</v>
      </c>
      <c r="D320" s="57" t="s">
        <v>196</v>
      </c>
      <c r="E320" s="56"/>
      <c r="F320" s="57"/>
      <c r="G320" s="56"/>
      <c r="H320" s="57"/>
      <c r="I320" s="56"/>
      <c r="J320" s="57"/>
      <c r="K320" s="57"/>
      <c r="L320" s="57"/>
      <c r="M320" s="57"/>
      <c r="N320" s="57"/>
      <c r="O320" s="57" t="s">
        <v>207</v>
      </c>
      <c r="P320" s="58" t="s">
        <v>989</v>
      </c>
      <c r="Q320" s="59" t="s">
        <v>990</v>
      </c>
      <c r="R320" s="60" t="s">
        <v>986</v>
      </c>
      <c r="S320" s="57">
        <v>2015</v>
      </c>
      <c r="T320" s="63">
        <v>25750207</v>
      </c>
      <c r="U320" s="61">
        <v>5.5060000000000002</v>
      </c>
      <c r="V320" s="62"/>
      <c r="W320" s="56" t="s">
        <v>206</v>
      </c>
      <c r="X320" s="56" t="s">
        <v>201</v>
      </c>
      <c r="Y320" s="56" t="s">
        <v>202</v>
      </c>
      <c r="Z320" s="56" t="s">
        <v>202</v>
      </c>
      <c r="AA320" s="56" t="s">
        <v>201</v>
      </c>
    </row>
    <row r="321" spans="1:27" ht="409.5" x14ac:dyDescent="0.25">
      <c r="A321" s="56"/>
      <c r="B321" s="57"/>
      <c r="C321" s="56"/>
      <c r="D321" s="57"/>
      <c r="E321" s="56"/>
      <c r="F321" s="57"/>
      <c r="G321" s="56" t="s">
        <v>175</v>
      </c>
      <c r="H321" s="57" t="s">
        <v>196</v>
      </c>
      <c r="I321" s="56"/>
      <c r="J321" s="57"/>
      <c r="K321" s="56" t="s">
        <v>179</v>
      </c>
      <c r="L321" s="57" t="s">
        <v>196</v>
      </c>
      <c r="M321" s="56"/>
      <c r="N321" s="57"/>
      <c r="O321" s="57"/>
      <c r="P321" s="58" t="s">
        <v>991</v>
      </c>
      <c r="Q321" s="59" t="s">
        <v>992</v>
      </c>
      <c r="R321" s="60" t="s">
        <v>993</v>
      </c>
      <c r="S321" s="57">
        <v>2016</v>
      </c>
      <c r="T321" s="63">
        <v>26193627</v>
      </c>
      <c r="U321" s="61">
        <v>5.5419999999999998</v>
      </c>
      <c r="V321" s="62"/>
      <c r="W321" s="56" t="s">
        <v>200</v>
      </c>
      <c r="X321" s="56" t="s">
        <v>201</v>
      </c>
      <c r="Y321" s="56" t="s">
        <v>202</v>
      </c>
      <c r="Z321" s="56" t="s">
        <v>202</v>
      </c>
      <c r="AA321" s="56" t="s">
        <v>201</v>
      </c>
    </row>
    <row r="322" spans="1:27" ht="241.5" x14ac:dyDescent="0.25">
      <c r="A322" s="56"/>
      <c r="B322" s="57"/>
      <c r="C322" s="56" t="s">
        <v>171</v>
      </c>
      <c r="D322" s="57" t="s">
        <v>14</v>
      </c>
      <c r="E322" s="56"/>
      <c r="F322" s="57"/>
      <c r="G322" s="56"/>
      <c r="H322" s="57"/>
      <c r="I322" s="56"/>
      <c r="J322" s="57"/>
      <c r="K322" s="57"/>
      <c r="L322" s="57"/>
      <c r="M322" s="57"/>
      <c r="N322" s="57"/>
      <c r="O322" s="57" t="s">
        <v>207</v>
      </c>
      <c r="P322" s="58" t="s">
        <v>994</v>
      </c>
      <c r="Q322" s="59" t="s">
        <v>995</v>
      </c>
      <c r="R322" s="60" t="s">
        <v>996</v>
      </c>
      <c r="S322" s="57">
        <v>2016</v>
      </c>
      <c r="T322" s="63">
        <v>27256140</v>
      </c>
      <c r="U322" s="61">
        <v>5.5860000000000003</v>
      </c>
      <c r="V322" s="62"/>
      <c r="W322" s="56" t="s">
        <v>200</v>
      </c>
      <c r="X322" s="56" t="s">
        <v>201</v>
      </c>
      <c r="Y322" s="56" t="s">
        <v>201</v>
      </c>
      <c r="Z322" s="56" t="s">
        <v>201</v>
      </c>
      <c r="AA322" s="56" t="s">
        <v>201</v>
      </c>
    </row>
    <row r="323" spans="1:27" ht="409.5" x14ac:dyDescent="0.25">
      <c r="A323" s="56"/>
      <c r="B323" s="57"/>
      <c r="C323" s="56"/>
      <c r="D323" s="57"/>
      <c r="E323" s="56"/>
      <c r="F323" s="57"/>
      <c r="G323" s="56" t="s">
        <v>175</v>
      </c>
      <c r="H323" s="57" t="s">
        <v>14</v>
      </c>
      <c r="I323" s="56"/>
      <c r="J323" s="57"/>
      <c r="K323" s="56"/>
      <c r="L323" s="57"/>
      <c r="M323" s="56" t="s">
        <v>181</v>
      </c>
      <c r="N323" s="57" t="s">
        <v>14</v>
      </c>
      <c r="O323" s="57"/>
      <c r="P323" s="58" t="s">
        <v>997</v>
      </c>
      <c r="Q323" s="59" t="s">
        <v>998</v>
      </c>
      <c r="R323" s="60" t="s">
        <v>999</v>
      </c>
      <c r="S323" s="57">
        <v>2015</v>
      </c>
      <c r="T323" s="63">
        <v>25698171</v>
      </c>
      <c r="U323" s="61">
        <v>5.649</v>
      </c>
      <c r="V323" s="62"/>
      <c r="W323" s="56" t="s">
        <v>200</v>
      </c>
      <c r="X323" s="56" t="s">
        <v>201</v>
      </c>
      <c r="Y323" s="56" t="s">
        <v>201</v>
      </c>
      <c r="Z323" s="56" t="s">
        <v>201</v>
      </c>
      <c r="AA323" s="56" t="s">
        <v>201</v>
      </c>
    </row>
    <row r="324" spans="1:27" ht="409.5" x14ac:dyDescent="0.25">
      <c r="A324" s="56"/>
      <c r="B324" s="57"/>
      <c r="C324" s="56"/>
      <c r="D324" s="57"/>
      <c r="E324" s="56"/>
      <c r="F324" s="57"/>
      <c r="G324" s="56" t="s">
        <v>175</v>
      </c>
      <c r="H324" s="57" t="s">
        <v>14</v>
      </c>
      <c r="I324" s="56"/>
      <c r="J324" s="57"/>
      <c r="K324" s="56"/>
      <c r="L324" s="57"/>
      <c r="M324" s="56" t="s">
        <v>181</v>
      </c>
      <c r="N324" s="57" t="s">
        <v>14</v>
      </c>
      <c r="O324" s="57"/>
      <c r="P324" s="58" t="s">
        <v>1000</v>
      </c>
      <c r="Q324" s="59" t="s">
        <v>1001</v>
      </c>
      <c r="R324" s="60" t="s">
        <v>999</v>
      </c>
      <c r="S324" s="57">
        <v>2018</v>
      </c>
      <c r="T324" s="57">
        <v>30541380</v>
      </c>
      <c r="U324" s="61">
        <v>5.649</v>
      </c>
      <c r="V324" s="62"/>
      <c r="W324" s="56" t="s">
        <v>206</v>
      </c>
      <c r="X324" s="56" t="s">
        <v>202</v>
      </c>
      <c r="Y324" s="56" t="s">
        <v>201</v>
      </c>
      <c r="Z324" s="56" t="s">
        <v>201</v>
      </c>
      <c r="AA324" s="56" t="s">
        <v>201</v>
      </c>
    </row>
    <row r="325" spans="1:27" ht="409.5" x14ac:dyDescent="0.25">
      <c r="A325" s="56"/>
      <c r="B325" s="57"/>
      <c r="C325" s="56"/>
      <c r="D325" s="57"/>
      <c r="E325" s="56"/>
      <c r="F325" s="57"/>
      <c r="G325" s="56" t="s">
        <v>175</v>
      </c>
      <c r="H325" s="57" t="s">
        <v>14</v>
      </c>
      <c r="I325" s="56"/>
      <c r="J325" s="57"/>
      <c r="K325" s="56"/>
      <c r="L325" s="57"/>
      <c r="M325" s="56" t="s">
        <v>181</v>
      </c>
      <c r="N325" s="57" t="s">
        <v>14</v>
      </c>
      <c r="O325" s="57"/>
      <c r="P325" s="58" t="s">
        <v>1002</v>
      </c>
      <c r="Q325" s="59" t="s">
        <v>1003</v>
      </c>
      <c r="R325" s="60" t="s">
        <v>999</v>
      </c>
      <c r="S325" s="57">
        <v>2016</v>
      </c>
      <c r="T325" s="63">
        <v>27589059</v>
      </c>
      <c r="U325" s="61">
        <v>5.649</v>
      </c>
      <c r="V325" s="62"/>
      <c r="W325" s="56" t="s">
        <v>200</v>
      </c>
      <c r="X325" s="56" t="s">
        <v>202</v>
      </c>
      <c r="Y325" s="56" t="s">
        <v>201</v>
      </c>
      <c r="Z325" s="56" t="s">
        <v>201</v>
      </c>
      <c r="AA325" s="56" t="s">
        <v>201</v>
      </c>
    </row>
    <row r="326" spans="1:27" ht="204.75" x14ac:dyDescent="0.25">
      <c r="A326" s="56"/>
      <c r="B326" s="57"/>
      <c r="C326" s="56"/>
      <c r="D326" s="57"/>
      <c r="E326" s="56"/>
      <c r="F326" s="57"/>
      <c r="G326" s="56" t="s">
        <v>175</v>
      </c>
      <c r="H326" s="57" t="s">
        <v>14</v>
      </c>
      <c r="I326" s="56"/>
      <c r="J326" s="57"/>
      <c r="K326" s="56"/>
      <c r="L326" s="57"/>
      <c r="M326" s="56" t="s">
        <v>181</v>
      </c>
      <c r="N326" s="57" t="s">
        <v>14</v>
      </c>
      <c r="O326" s="57"/>
      <c r="P326" s="58" t="s">
        <v>1004</v>
      </c>
      <c r="Q326" s="59" t="s">
        <v>1005</v>
      </c>
      <c r="R326" s="60" t="s">
        <v>999</v>
      </c>
      <c r="S326" s="57">
        <v>2019</v>
      </c>
      <c r="T326" s="57">
        <v>31368394</v>
      </c>
      <c r="U326" s="61">
        <v>5.649</v>
      </c>
      <c r="V326" s="62"/>
      <c r="W326" s="56" t="s">
        <v>200</v>
      </c>
      <c r="X326" s="56" t="s">
        <v>202</v>
      </c>
      <c r="Y326" s="56" t="s">
        <v>201</v>
      </c>
      <c r="Z326" s="56" t="s">
        <v>202</v>
      </c>
      <c r="AA326" s="56" t="s">
        <v>201</v>
      </c>
    </row>
    <row r="327" spans="1:27" ht="258.75" x14ac:dyDescent="0.25">
      <c r="A327" s="56"/>
      <c r="B327" s="57"/>
      <c r="C327" s="56"/>
      <c r="D327" s="57"/>
      <c r="E327" s="56"/>
      <c r="F327" s="57"/>
      <c r="G327" s="56" t="s">
        <v>175</v>
      </c>
      <c r="H327" s="57" t="s">
        <v>196</v>
      </c>
      <c r="I327" s="56"/>
      <c r="J327" s="57"/>
      <c r="K327" s="56"/>
      <c r="L327" s="57"/>
      <c r="M327" s="56" t="s">
        <v>181</v>
      </c>
      <c r="N327" s="57" t="s">
        <v>196</v>
      </c>
      <c r="O327" s="57"/>
      <c r="P327" s="58" t="s">
        <v>1006</v>
      </c>
      <c r="Q327" s="59" t="s">
        <v>1007</v>
      </c>
      <c r="R327" s="60" t="s">
        <v>999</v>
      </c>
      <c r="S327" s="57">
        <v>2019</v>
      </c>
      <c r="T327" s="57">
        <v>31845825</v>
      </c>
      <c r="U327" s="61">
        <v>5.649</v>
      </c>
      <c r="V327" s="62"/>
      <c r="W327" s="56" t="s">
        <v>200</v>
      </c>
      <c r="X327" s="56" t="s">
        <v>202</v>
      </c>
      <c r="Y327" s="56" t="s">
        <v>202</v>
      </c>
      <c r="Z327" s="56" t="s">
        <v>201</v>
      </c>
      <c r="AA327" s="56" t="s">
        <v>201</v>
      </c>
    </row>
    <row r="328" spans="1:27" ht="409.5" x14ac:dyDescent="0.25">
      <c r="A328" s="56"/>
      <c r="B328" s="57"/>
      <c r="C328" s="56"/>
      <c r="D328" s="57"/>
      <c r="E328" s="56"/>
      <c r="F328" s="57"/>
      <c r="G328" s="56" t="s">
        <v>175</v>
      </c>
      <c r="H328" s="57" t="s">
        <v>14</v>
      </c>
      <c r="I328" s="56"/>
      <c r="J328" s="57"/>
      <c r="K328" s="56"/>
      <c r="L328" s="57"/>
      <c r="M328" s="56" t="s">
        <v>181</v>
      </c>
      <c r="N328" s="57" t="s">
        <v>14</v>
      </c>
      <c r="O328" s="57"/>
      <c r="P328" s="58" t="s">
        <v>1008</v>
      </c>
      <c r="Q328" s="59" t="s">
        <v>1009</v>
      </c>
      <c r="R328" s="60" t="s">
        <v>999</v>
      </c>
      <c r="S328" s="57">
        <v>2019</v>
      </c>
      <c r="T328" s="65" t="s">
        <v>1010</v>
      </c>
      <c r="U328" s="61">
        <v>5.649</v>
      </c>
      <c r="V328" s="62"/>
      <c r="W328" s="56" t="s">
        <v>200</v>
      </c>
      <c r="X328" s="56" t="s">
        <v>202</v>
      </c>
      <c r="Y328" s="56" t="s">
        <v>201</v>
      </c>
      <c r="Z328" s="56" t="s">
        <v>202</v>
      </c>
      <c r="AA328" s="56" t="s">
        <v>201</v>
      </c>
    </row>
    <row r="329" spans="1:27" ht="409.5" x14ac:dyDescent="0.25">
      <c r="A329" s="56"/>
      <c r="B329" s="57"/>
      <c r="C329" s="56"/>
      <c r="D329" s="57"/>
      <c r="E329" s="56"/>
      <c r="F329" s="57"/>
      <c r="G329" s="56"/>
      <c r="H329" s="57"/>
      <c r="I329" s="56" t="s">
        <v>177</v>
      </c>
      <c r="J329" s="57" t="s">
        <v>196</v>
      </c>
      <c r="K329" s="57"/>
      <c r="L329" s="57"/>
      <c r="M329" s="57"/>
      <c r="N329" s="57"/>
      <c r="O329" s="57" t="s">
        <v>207</v>
      </c>
      <c r="P329" s="58" t="s">
        <v>1011</v>
      </c>
      <c r="Q329" s="59" t="s">
        <v>1012</v>
      </c>
      <c r="R329" s="60" t="s">
        <v>999</v>
      </c>
      <c r="S329" s="57">
        <v>2019</v>
      </c>
      <c r="T329" s="63">
        <v>29310490</v>
      </c>
      <c r="U329" s="61">
        <v>5.649</v>
      </c>
      <c r="V329" s="62"/>
      <c r="W329" s="56" t="s">
        <v>200</v>
      </c>
      <c r="X329" s="56" t="s">
        <v>202</v>
      </c>
      <c r="Y329" s="56" t="s">
        <v>202</v>
      </c>
      <c r="Z329" s="56" t="s">
        <v>202</v>
      </c>
      <c r="AA329" s="56" t="s">
        <v>201</v>
      </c>
    </row>
    <row r="330" spans="1:27" ht="409.5" x14ac:dyDescent="0.25">
      <c r="A330" s="56"/>
      <c r="B330" s="57"/>
      <c r="C330" s="56"/>
      <c r="D330" s="57"/>
      <c r="E330" s="56"/>
      <c r="F330" s="57"/>
      <c r="G330" s="56"/>
      <c r="H330" s="57"/>
      <c r="I330" s="56" t="s">
        <v>177</v>
      </c>
      <c r="J330" s="57" t="s">
        <v>196</v>
      </c>
      <c r="K330" s="57"/>
      <c r="L330" s="57"/>
      <c r="M330" s="57"/>
      <c r="N330" s="57"/>
      <c r="O330" s="57" t="s">
        <v>207</v>
      </c>
      <c r="P330" s="58" t="s">
        <v>1013</v>
      </c>
      <c r="Q330" s="59" t="s">
        <v>1014</v>
      </c>
      <c r="R330" s="60" t="s">
        <v>999</v>
      </c>
      <c r="S330" s="57">
        <v>2019</v>
      </c>
      <c r="T330" s="63">
        <v>29310490</v>
      </c>
      <c r="U330" s="61">
        <v>5.649</v>
      </c>
      <c r="V330" s="62"/>
      <c r="W330" s="56" t="s">
        <v>200</v>
      </c>
      <c r="X330" s="56" t="s">
        <v>201</v>
      </c>
      <c r="Y330" s="56" t="s">
        <v>202</v>
      </c>
      <c r="Z330" s="56" t="s">
        <v>202</v>
      </c>
      <c r="AA330" s="56" t="s">
        <v>201</v>
      </c>
    </row>
    <row r="331" spans="1:27" ht="409.5" x14ac:dyDescent="0.25">
      <c r="A331" s="56"/>
      <c r="B331" s="57"/>
      <c r="C331" s="56"/>
      <c r="D331" s="57"/>
      <c r="E331" s="56"/>
      <c r="F331" s="57"/>
      <c r="G331" s="56"/>
      <c r="H331" s="57"/>
      <c r="I331" s="56" t="s">
        <v>177</v>
      </c>
      <c r="J331" s="57" t="s">
        <v>14</v>
      </c>
      <c r="K331" s="57"/>
      <c r="L331" s="57"/>
      <c r="M331" s="57"/>
      <c r="N331" s="57"/>
      <c r="O331" s="57" t="s">
        <v>207</v>
      </c>
      <c r="P331" s="58" t="s">
        <v>1015</v>
      </c>
      <c r="Q331" s="59" t="s">
        <v>1016</v>
      </c>
      <c r="R331" s="60" t="s">
        <v>1017</v>
      </c>
      <c r="S331" s="57">
        <v>2020</v>
      </c>
      <c r="T331" s="63">
        <v>31936765</v>
      </c>
      <c r="U331" s="61">
        <v>5.6559999999999997</v>
      </c>
      <c r="V331" s="62"/>
      <c r="W331" s="56" t="s">
        <v>200</v>
      </c>
      <c r="X331" s="56" t="s">
        <v>201</v>
      </c>
      <c r="Y331" s="56" t="s">
        <v>201</v>
      </c>
      <c r="Z331" s="56" t="s">
        <v>202</v>
      </c>
      <c r="AA331" s="56" t="s">
        <v>201</v>
      </c>
    </row>
    <row r="332" spans="1:27" ht="327.75" x14ac:dyDescent="0.25">
      <c r="A332" s="56"/>
      <c r="B332" s="57"/>
      <c r="C332" s="56" t="s">
        <v>171</v>
      </c>
      <c r="D332" s="57" t="s">
        <v>14</v>
      </c>
      <c r="E332" s="56"/>
      <c r="F332" s="57"/>
      <c r="G332" s="56"/>
      <c r="H332" s="57"/>
      <c r="I332" s="56"/>
      <c r="J332" s="57"/>
      <c r="K332" s="57"/>
      <c r="L332" s="57"/>
      <c r="M332" s="57"/>
      <c r="N332" s="57"/>
      <c r="O332" s="57"/>
      <c r="P332" s="58" t="s">
        <v>1018</v>
      </c>
      <c r="Q332" s="59" t="s">
        <v>1019</v>
      </c>
      <c r="R332" s="60" t="s">
        <v>1017</v>
      </c>
      <c r="S332" s="57">
        <v>2020</v>
      </c>
      <c r="T332" s="57">
        <v>32102328</v>
      </c>
      <c r="U332" s="61">
        <v>5.6559999999999997</v>
      </c>
      <c r="V332" s="62"/>
      <c r="W332" s="56" t="s">
        <v>200</v>
      </c>
      <c r="X332" s="56" t="s">
        <v>201</v>
      </c>
      <c r="Y332" s="56" t="s">
        <v>201</v>
      </c>
      <c r="Z332" s="56" t="s">
        <v>201</v>
      </c>
      <c r="AA332" s="56" t="s">
        <v>201</v>
      </c>
    </row>
    <row r="333" spans="1:27" ht="252" x14ac:dyDescent="0.25">
      <c r="A333" s="56"/>
      <c r="B333" s="57"/>
      <c r="C333" s="56"/>
      <c r="D333" s="57"/>
      <c r="E333" s="56"/>
      <c r="F333" s="57"/>
      <c r="G333" s="56"/>
      <c r="H333" s="57"/>
      <c r="I333" s="56"/>
      <c r="J333" s="57"/>
      <c r="K333" s="57"/>
      <c r="L333" s="57"/>
      <c r="M333" s="57"/>
      <c r="N333" s="57"/>
      <c r="O333" s="57"/>
      <c r="P333" s="58" t="s">
        <v>1020</v>
      </c>
      <c r="Q333" s="59" t="s">
        <v>1021</v>
      </c>
      <c r="R333" s="60" t="s">
        <v>1022</v>
      </c>
      <c r="S333" s="57">
        <v>2016</v>
      </c>
      <c r="T333" s="63">
        <v>26119025</v>
      </c>
      <c r="U333" s="61">
        <v>5.6970000000000001</v>
      </c>
      <c r="V333" s="62"/>
      <c r="W333" s="56" t="s">
        <v>200</v>
      </c>
      <c r="X333" s="56" t="s">
        <v>201</v>
      </c>
      <c r="Y333" s="56" t="s">
        <v>202</v>
      </c>
      <c r="Z333" s="56" t="s">
        <v>202</v>
      </c>
      <c r="AA333" s="56" t="s">
        <v>201</v>
      </c>
    </row>
    <row r="334" spans="1:27" ht="346.5" x14ac:dyDescent="0.25">
      <c r="A334" s="56"/>
      <c r="B334" s="57"/>
      <c r="C334" s="56"/>
      <c r="D334" s="57"/>
      <c r="E334" s="56"/>
      <c r="F334" s="57"/>
      <c r="G334" s="56" t="s">
        <v>175</v>
      </c>
      <c r="H334" s="57" t="s">
        <v>196</v>
      </c>
      <c r="I334" s="56"/>
      <c r="J334" s="57"/>
      <c r="K334" s="56" t="s">
        <v>179</v>
      </c>
      <c r="L334" s="57" t="s">
        <v>196</v>
      </c>
      <c r="M334" s="56" t="s">
        <v>181</v>
      </c>
      <c r="N334" s="57" t="s">
        <v>196</v>
      </c>
      <c r="O334" s="57"/>
      <c r="P334" s="58" t="s">
        <v>1023</v>
      </c>
      <c r="Q334" s="59" t="s">
        <v>1024</v>
      </c>
      <c r="R334" s="60" t="s">
        <v>1025</v>
      </c>
      <c r="S334" s="57">
        <v>2015</v>
      </c>
      <c r="T334" s="63">
        <v>26141738</v>
      </c>
      <c r="U334" s="61">
        <v>5.7</v>
      </c>
      <c r="V334" s="62"/>
      <c r="W334" s="56" t="s">
        <v>200</v>
      </c>
      <c r="X334" s="56" t="s">
        <v>201</v>
      </c>
      <c r="Y334" s="56" t="s">
        <v>202</v>
      </c>
      <c r="Z334" s="56" t="s">
        <v>201</v>
      </c>
      <c r="AA334" s="56" t="s">
        <v>201</v>
      </c>
    </row>
    <row r="335" spans="1:27" ht="409.5" x14ac:dyDescent="0.25">
      <c r="A335" s="56"/>
      <c r="B335" s="57"/>
      <c r="C335" s="56" t="s">
        <v>171</v>
      </c>
      <c r="D335" s="57" t="s">
        <v>14</v>
      </c>
      <c r="E335" s="56"/>
      <c r="F335" s="57"/>
      <c r="G335" s="56"/>
      <c r="H335" s="57"/>
      <c r="I335" s="56"/>
      <c r="J335" s="57"/>
      <c r="K335" s="57"/>
      <c r="L335" s="57"/>
      <c r="M335" s="57"/>
      <c r="N335" s="57"/>
      <c r="O335" s="57" t="s">
        <v>207</v>
      </c>
      <c r="P335" s="58" t="s">
        <v>1026</v>
      </c>
      <c r="Q335" s="59" t="s">
        <v>1027</v>
      </c>
      <c r="R335" s="60" t="s">
        <v>1028</v>
      </c>
      <c r="S335" s="57">
        <v>2015</v>
      </c>
      <c r="T335" s="63">
        <v>26632366</v>
      </c>
      <c r="U335" s="61">
        <v>5.7859999999999996</v>
      </c>
      <c r="V335" s="62"/>
      <c r="W335" s="56" t="s">
        <v>206</v>
      </c>
      <c r="X335" s="56" t="s">
        <v>201</v>
      </c>
      <c r="Y335" s="56" t="s">
        <v>201</v>
      </c>
      <c r="Z335" s="56" t="s">
        <v>201</v>
      </c>
      <c r="AA335" s="56" t="s">
        <v>201</v>
      </c>
    </row>
    <row r="336" spans="1:27" ht="299.25" x14ac:dyDescent="0.25">
      <c r="A336" s="56"/>
      <c r="B336" s="57"/>
      <c r="C336" s="56"/>
      <c r="D336" s="57"/>
      <c r="E336" s="56" t="s">
        <v>173</v>
      </c>
      <c r="F336" s="57" t="s">
        <v>14</v>
      </c>
      <c r="G336" s="56" t="s">
        <v>175</v>
      </c>
      <c r="H336" s="57" t="s">
        <v>14</v>
      </c>
      <c r="I336" s="56"/>
      <c r="J336" s="57"/>
      <c r="K336" s="56"/>
      <c r="L336" s="57"/>
      <c r="M336" s="56" t="s">
        <v>181</v>
      </c>
      <c r="N336" s="57" t="s">
        <v>14</v>
      </c>
      <c r="O336" s="57" t="s">
        <v>217</v>
      </c>
      <c r="P336" s="58" t="s">
        <v>1029</v>
      </c>
      <c r="Q336" s="59" t="s">
        <v>1030</v>
      </c>
      <c r="R336" s="60" t="s">
        <v>1031</v>
      </c>
      <c r="S336" s="57">
        <v>2015</v>
      </c>
      <c r="T336" s="63">
        <v>26212105</v>
      </c>
      <c r="U336">
        <v>5.8289999999999997</v>
      </c>
      <c r="V336" s="62"/>
      <c r="W336" s="56" t="s">
        <v>200</v>
      </c>
      <c r="X336" s="56" t="s">
        <v>201</v>
      </c>
      <c r="Y336" s="56" t="s">
        <v>201</v>
      </c>
      <c r="Z336" s="56" t="s">
        <v>201</v>
      </c>
      <c r="AA336" s="56" t="s">
        <v>202</v>
      </c>
    </row>
    <row r="337" spans="1:27" ht="409.5" x14ac:dyDescent="0.25">
      <c r="A337" s="56"/>
      <c r="B337" s="57"/>
      <c r="C337" s="56"/>
      <c r="D337" s="57"/>
      <c r="E337" s="56"/>
      <c r="F337" s="57"/>
      <c r="G337" s="56" t="s">
        <v>175</v>
      </c>
      <c r="H337" s="57" t="s">
        <v>14</v>
      </c>
      <c r="I337" s="56"/>
      <c r="J337" s="57"/>
      <c r="K337" s="56" t="s">
        <v>179</v>
      </c>
      <c r="L337" s="57" t="s">
        <v>14</v>
      </c>
      <c r="M337" s="56"/>
      <c r="N337" s="57"/>
      <c r="O337" s="57"/>
      <c r="P337" s="60" t="s">
        <v>1032</v>
      </c>
      <c r="Q337" s="59" t="s">
        <v>1033</v>
      </c>
      <c r="R337" s="60" t="s">
        <v>1034</v>
      </c>
      <c r="S337" s="57">
        <v>2017</v>
      </c>
      <c r="T337" s="63">
        <v>28978808</v>
      </c>
      <c r="U337" s="61">
        <v>6.0140000000000002</v>
      </c>
      <c r="V337" s="62"/>
      <c r="W337" s="56" t="s">
        <v>200</v>
      </c>
      <c r="X337" s="56" t="s">
        <v>201</v>
      </c>
      <c r="Y337" s="56" t="s">
        <v>201</v>
      </c>
      <c r="Z337" s="56" t="s">
        <v>202</v>
      </c>
      <c r="AA337" s="56" t="s">
        <v>201</v>
      </c>
    </row>
    <row r="338" spans="1:27" ht="396.75" x14ac:dyDescent="0.25">
      <c r="A338" s="56"/>
      <c r="B338" s="57"/>
      <c r="C338" s="56" t="s">
        <v>171</v>
      </c>
      <c r="D338" s="57" t="s">
        <v>196</v>
      </c>
      <c r="E338" s="56"/>
      <c r="F338" s="57"/>
      <c r="G338" s="56"/>
      <c r="H338" s="57"/>
      <c r="I338" s="56"/>
      <c r="J338" s="57"/>
      <c r="K338" s="57"/>
      <c r="L338" s="57"/>
      <c r="M338" s="57"/>
      <c r="N338" s="57"/>
      <c r="O338" s="57" t="s">
        <v>207</v>
      </c>
      <c r="P338" s="58" t="s">
        <v>1035</v>
      </c>
      <c r="Q338" s="59" t="s">
        <v>1036</v>
      </c>
      <c r="R338" s="60" t="s">
        <v>1034</v>
      </c>
      <c r="S338" s="57">
        <v>2017</v>
      </c>
      <c r="T338" s="63">
        <v>28194440</v>
      </c>
      <c r="U338">
        <v>6.0140000000000002</v>
      </c>
      <c r="V338" s="62"/>
      <c r="W338" s="56" t="s">
        <v>200</v>
      </c>
      <c r="X338" s="56" t="s">
        <v>201</v>
      </c>
      <c r="Y338" s="56" t="s">
        <v>202</v>
      </c>
      <c r="Z338" s="56" t="s">
        <v>201</v>
      </c>
      <c r="AA338" s="56" t="s">
        <v>201</v>
      </c>
    </row>
    <row r="339" spans="1:27" ht="189" x14ac:dyDescent="0.25">
      <c r="A339" s="56"/>
      <c r="B339" s="57"/>
      <c r="C339" s="56"/>
      <c r="D339" s="57"/>
      <c r="E339" s="56" t="s">
        <v>173</v>
      </c>
      <c r="F339" s="57" t="s">
        <v>14</v>
      </c>
      <c r="G339" s="56"/>
      <c r="H339" s="57"/>
      <c r="I339" s="56"/>
      <c r="J339" s="57"/>
      <c r="K339" s="57"/>
      <c r="L339" s="57"/>
      <c r="M339" s="57"/>
      <c r="N339" s="57"/>
      <c r="O339" s="57" t="s">
        <v>207</v>
      </c>
      <c r="P339" s="58" t="s">
        <v>1037</v>
      </c>
      <c r="Q339" s="59" t="s">
        <v>1038</v>
      </c>
      <c r="R339" s="60" t="s">
        <v>1034</v>
      </c>
      <c r="S339" s="57">
        <v>2017</v>
      </c>
      <c r="T339" s="63">
        <v>28978798</v>
      </c>
      <c r="U339" s="61">
        <v>6.0140000000000002</v>
      </c>
      <c r="V339" s="62"/>
      <c r="W339" s="56" t="s">
        <v>200</v>
      </c>
      <c r="X339" s="56" t="s">
        <v>201</v>
      </c>
      <c r="Y339" s="56" t="s">
        <v>201</v>
      </c>
      <c r="Z339" s="56" t="s">
        <v>202</v>
      </c>
      <c r="AA339" s="56" t="s">
        <v>201</v>
      </c>
    </row>
    <row r="340" spans="1:27" ht="141.75" x14ac:dyDescent="0.25">
      <c r="A340" s="56" t="s">
        <v>169</v>
      </c>
      <c r="B340" s="57" t="s">
        <v>196</v>
      </c>
      <c r="C340" s="56"/>
      <c r="D340" s="57"/>
      <c r="E340" s="56"/>
      <c r="F340" s="57"/>
      <c r="G340" s="56"/>
      <c r="H340" s="57"/>
      <c r="I340" s="56"/>
      <c r="J340" s="57"/>
      <c r="K340" s="57"/>
      <c r="L340" s="57"/>
      <c r="M340" s="57"/>
      <c r="N340" s="57"/>
      <c r="O340" s="57" t="s">
        <v>207</v>
      </c>
      <c r="P340" s="58" t="s">
        <v>1039</v>
      </c>
      <c r="Q340" s="59" t="s">
        <v>1040</v>
      </c>
      <c r="R340" s="60" t="s">
        <v>1041</v>
      </c>
      <c r="S340" s="57">
        <v>2019</v>
      </c>
      <c r="T340" s="57">
        <v>30955497</v>
      </c>
      <c r="U340" s="61">
        <v>6.1390000000000002</v>
      </c>
      <c r="V340" s="62"/>
      <c r="W340" s="56" t="s">
        <v>216</v>
      </c>
      <c r="X340" s="56" t="s">
        <v>201</v>
      </c>
      <c r="Y340" s="56" t="s">
        <v>202</v>
      </c>
      <c r="Z340" s="56" t="s">
        <v>201</v>
      </c>
      <c r="AA340" s="56" t="s">
        <v>201</v>
      </c>
    </row>
    <row r="341" spans="1:27" ht="299.25" x14ac:dyDescent="0.25">
      <c r="A341" s="56"/>
      <c r="B341" s="57"/>
      <c r="C341" s="56"/>
      <c r="D341" s="57"/>
      <c r="E341" s="56"/>
      <c r="F341" s="57"/>
      <c r="G341" s="56" t="s">
        <v>175</v>
      </c>
      <c r="H341" s="57" t="s">
        <v>196</v>
      </c>
      <c r="I341" s="56"/>
      <c r="J341" s="57"/>
      <c r="K341" s="56" t="s">
        <v>179</v>
      </c>
      <c r="L341" s="57" t="s">
        <v>196</v>
      </c>
      <c r="M341" s="56"/>
      <c r="N341" s="57"/>
      <c r="O341" s="57"/>
      <c r="P341" s="58" t="s">
        <v>1042</v>
      </c>
      <c r="Q341" s="59" t="s">
        <v>1043</v>
      </c>
      <c r="R341" s="60" t="s">
        <v>1044</v>
      </c>
      <c r="S341" s="57">
        <v>2018</v>
      </c>
      <c r="T341" s="63">
        <v>30213027</v>
      </c>
      <c r="U341" s="61">
        <v>6.1619999999999999</v>
      </c>
      <c r="V341" s="62"/>
      <c r="W341" s="56" t="s">
        <v>200</v>
      </c>
      <c r="X341" s="56" t="s">
        <v>201</v>
      </c>
      <c r="Y341" s="56" t="s">
        <v>202</v>
      </c>
      <c r="Z341" s="56" t="s">
        <v>202</v>
      </c>
      <c r="AA341" s="56" t="s">
        <v>201</v>
      </c>
    </row>
    <row r="342" spans="1:27" ht="396.75" x14ac:dyDescent="0.25">
      <c r="A342" s="56"/>
      <c r="B342" s="57"/>
      <c r="C342" s="56"/>
      <c r="D342" s="57"/>
      <c r="E342" s="56"/>
      <c r="F342" s="57"/>
      <c r="G342" s="56" t="s">
        <v>175</v>
      </c>
      <c r="H342" s="57" t="s">
        <v>14</v>
      </c>
      <c r="I342" s="56"/>
      <c r="J342" s="57"/>
      <c r="K342" s="56" t="s">
        <v>179</v>
      </c>
      <c r="L342" s="57" t="s">
        <v>14</v>
      </c>
      <c r="M342" s="56"/>
      <c r="N342" s="57"/>
      <c r="O342" s="57"/>
      <c r="P342" s="58" t="s">
        <v>1045</v>
      </c>
      <c r="Q342" s="59" t="s">
        <v>1046</v>
      </c>
      <c r="R342" s="60" t="s">
        <v>1047</v>
      </c>
      <c r="S342" s="57">
        <v>2020</v>
      </c>
      <c r="T342" s="57">
        <v>32429322</v>
      </c>
      <c r="U342" s="61">
        <v>6.1619999999999999</v>
      </c>
      <c r="V342" s="62"/>
      <c r="W342" s="56" t="s">
        <v>200</v>
      </c>
      <c r="X342" s="56" t="s">
        <v>201</v>
      </c>
      <c r="Y342" s="56" t="s">
        <v>201</v>
      </c>
      <c r="Z342" s="56" t="s">
        <v>201</v>
      </c>
      <c r="AA342" s="56" t="s">
        <v>201</v>
      </c>
    </row>
    <row r="343" spans="1:27" ht="409.5" x14ac:dyDescent="0.25">
      <c r="A343" s="56"/>
      <c r="B343" s="57"/>
      <c r="C343" s="56"/>
      <c r="D343" s="57"/>
      <c r="E343" s="56" t="s">
        <v>173</v>
      </c>
      <c r="F343" s="57" t="s">
        <v>196</v>
      </c>
      <c r="G343" s="56"/>
      <c r="H343" s="57"/>
      <c r="I343" s="56"/>
      <c r="J343" s="57"/>
      <c r="K343" s="57"/>
      <c r="L343" s="57"/>
      <c r="M343" s="57"/>
      <c r="N343" s="57"/>
      <c r="O343" s="57" t="s">
        <v>207</v>
      </c>
      <c r="P343" s="58" t="s">
        <v>1048</v>
      </c>
      <c r="Q343" s="59" t="s">
        <v>1049</v>
      </c>
      <c r="R343" s="60" t="s">
        <v>1050</v>
      </c>
      <c r="S343" s="57">
        <v>2017</v>
      </c>
      <c r="T343" s="63">
        <v>27799617</v>
      </c>
      <c r="U343" s="61">
        <v>6.2430000000000003</v>
      </c>
      <c r="V343" s="62"/>
      <c r="W343" s="56" t="s">
        <v>200</v>
      </c>
      <c r="X343" s="56" t="s">
        <v>202</v>
      </c>
      <c r="Y343" s="56" t="s">
        <v>202</v>
      </c>
      <c r="Z343" s="56" t="s">
        <v>201</v>
      </c>
      <c r="AA343" s="56" t="s">
        <v>201</v>
      </c>
    </row>
    <row r="344" spans="1:27" ht="126" x14ac:dyDescent="0.25">
      <c r="A344" s="56"/>
      <c r="B344" s="57"/>
      <c r="C344" s="56"/>
      <c r="D344" s="57"/>
      <c r="E344" s="56"/>
      <c r="F344" s="57"/>
      <c r="G344" s="56"/>
      <c r="H344" s="57"/>
      <c r="I344" s="56" t="s">
        <v>177</v>
      </c>
      <c r="J344" s="57" t="s">
        <v>196</v>
      </c>
      <c r="K344" s="57"/>
      <c r="L344" s="57"/>
      <c r="M344" s="57"/>
      <c r="N344" s="57"/>
      <c r="O344" s="57" t="s">
        <v>207</v>
      </c>
      <c r="P344" s="58" t="s">
        <v>1051</v>
      </c>
      <c r="Q344" s="59" t="s">
        <v>1052</v>
      </c>
      <c r="R344" s="60" t="s">
        <v>1050</v>
      </c>
      <c r="S344" s="57">
        <v>2018</v>
      </c>
      <c r="T344" s="63">
        <v>29242368</v>
      </c>
      <c r="U344" s="61">
        <v>6.2430000000000003</v>
      </c>
      <c r="V344" s="62"/>
      <c r="W344" s="56" t="s">
        <v>216</v>
      </c>
      <c r="X344" s="56" t="s">
        <v>201</v>
      </c>
      <c r="Y344" s="56" t="s">
        <v>202</v>
      </c>
      <c r="Z344" s="56" t="s">
        <v>202</v>
      </c>
      <c r="AA344" s="56" t="s">
        <v>201</v>
      </c>
    </row>
    <row r="345" spans="1:27" ht="409.5" x14ac:dyDescent="0.25">
      <c r="A345" s="56"/>
      <c r="B345" s="57"/>
      <c r="C345" s="56"/>
      <c r="D345" s="57"/>
      <c r="E345" s="56" t="s">
        <v>173</v>
      </c>
      <c r="F345" s="57" t="s">
        <v>14</v>
      </c>
      <c r="G345" s="56"/>
      <c r="H345" s="57"/>
      <c r="I345" s="56"/>
      <c r="J345" s="57"/>
      <c r="K345" s="57"/>
      <c r="L345" s="57"/>
      <c r="M345" s="57"/>
      <c r="N345" s="57"/>
      <c r="O345" s="57" t="s">
        <v>207</v>
      </c>
      <c r="P345" s="58" t="s">
        <v>1053</v>
      </c>
      <c r="Q345" s="59" t="s">
        <v>1054</v>
      </c>
      <c r="R345" s="60" t="s">
        <v>1050</v>
      </c>
      <c r="S345" s="57">
        <v>2019</v>
      </c>
      <c r="T345" s="57">
        <v>30862697</v>
      </c>
      <c r="U345" s="61">
        <v>6.2430000000000003</v>
      </c>
      <c r="V345" s="62"/>
      <c r="W345" s="56" t="s">
        <v>200</v>
      </c>
      <c r="X345" s="56" t="s">
        <v>202</v>
      </c>
      <c r="Y345" s="56" t="s">
        <v>201</v>
      </c>
      <c r="Z345" s="56" t="s">
        <v>201</v>
      </c>
      <c r="AA345" s="56" t="s">
        <v>201</v>
      </c>
    </row>
    <row r="346" spans="1:27" ht="345" x14ac:dyDescent="0.25">
      <c r="A346" s="56"/>
      <c r="B346" s="57"/>
      <c r="C346" s="56"/>
      <c r="D346" s="57"/>
      <c r="E346" s="56"/>
      <c r="F346" s="57"/>
      <c r="G346" s="56"/>
      <c r="H346" s="57"/>
      <c r="I346" s="56" t="s">
        <v>177</v>
      </c>
      <c r="J346" s="57" t="s">
        <v>14</v>
      </c>
      <c r="K346" s="57"/>
      <c r="L346" s="57"/>
      <c r="M346" s="57"/>
      <c r="N346" s="57"/>
      <c r="O346" s="57" t="s">
        <v>207</v>
      </c>
      <c r="P346" s="58" t="s">
        <v>1055</v>
      </c>
      <c r="Q346" s="59" t="s">
        <v>1056</v>
      </c>
      <c r="R346" s="60" t="s">
        <v>1050</v>
      </c>
      <c r="S346" s="57">
        <v>2019</v>
      </c>
      <c r="T346" s="63">
        <v>31704668</v>
      </c>
      <c r="U346" s="61">
        <v>6.2430000000000003</v>
      </c>
      <c r="V346" s="62"/>
      <c r="W346" s="56" t="s">
        <v>200</v>
      </c>
      <c r="X346" s="56" t="s">
        <v>201</v>
      </c>
      <c r="Y346" s="56" t="s">
        <v>201</v>
      </c>
      <c r="Z346" s="56" t="s">
        <v>202</v>
      </c>
      <c r="AA346" s="56" t="s">
        <v>201</v>
      </c>
    </row>
    <row r="347" spans="1:27" ht="362.25" x14ac:dyDescent="0.25">
      <c r="A347" s="56" t="s">
        <v>169</v>
      </c>
      <c r="B347" s="57" t="s">
        <v>14</v>
      </c>
      <c r="C347" s="56"/>
      <c r="D347" s="57"/>
      <c r="E347" s="56"/>
      <c r="F347" s="57"/>
      <c r="G347" s="56" t="s">
        <v>175</v>
      </c>
      <c r="H347" s="57" t="s">
        <v>196</v>
      </c>
      <c r="I347" s="56"/>
      <c r="J347" s="57"/>
      <c r="K347" s="56" t="s">
        <v>179</v>
      </c>
      <c r="L347" s="57" t="s">
        <v>196</v>
      </c>
      <c r="M347" s="56"/>
      <c r="N347" s="57"/>
      <c r="O347" s="57" t="s">
        <v>207</v>
      </c>
      <c r="P347" s="58" t="s">
        <v>1057</v>
      </c>
      <c r="Q347" s="59" t="s">
        <v>1058</v>
      </c>
      <c r="R347" s="60" t="s">
        <v>1059</v>
      </c>
      <c r="S347" s="57">
        <v>2018</v>
      </c>
      <c r="T347" s="57">
        <v>29709038</v>
      </c>
      <c r="U347" s="61">
        <v>6.4630000000000001</v>
      </c>
      <c r="V347" s="62"/>
      <c r="W347" s="56" t="s">
        <v>200</v>
      </c>
      <c r="X347" s="56" t="s">
        <v>201</v>
      </c>
      <c r="Y347" s="56" t="s">
        <v>202</v>
      </c>
      <c r="Z347" s="56" t="s">
        <v>201</v>
      </c>
      <c r="AA347" s="56" t="s">
        <v>202</v>
      </c>
    </row>
    <row r="348" spans="1:27" ht="241.5" x14ac:dyDescent="0.25">
      <c r="A348" s="56"/>
      <c r="B348" s="57"/>
      <c r="C348" s="56"/>
      <c r="D348" s="57"/>
      <c r="E348" s="56"/>
      <c r="F348" s="57"/>
      <c r="G348" s="56" t="s">
        <v>175</v>
      </c>
      <c r="H348" s="57" t="s">
        <v>196</v>
      </c>
      <c r="I348" s="56"/>
      <c r="J348" s="57"/>
      <c r="K348" s="56" t="s">
        <v>179</v>
      </c>
      <c r="L348" s="57" t="s">
        <v>196</v>
      </c>
      <c r="M348" s="56"/>
      <c r="N348" s="57"/>
      <c r="O348" s="57"/>
      <c r="P348" s="58" t="s">
        <v>1060</v>
      </c>
      <c r="Q348" s="59" t="s">
        <v>1061</v>
      </c>
      <c r="R348" s="60" t="s">
        <v>1062</v>
      </c>
      <c r="S348" s="57">
        <v>2017</v>
      </c>
      <c r="T348" s="63">
        <v>29086099</v>
      </c>
      <c r="U348" s="61">
        <v>6.5289999999999999</v>
      </c>
      <c r="V348" s="62"/>
      <c r="W348" s="56" t="s">
        <v>200</v>
      </c>
      <c r="X348" s="56" t="s">
        <v>201</v>
      </c>
      <c r="Y348" s="56" t="s">
        <v>202</v>
      </c>
      <c r="Z348" s="56" t="s">
        <v>201</v>
      </c>
      <c r="AA348" s="56" t="s">
        <v>201</v>
      </c>
    </row>
    <row r="349" spans="1:27" ht="315" x14ac:dyDescent="0.25">
      <c r="A349" s="56"/>
      <c r="B349" s="57"/>
      <c r="C349" s="56"/>
      <c r="D349" s="57"/>
      <c r="E349" s="56"/>
      <c r="F349" s="57"/>
      <c r="G349" s="56" t="s">
        <v>175</v>
      </c>
      <c r="H349" s="57" t="s">
        <v>196</v>
      </c>
      <c r="I349" s="56"/>
      <c r="J349" s="57"/>
      <c r="K349" s="56" t="s">
        <v>179</v>
      </c>
      <c r="L349" s="57" t="s">
        <v>196</v>
      </c>
      <c r="M349" s="56"/>
      <c r="N349" s="57"/>
      <c r="O349" s="57"/>
      <c r="P349" s="58" t="s">
        <v>1063</v>
      </c>
      <c r="Q349" s="59" t="s">
        <v>1064</v>
      </c>
      <c r="R349" s="60" t="s">
        <v>1062</v>
      </c>
      <c r="S349" s="57">
        <v>2016</v>
      </c>
      <c r="T349" s="63">
        <v>26832337</v>
      </c>
      <c r="U349" s="61">
        <v>6.5289999999999999</v>
      </c>
      <c r="V349" s="62"/>
      <c r="W349" s="56" t="s">
        <v>200</v>
      </c>
      <c r="X349" s="56" t="s">
        <v>201</v>
      </c>
      <c r="Y349" s="56" t="s">
        <v>202</v>
      </c>
      <c r="Z349" s="56" t="s">
        <v>201</v>
      </c>
      <c r="AA349" s="56" t="s">
        <v>201</v>
      </c>
    </row>
    <row r="350" spans="1:27" ht="327.75" x14ac:dyDescent="0.25">
      <c r="A350" s="56"/>
      <c r="B350" s="57"/>
      <c r="C350" s="56"/>
      <c r="D350" s="57"/>
      <c r="E350" s="56" t="s">
        <v>173</v>
      </c>
      <c r="F350" s="57" t="s">
        <v>196</v>
      </c>
      <c r="G350" s="56"/>
      <c r="H350" s="57"/>
      <c r="I350" s="56"/>
      <c r="J350" s="57"/>
      <c r="K350" s="57"/>
      <c r="L350" s="57"/>
      <c r="M350" s="57"/>
      <c r="N350" s="57"/>
      <c r="O350" s="57" t="s">
        <v>207</v>
      </c>
      <c r="P350" s="58" t="s">
        <v>1065</v>
      </c>
      <c r="Q350" s="59" t="s">
        <v>1066</v>
      </c>
      <c r="R350" s="60" t="s">
        <v>1067</v>
      </c>
      <c r="S350" s="57">
        <v>2015</v>
      </c>
      <c r="T350" s="63">
        <v>25530108</v>
      </c>
      <c r="U350" s="61">
        <v>6.6529999999999996</v>
      </c>
      <c r="V350" s="62"/>
      <c r="W350" s="56" t="s">
        <v>200</v>
      </c>
      <c r="X350" s="56" t="s">
        <v>202</v>
      </c>
      <c r="Y350" s="56" t="s">
        <v>202</v>
      </c>
      <c r="Z350" s="56" t="s">
        <v>201</v>
      </c>
      <c r="AA350" s="56" t="s">
        <v>201</v>
      </c>
    </row>
    <row r="351" spans="1:27" ht="409.5" x14ac:dyDescent="0.25">
      <c r="A351" s="56"/>
      <c r="B351" s="57"/>
      <c r="C351" s="56"/>
      <c r="D351" s="57"/>
      <c r="E351" s="56" t="s">
        <v>173</v>
      </c>
      <c r="F351" s="57" t="s">
        <v>196</v>
      </c>
      <c r="G351" s="56"/>
      <c r="H351" s="57"/>
      <c r="I351" s="56"/>
      <c r="J351" s="57"/>
      <c r="K351" s="57"/>
      <c r="L351" s="57"/>
      <c r="M351" s="57"/>
      <c r="N351" s="57"/>
      <c r="O351" s="57"/>
      <c r="P351" s="58" t="s">
        <v>1068</v>
      </c>
      <c r="Q351" s="59" t="s">
        <v>1069</v>
      </c>
      <c r="R351" s="60" t="s">
        <v>1067</v>
      </c>
      <c r="S351" s="57">
        <v>2016</v>
      </c>
      <c r="T351" s="63">
        <v>27012908</v>
      </c>
      <c r="U351" s="61">
        <v>6.6529999999999996</v>
      </c>
      <c r="V351" s="62"/>
      <c r="W351" s="56" t="s">
        <v>200</v>
      </c>
      <c r="X351" s="56" t="s">
        <v>202</v>
      </c>
      <c r="Y351" s="56" t="s">
        <v>202</v>
      </c>
      <c r="Z351" s="56" t="s">
        <v>202</v>
      </c>
      <c r="AA351" s="56" t="s">
        <v>201</v>
      </c>
    </row>
    <row r="352" spans="1:27" ht="157.5" x14ac:dyDescent="0.25">
      <c r="A352" s="56"/>
      <c r="B352" s="57"/>
      <c r="C352" s="56"/>
      <c r="D352" s="57"/>
      <c r="E352" s="56"/>
      <c r="F352" s="57"/>
      <c r="G352" s="56"/>
      <c r="H352" s="57"/>
      <c r="I352" s="56" t="s">
        <v>177</v>
      </c>
      <c r="J352" s="57" t="s">
        <v>14</v>
      </c>
      <c r="K352" s="57"/>
      <c r="L352" s="57"/>
      <c r="M352" s="57"/>
      <c r="N352" s="57"/>
      <c r="O352" s="57" t="s">
        <v>207</v>
      </c>
      <c r="P352" s="58" t="s">
        <v>1070</v>
      </c>
      <c r="Q352" s="59" t="s">
        <v>1071</v>
      </c>
      <c r="R352" s="60" t="s">
        <v>1067</v>
      </c>
      <c r="S352" s="57">
        <v>2018</v>
      </c>
      <c r="T352" s="63">
        <v>30343724</v>
      </c>
      <c r="U352" s="61">
        <v>6.6529999999999996</v>
      </c>
      <c r="V352" s="62"/>
      <c r="W352" s="56" t="s">
        <v>216</v>
      </c>
      <c r="X352" s="56" t="s">
        <v>202</v>
      </c>
      <c r="Y352" s="56" t="s">
        <v>201</v>
      </c>
      <c r="Z352" s="56" t="s">
        <v>202</v>
      </c>
      <c r="AA352" s="56" t="s">
        <v>201</v>
      </c>
    </row>
    <row r="353" spans="1:27" ht="293.25" x14ac:dyDescent="0.25">
      <c r="A353" s="56"/>
      <c r="B353" s="57"/>
      <c r="C353" s="56"/>
      <c r="D353" s="57"/>
      <c r="E353" s="56"/>
      <c r="F353" s="57"/>
      <c r="G353" s="56"/>
      <c r="H353" s="57"/>
      <c r="I353" s="56" t="s">
        <v>177</v>
      </c>
      <c r="J353" s="57" t="s">
        <v>14</v>
      </c>
      <c r="K353" s="57"/>
      <c r="L353" s="57"/>
      <c r="M353" s="57"/>
      <c r="N353" s="57"/>
      <c r="O353" s="57" t="s">
        <v>207</v>
      </c>
      <c r="P353" s="58" t="s">
        <v>1072</v>
      </c>
      <c r="Q353" s="59" t="s">
        <v>1073</v>
      </c>
      <c r="R353" s="60" t="s">
        <v>1067</v>
      </c>
      <c r="S353" s="57">
        <v>2020</v>
      </c>
      <c r="T353" s="63">
        <v>31563468</v>
      </c>
      <c r="U353" s="61">
        <v>6.6529999999999996</v>
      </c>
      <c r="V353" s="62"/>
      <c r="W353" s="56" t="s">
        <v>200</v>
      </c>
      <c r="X353" s="56" t="s">
        <v>201</v>
      </c>
      <c r="Y353" s="56" t="s">
        <v>201</v>
      </c>
      <c r="Z353" s="56" t="s">
        <v>202</v>
      </c>
      <c r="AA353" s="56" t="s">
        <v>201</v>
      </c>
    </row>
    <row r="354" spans="1:27" ht="252" x14ac:dyDescent="0.25">
      <c r="A354" s="56"/>
      <c r="B354" s="57"/>
      <c r="C354" s="56" t="s">
        <v>171</v>
      </c>
      <c r="D354" s="57" t="s">
        <v>196</v>
      </c>
      <c r="E354" s="56"/>
      <c r="F354" s="57"/>
      <c r="G354" s="56"/>
      <c r="H354" s="57"/>
      <c r="I354" s="56"/>
      <c r="J354" s="57"/>
      <c r="K354" s="57"/>
      <c r="L354" s="57"/>
      <c r="M354" s="57"/>
      <c r="N354" s="57"/>
      <c r="O354" s="57" t="s">
        <v>207</v>
      </c>
      <c r="P354" s="58" t="s">
        <v>1074</v>
      </c>
      <c r="Q354" s="59" t="s">
        <v>1075</v>
      </c>
      <c r="R354" s="60" t="s">
        <v>1076</v>
      </c>
      <c r="S354" s="57">
        <v>2017</v>
      </c>
      <c r="T354" s="63">
        <v>28135602</v>
      </c>
      <c r="U354" s="61">
        <v>6.68</v>
      </c>
      <c r="V354" s="62"/>
      <c r="W354" s="56" t="s">
        <v>216</v>
      </c>
      <c r="X354" s="56" t="s">
        <v>202</v>
      </c>
      <c r="Y354" s="56" t="s">
        <v>202</v>
      </c>
      <c r="Z354" s="56" t="s">
        <v>201</v>
      </c>
      <c r="AA354" s="56" t="s">
        <v>201</v>
      </c>
    </row>
    <row r="355" spans="1:27" ht="409.5" x14ac:dyDescent="0.25">
      <c r="A355" s="56"/>
      <c r="B355" s="57"/>
      <c r="C355" s="56" t="s">
        <v>171</v>
      </c>
      <c r="D355" s="57" t="s">
        <v>196</v>
      </c>
      <c r="E355" s="56"/>
      <c r="F355" s="57"/>
      <c r="G355" s="56"/>
      <c r="H355" s="57"/>
      <c r="I355" s="56"/>
      <c r="J355" s="57"/>
      <c r="K355" s="57"/>
      <c r="L355" s="57"/>
      <c r="M355" s="57"/>
      <c r="N355" s="57"/>
      <c r="O355" s="57" t="s">
        <v>207</v>
      </c>
      <c r="P355" s="58" t="s">
        <v>1077</v>
      </c>
      <c r="Q355" s="59" t="s">
        <v>1078</v>
      </c>
      <c r="R355" s="60" t="s">
        <v>1076</v>
      </c>
      <c r="S355" s="57">
        <v>2017</v>
      </c>
      <c r="T355" s="63">
        <v>28463758</v>
      </c>
      <c r="U355" s="61">
        <v>6.68</v>
      </c>
      <c r="V355" s="62"/>
      <c r="W355" s="56" t="s">
        <v>200</v>
      </c>
      <c r="X355" s="56" t="s">
        <v>202</v>
      </c>
      <c r="Y355" s="56" t="s">
        <v>202</v>
      </c>
      <c r="Z355" s="56" t="s">
        <v>202</v>
      </c>
      <c r="AA355" s="56" t="s">
        <v>201</v>
      </c>
    </row>
    <row r="356" spans="1:27" ht="157.5" x14ac:dyDescent="0.25">
      <c r="A356" s="56"/>
      <c r="B356" s="57"/>
      <c r="C356" s="56"/>
      <c r="D356" s="57"/>
      <c r="E356" s="56" t="s">
        <v>173</v>
      </c>
      <c r="F356" s="57" t="s">
        <v>196</v>
      </c>
      <c r="G356" s="56"/>
      <c r="H356" s="57"/>
      <c r="I356" s="56"/>
      <c r="J356" s="57"/>
      <c r="K356" s="57"/>
      <c r="L356" s="57"/>
      <c r="M356" s="57"/>
      <c r="N356" s="57"/>
      <c r="O356" s="57" t="s">
        <v>207</v>
      </c>
      <c r="P356" s="58" t="s">
        <v>1079</v>
      </c>
      <c r="Q356" s="59" t="s">
        <v>1080</v>
      </c>
      <c r="R356" s="60" t="s">
        <v>1076</v>
      </c>
      <c r="S356" s="57">
        <v>2019</v>
      </c>
      <c r="T356" s="57">
        <v>31838404</v>
      </c>
      <c r="U356" s="61">
        <v>6.68</v>
      </c>
      <c r="V356" s="62"/>
      <c r="W356" s="56" t="s">
        <v>200</v>
      </c>
      <c r="X356" s="56" t="s">
        <v>202</v>
      </c>
      <c r="Y356" s="56" t="s">
        <v>202</v>
      </c>
      <c r="Z356" s="56" t="s">
        <v>201</v>
      </c>
      <c r="AA356" s="56" t="s">
        <v>201</v>
      </c>
    </row>
    <row r="357" spans="1:27" ht="189.75" x14ac:dyDescent="0.25">
      <c r="A357" s="56"/>
      <c r="B357" s="57"/>
      <c r="C357" s="56"/>
      <c r="D357" s="57"/>
      <c r="E357" s="56"/>
      <c r="F357" s="57"/>
      <c r="G357" s="56" t="s">
        <v>175</v>
      </c>
      <c r="H357" s="57" t="s">
        <v>14</v>
      </c>
      <c r="I357" s="56"/>
      <c r="J357" s="57"/>
      <c r="K357" s="56" t="s">
        <v>179</v>
      </c>
      <c r="L357" s="57" t="s">
        <v>14</v>
      </c>
      <c r="M357" s="56"/>
      <c r="N357" s="57"/>
      <c r="O357" s="57"/>
      <c r="P357" s="58" t="s">
        <v>1081</v>
      </c>
      <c r="Q357" s="59" t="s">
        <v>1082</v>
      </c>
      <c r="R357" s="60" t="s">
        <v>1083</v>
      </c>
      <c r="S357" s="57">
        <v>2018</v>
      </c>
      <c r="T357" s="63">
        <v>29315632</v>
      </c>
      <c r="U357" s="61">
        <v>6.7709999999999999</v>
      </c>
      <c r="V357" s="62"/>
      <c r="W357" s="56" t="s">
        <v>200</v>
      </c>
      <c r="X357" s="56" t="s">
        <v>201</v>
      </c>
      <c r="Y357" s="56" t="s">
        <v>201</v>
      </c>
      <c r="Z357" s="56" t="s">
        <v>201</v>
      </c>
      <c r="AA357" s="56" t="s">
        <v>201</v>
      </c>
    </row>
    <row r="358" spans="1:27" ht="276" x14ac:dyDescent="0.25">
      <c r="A358" s="56"/>
      <c r="B358" s="57"/>
      <c r="C358" s="56"/>
      <c r="D358" s="57"/>
      <c r="E358" s="56"/>
      <c r="F358" s="57"/>
      <c r="G358" s="56" t="s">
        <v>175</v>
      </c>
      <c r="H358" s="57" t="s">
        <v>196</v>
      </c>
      <c r="I358" s="56"/>
      <c r="J358" s="57"/>
      <c r="K358" s="56" t="s">
        <v>179</v>
      </c>
      <c r="L358" s="57" t="s">
        <v>196</v>
      </c>
      <c r="M358" s="56"/>
      <c r="N358" s="57"/>
      <c r="O358" s="57"/>
      <c r="P358" s="58" t="s">
        <v>1084</v>
      </c>
      <c r="Q358" s="59" t="s">
        <v>1085</v>
      </c>
      <c r="R358" s="60" t="s">
        <v>1083</v>
      </c>
      <c r="S358" s="57">
        <v>2015</v>
      </c>
      <c r="T358" s="63">
        <v>26194936</v>
      </c>
      <c r="U358" s="61">
        <v>6.7709999999999999</v>
      </c>
      <c r="V358" s="62"/>
      <c r="W358" s="56" t="s">
        <v>200</v>
      </c>
      <c r="X358" s="56" t="s">
        <v>201</v>
      </c>
      <c r="Y358" s="56" t="s">
        <v>202</v>
      </c>
      <c r="Z358" s="56" t="s">
        <v>201</v>
      </c>
      <c r="AA358" s="56" t="s">
        <v>201</v>
      </c>
    </row>
    <row r="359" spans="1:27" ht="315" x14ac:dyDescent="0.25">
      <c r="A359" s="56"/>
      <c r="B359" s="57"/>
      <c r="C359" s="56"/>
      <c r="D359" s="57"/>
      <c r="E359" s="56"/>
      <c r="F359" s="57"/>
      <c r="G359" s="56" t="s">
        <v>175</v>
      </c>
      <c r="H359" s="57" t="s">
        <v>196</v>
      </c>
      <c r="I359" s="56"/>
      <c r="J359" s="57"/>
      <c r="K359" s="56" t="s">
        <v>179</v>
      </c>
      <c r="L359" s="57" t="s">
        <v>196</v>
      </c>
      <c r="M359" s="56"/>
      <c r="N359" s="57"/>
      <c r="O359" s="57"/>
      <c r="P359" s="58" t="s">
        <v>1086</v>
      </c>
      <c r="Q359" s="59" t="s">
        <v>1087</v>
      </c>
      <c r="R359" s="60" t="s">
        <v>1088</v>
      </c>
      <c r="S359" s="57">
        <v>2018</v>
      </c>
      <c r="T359" s="57">
        <v>30290852</v>
      </c>
      <c r="U359" s="61">
        <v>6.9589999999999996</v>
      </c>
      <c r="V359" s="62"/>
      <c r="W359" s="56" t="s">
        <v>200</v>
      </c>
      <c r="X359" s="56" t="s">
        <v>201</v>
      </c>
      <c r="Y359" s="56" t="s">
        <v>202</v>
      </c>
      <c r="Z359" s="56" t="s">
        <v>201</v>
      </c>
      <c r="AA359" s="56" t="s">
        <v>201</v>
      </c>
    </row>
    <row r="360" spans="1:27" ht="94.5" x14ac:dyDescent="0.25">
      <c r="A360" s="56"/>
      <c r="B360" s="57"/>
      <c r="C360" s="56" t="s">
        <v>171</v>
      </c>
      <c r="D360" s="57" t="s">
        <v>196</v>
      </c>
      <c r="E360" s="56"/>
      <c r="F360" s="57"/>
      <c r="G360" s="56"/>
      <c r="H360" s="57"/>
      <c r="I360" s="56"/>
      <c r="J360" s="57"/>
      <c r="K360" s="57"/>
      <c r="L360" s="57"/>
      <c r="M360" s="57"/>
      <c r="N360" s="57"/>
      <c r="O360" s="57" t="s">
        <v>207</v>
      </c>
      <c r="P360" s="58" t="s">
        <v>1089</v>
      </c>
      <c r="Q360" s="59" t="s">
        <v>1090</v>
      </c>
      <c r="R360" s="60" t="s">
        <v>1091</v>
      </c>
      <c r="S360" s="57">
        <v>2017</v>
      </c>
      <c r="T360" s="63">
        <v>28258292</v>
      </c>
      <c r="U360" s="61">
        <v>7.0140000000000002</v>
      </c>
      <c r="V360" s="62"/>
      <c r="W360" s="56" t="s">
        <v>216</v>
      </c>
      <c r="X360" s="56" t="s">
        <v>201</v>
      </c>
      <c r="Y360" s="56" t="s">
        <v>202</v>
      </c>
      <c r="Z360" s="56" t="s">
        <v>201</v>
      </c>
      <c r="AA360" s="56" t="s">
        <v>201</v>
      </c>
    </row>
    <row r="361" spans="1:27" ht="267.75" x14ac:dyDescent="0.25">
      <c r="A361" s="56"/>
      <c r="B361" s="57"/>
      <c r="C361" s="56"/>
      <c r="D361" s="57"/>
      <c r="E361" s="56" t="s">
        <v>173</v>
      </c>
      <c r="F361" s="57" t="s">
        <v>14</v>
      </c>
      <c r="G361" s="56"/>
      <c r="H361" s="57"/>
      <c r="I361" s="56"/>
      <c r="J361" s="57"/>
      <c r="K361" s="57"/>
      <c r="L361" s="57"/>
      <c r="M361" s="57"/>
      <c r="N361" s="57"/>
      <c r="O361" s="57" t="s">
        <v>207</v>
      </c>
      <c r="P361" s="58" t="s">
        <v>1092</v>
      </c>
      <c r="Q361" s="59" t="s">
        <v>1093</v>
      </c>
      <c r="R361" s="60" t="s">
        <v>1094</v>
      </c>
      <c r="S361" s="57">
        <v>2018</v>
      </c>
      <c r="T361" s="57">
        <v>29845333</v>
      </c>
      <c r="U361" s="61">
        <v>7.1130000000000004</v>
      </c>
      <c r="V361" s="62"/>
      <c r="W361" s="56" t="s">
        <v>200</v>
      </c>
      <c r="X361" s="56" t="s">
        <v>201</v>
      </c>
      <c r="Y361" s="56" t="s">
        <v>201</v>
      </c>
      <c r="Z361" s="56" t="s">
        <v>201</v>
      </c>
      <c r="AA361" s="56" t="s">
        <v>201</v>
      </c>
    </row>
    <row r="362" spans="1:27" ht="393.75" x14ac:dyDescent="0.25">
      <c r="A362" s="56"/>
      <c r="B362" s="57"/>
      <c r="C362" s="56"/>
      <c r="D362" s="57"/>
      <c r="E362" s="56"/>
      <c r="F362" s="57"/>
      <c r="G362" s="56" t="s">
        <v>175</v>
      </c>
      <c r="H362" s="57" t="s">
        <v>196</v>
      </c>
      <c r="I362" s="56"/>
      <c r="J362" s="57"/>
      <c r="K362" s="56" t="s">
        <v>179</v>
      </c>
      <c r="L362" s="57" t="s">
        <v>196</v>
      </c>
      <c r="M362" s="56" t="s">
        <v>181</v>
      </c>
      <c r="N362" s="57" t="s">
        <v>196</v>
      </c>
      <c r="O362" s="57"/>
      <c r="P362" s="58" t="s">
        <v>1095</v>
      </c>
      <c r="Q362" s="59" t="s">
        <v>1096</v>
      </c>
      <c r="R362" s="60" t="s">
        <v>1097</v>
      </c>
      <c r="S362" s="57">
        <v>2018</v>
      </c>
      <c r="T362" s="63">
        <v>29316230</v>
      </c>
      <c r="U362" s="61">
        <v>7.1630000000000003</v>
      </c>
      <c r="V362" s="62"/>
      <c r="W362" s="56" t="s">
        <v>200</v>
      </c>
      <c r="X362" s="56" t="s">
        <v>201</v>
      </c>
      <c r="Y362" s="56" t="s">
        <v>202</v>
      </c>
      <c r="Z362" s="56" t="s">
        <v>201</v>
      </c>
      <c r="AA362" s="56" t="s">
        <v>201</v>
      </c>
    </row>
    <row r="363" spans="1:27" ht="293.25" x14ac:dyDescent="0.25">
      <c r="A363" s="56"/>
      <c r="B363" s="57"/>
      <c r="C363" s="56" t="s">
        <v>171</v>
      </c>
      <c r="D363" s="57" t="s">
        <v>196</v>
      </c>
      <c r="E363" s="56" t="s">
        <v>173</v>
      </c>
      <c r="F363" s="57" t="s">
        <v>196</v>
      </c>
      <c r="G363" s="56" t="s">
        <v>175</v>
      </c>
      <c r="H363" s="57" t="s">
        <v>196</v>
      </c>
      <c r="I363" s="56"/>
      <c r="J363" s="57"/>
      <c r="K363" s="56" t="s">
        <v>179</v>
      </c>
      <c r="L363" s="57" t="s">
        <v>196</v>
      </c>
      <c r="M363" s="56"/>
      <c r="N363" s="57"/>
      <c r="O363" s="57" t="s">
        <v>207</v>
      </c>
      <c r="P363" s="58" t="s">
        <v>1098</v>
      </c>
      <c r="Q363" s="59" t="s">
        <v>1099</v>
      </c>
      <c r="R363" s="60" t="s">
        <v>1097</v>
      </c>
      <c r="S363" s="57">
        <v>2018</v>
      </c>
      <c r="T363" s="57">
        <v>29745003</v>
      </c>
      <c r="U363" s="61">
        <v>7.1630000000000003</v>
      </c>
      <c r="V363" s="62"/>
      <c r="W363" s="56" t="s">
        <v>200</v>
      </c>
      <c r="X363" s="56" t="s">
        <v>202</v>
      </c>
      <c r="Y363" s="56" t="s">
        <v>202</v>
      </c>
      <c r="Z363" s="56" t="s">
        <v>202</v>
      </c>
      <c r="AA363" s="56" t="s">
        <v>202</v>
      </c>
    </row>
    <row r="364" spans="1:27" ht="126" x14ac:dyDescent="0.25">
      <c r="A364" s="56"/>
      <c r="B364" s="57"/>
      <c r="C364" s="56"/>
      <c r="D364" s="57"/>
      <c r="E364" s="56"/>
      <c r="F364" s="57"/>
      <c r="G364" s="56" t="s">
        <v>175</v>
      </c>
      <c r="H364" s="57" t="s">
        <v>196</v>
      </c>
      <c r="I364" s="56"/>
      <c r="J364" s="57"/>
      <c r="K364" s="56" t="s">
        <v>179</v>
      </c>
      <c r="L364" s="57" t="s">
        <v>196</v>
      </c>
      <c r="M364" s="56"/>
      <c r="N364" s="57"/>
      <c r="O364" s="57"/>
      <c r="P364" s="58" t="s">
        <v>1100</v>
      </c>
      <c r="Q364" s="59" t="s">
        <v>1101</v>
      </c>
      <c r="R364" s="60" t="s">
        <v>1097</v>
      </c>
      <c r="S364" s="57">
        <v>2019</v>
      </c>
      <c r="T364" s="57">
        <v>31846552</v>
      </c>
      <c r="U364" s="61">
        <v>7.1630000000000003</v>
      </c>
      <c r="V364" s="62"/>
      <c r="W364" s="56" t="s">
        <v>206</v>
      </c>
      <c r="X364" s="56" t="s">
        <v>201</v>
      </c>
      <c r="Y364" s="56" t="s">
        <v>202</v>
      </c>
      <c r="Z364" s="56" t="s">
        <v>201</v>
      </c>
      <c r="AA364" s="56" t="s">
        <v>201</v>
      </c>
    </row>
    <row r="365" spans="1:27" ht="409.5" x14ac:dyDescent="0.25">
      <c r="A365" s="56"/>
      <c r="B365" s="57"/>
      <c r="C365" s="56"/>
      <c r="D365" s="57"/>
      <c r="E365" s="56" t="s">
        <v>173</v>
      </c>
      <c r="F365" s="57" t="s">
        <v>196</v>
      </c>
      <c r="G365" s="56" t="s">
        <v>175</v>
      </c>
      <c r="H365" s="57" t="s">
        <v>14</v>
      </c>
      <c r="I365" s="56"/>
      <c r="J365" s="57"/>
      <c r="K365" s="56" t="s">
        <v>179</v>
      </c>
      <c r="L365" s="57" t="s">
        <v>14</v>
      </c>
      <c r="M365" s="56"/>
      <c r="N365" s="57"/>
      <c r="O365" s="57" t="s">
        <v>207</v>
      </c>
      <c r="P365" s="58" t="s">
        <v>1102</v>
      </c>
      <c r="Q365" s="59" t="s">
        <v>1103</v>
      </c>
      <c r="R365" s="60" t="s">
        <v>1097</v>
      </c>
      <c r="S365" s="57">
        <v>2019</v>
      </c>
      <c r="T365" s="57">
        <v>31207067</v>
      </c>
      <c r="U365" s="61">
        <v>7.1630000000000003</v>
      </c>
      <c r="V365" s="62"/>
      <c r="W365" s="56" t="s">
        <v>200</v>
      </c>
      <c r="X365" s="56" t="s">
        <v>201</v>
      </c>
      <c r="Y365" s="56" t="s">
        <v>202</v>
      </c>
      <c r="Z365" s="56" t="s">
        <v>201</v>
      </c>
      <c r="AA365" s="56" t="s">
        <v>202</v>
      </c>
    </row>
    <row r="366" spans="1:27" ht="409.5" x14ac:dyDescent="0.25">
      <c r="A366" s="56"/>
      <c r="B366" s="57"/>
      <c r="C366" s="56"/>
      <c r="D366" s="57"/>
      <c r="E366" s="56"/>
      <c r="F366" s="57"/>
      <c r="G366" s="56" t="s">
        <v>175</v>
      </c>
      <c r="H366" s="57" t="s">
        <v>196</v>
      </c>
      <c r="I366" s="56"/>
      <c r="J366" s="57"/>
      <c r="K366" s="56" t="s">
        <v>179</v>
      </c>
      <c r="L366" s="57" t="s">
        <v>196</v>
      </c>
      <c r="M366" s="56"/>
      <c r="N366" s="57"/>
      <c r="O366" s="57"/>
      <c r="P366" s="58" t="s">
        <v>1104</v>
      </c>
      <c r="Q366" s="59" t="s">
        <v>1105</v>
      </c>
      <c r="R366" s="60" t="s">
        <v>1097</v>
      </c>
      <c r="S366" s="57">
        <v>2019</v>
      </c>
      <c r="T366" s="57">
        <v>31305014</v>
      </c>
      <c r="U366" s="61">
        <v>7.1630000000000003</v>
      </c>
      <c r="V366" s="62"/>
      <c r="W366" s="56" t="s">
        <v>200</v>
      </c>
      <c r="X366" s="56" t="s">
        <v>201</v>
      </c>
      <c r="Y366" s="56" t="s">
        <v>202</v>
      </c>
      <c r="Z366" s="56" t="s">
        <v>201</v>
      </c>
      <c r="AA366" s="56" t="s">
        <v>201</v>
      </c>
    </row>
    <row r="367" spans="1:27" ht="409.5" x14ac:dyDescent="0.25">
      <c r="A367" s="56"/>
      <c r="B367" s="57"/>
      <c r="C367" s="56"/>
      <c r="D367" s="57"/>
      <c r="E367" s="56" t="s">
        <v>173</v>
      </c>
      <c r="F367" s="57" t="s">
        <v>196</v>
      </c>
      <c r="G367" s="56" t="s">
        <v>175</v>
      </c>
      <c r="H367" s="57" t="s">
        <v>14</v>
      </c>
      <c r="I367" s="56"/>
      <c r="J367" s="57"/>
      <c r="K367" s="56" t="s">
        <v>179</v>
      </c>
      <c r="L367" s="57" t="s">
        <v>14</v>
      </c>
      <c r="M367" s="56"/>
      <c r="N367" s="57"/>
      <c r="O367" s="57" t="s">
        <v>207</v>
      </c>
      <c r="P367" s="58" t="s">
        <v>1106</v>
      </c>
      <c r="Q367" s="59" t="s">
        <v>1107</v>
      </c>
      <c r="R367" s="60" t="s">
        <v>1097</v>
      </c>
      <c r="S367" s="57">
        <v>2020</v>
      </c>
      <c r="T367" s="57">
        <v>32022990</v>
      </c>
      <c r="U367" s="61">
        <v>7.1630000000000003</v>
      </c>
      <c r="V367" s="62"/>
      <c r="W367" s="56" t="s">
        <v>200</v>
      </c>
      <c r="X367" s="56" t="s">
        <v>202</v>
      </c>
      <c r="Y367" s="56" t="s">
        <v>202</v>
      </c>
      <c r="Z367" s="56" t="s">
        <v>201</v>
      </c>
      <c r="AA367" s="56" t="s">
        <v>202</v>
      </c>
    </row>
    <row r="368" spans="1:27" ht="293.25" x14ac:dyDescent="0.25">
      <c r="A368" s="56"/>
      <c r="B368" s="57"/>
      <c r="C368" s="56"/>
      <c r="D368" s="57"/>
      <c r="E368" s="56"/>
      <c r="F368" s="57"/>
      <c r="G368" s="56" t="s">
        <v>175</v>
      </c>
      <c r="H368" s="57" t="s">
        <v>14</v>
      </c>
      <c r="I368" s="56"/>
      <c r="J368" s="57"/>
      <c r="K368" s="56" t="s">
        <v>179</v>
      </c>
      <c r="L368" s="57" t="s">
        <v>14</v>
      </c>
      <c r="M368" s="56"/>
      <c r="N368" s="57"/>
      <c r="O368" s="57"/>
      <c r="P368" s="58" t="s">
        <v>1108</v>
      </c>
      <c r="Q368" s="59" t="s">
        <v>1109</v>
      </c>
      <c r="R368" s="60" t="s">
        <v>1097</v>
      </c>
      <c r="S368" s="57">
        <v>2020</v>
      </c>
      <c r="T368" s="57">
        <v>32459070</v>
      </c>
      <c r="U368" s="61">
        <v>7.1630000000000003</v>
      </c>
      <c r="V368" s="62"/>
      <c r="W368" s="56" t="s">
        <v>200</v>
      </c>
      <c r="X368" s="56" t="s">
        <v>201</v>
      </c>
      <c r="Y368" s="56" t="s">
        <v>201</v>
      </c>
      <c r="Z368" s="56" t="s">
        <v>202</v>
      </c>
      <c r="AA368" s="56" t="s">
        <v>201</v>
      </c>
    </row>
    <row r="369" spans="1:27" ht="409.5" x14ac:dyDescent="0.25">
      <c r="A369" s="56"/>
      <c r="B369" s="57"/>
      <c r="C369" s="56"/>
      <c r="D369" s="57"/>
      <c r="E369" s="56" t="s">
        <v>173</v>
      </c>
      <c r="F369" s="57" t="s">
        <v>14</v>
      </c>
      <c r="G369" s="56" t="s">
        <v>175</v>
      </c>
      <c r="H369" s="57" t="s">
        <v>14</v>
      </c>
      <c r="I369" s="56"/>
      <c r="J369" s="57"/>
      <c r="K369" s="56" t="s">
        <v>179</v>
      </c>
      <c r="L369" s="57" t="s">
        <v>14</v>
      </c>
      <c r="M369" s="56"/>
      <c r="N369" s="57"/>
      <c r="O369" s="57" t="s">
        <v>207</v>
      </c>
      <c r="P369" s="58" t="s">
        <v>1110</v>
      </c>
      <c r="Q369" s="59" t="s">
        <v>1111</v>
      </c>
      <c r="R369" s="60" t="s">
        <v>1097</v>
      </c>
      <c r="S369" s="57">
        <v>2016</v>
      </c>
      <c r="T369" s="63">
        <v>26749114</v>
      </c>
      <c r="U369" s="61">
        <v>7.1630000000000003</v>
      </c>
      <c r="V369" s="62"/>
      <c r="W369" s="56" t="s">
        <v>200</v>
      </c>
      <c r="X369" s="56" t="s">
        <v>201</v>
      </c>
      <c r="Y369" s="56" t="s">
        <v>201</v>
      </c>
      <c r="Z369" s="56" t="s">
        <v>202</v>
      </c>
      <c r="AA369" s="56" t="s">
        <v>202</v>
      </c>
    </row>
    <row r="370" spans="1:27" ht="204.75" x14ac:dyDescent="0.25">
      <c r="A370" s="56"/>
      <c r="B370" s="57"/>
      <c r="C370" s="56"/>
      <c r="D370" s="57"/>
      <c r="E370" s="56"/>
      <c r="F370" s="57"/>
      <c r="G370" s="56" t="s">
        <v>175</v>
      </c>
      <c r="H370" s="57" t="s">
        <v>196</v>
      </c>
      <c r="I370" s="56"/>
      <c r="J370" s="57"/>
      <c r="K370" s="56" t="s">
        <v>179</v>
      </c>
      <c r="L370" s="57" t="s">
        <v>196</v>
      </c>
      <c r="M370" s="56"/>
      <c r="N370" s="57"/>
      <c r="O370" s="57"/>
      <c r="P370" s="58" t="s">
        <v>1112</v>
      </c>
      <c r="Q370" s="59" t="s">
        <v>1113</v>
      </c>
      <c r="R370" s="60" t="s">
        <v>1097</v>
      </c>
      <c r="S370" s="57">
        <v>2016</v>
      </c>
      <c r="T370" s="63">
        <v>26820487</v>
      </c>
      <c r="U370" s="61">
        <v>7.1630000000000003</v>
      </c>
      <c r="V370" s="62"/>
      <c r="W370" s="56" t="s">
        <v>200</v>
      </c>
      <c r="X370" s="56" t="s">
        <v>201</v>
      </c>
      <c r="Y370" s="56" t="s">
        <v>202</v>
      </c>
      <c r="Z370" s="56" t="s">
        <v>201</v>
      </c>
      <c r="AA370" s="56" t="s">
        <v>201</v>
      </c>
    </row>
    <row r="371" spans="1:27" ht="276" x14ac:dyDescent="0.25">
      <c r="A371" s="56"/>
      <c r="B371" s="57"/>
      <c r="C371" s="56"/>
      <c r="D371" s="57"/>
      <c r="E371" s="56"/>
      <c r="F371" s="57"/>
      <c r="G371" s="56" t="s">
        <v>175</v>
      </c>
      <c r="H371" s="57" t="s">
        <v>14</v>
      </c>
      <c r="I371" s="56"/>
      <c r="J371" s="57"/>
      <c r="K371" s="56" t="s">
        <v>179</v>
      </c>
      <c r="L371" s="57" t="s">
        <v>14</v>
      </c>
      <c r="M371" s="56"/>
      <c r="N371" s="57"/>
      <c r="O371" s="57"/>
      <c r="P371" s="58" t="s">
        <v>1114</v>
      </c>
      <c r="Q371" s="59" t="s">
        <v>1115</v>
      </c>
      <c r="R371" s="60" t="s">
        <v>1097</v>
      </c>
      <c r="S371" s="57">
        <v>2016</v>
      </c>
      <c r="T371" s="63">
        <v>26998676</v>
      </c>
      <c r="U371" s="61">
        <v>7.1630000000000003</v>
      </c>
      <c r="V371" s="62"/>
      <c r="W371" s="56" t="s">
        <v>200</v>
      </c>
      <c r="X371" s="56" t="s">
        <v>201</v>
      </c>
      <c r="Y371" s="56" t="s">
        <v>201</v>
      </c>
      <c r="Z371" s="56" t="s">
        <v>201</v>
      </c>
      <c r="AA371" s="56" t="s">
        <v>201</v>
      </c>
    </row>
    <row r="372" spans="1:27" ht="409.5" x14ac:dyDescent="0.25">
      <c r="A372" s="56"/>
      <c r="B372" s="57"/>
      <c r="C372" s="56"/>
      <c r="D372" s="57"/>
      <c r="E372" s="56"/>
      <c r="F372" s="57"/>
      <c r="G372" s="56" t="s">
        <v>175</v>
      </c>
      <c r="H372" s="57" t="s">
        <v>14</v>
      </c>
      <c r="I372" s="56"/>
      <c r="J372" s="57"/>
      <c r="K372" s="56" t="s">
        <v>179</v>
      </c>
      <c r="L372" s="57" t="s">
        <v>14</v>
      </c>
      <c r="M372" s="56"/>
      <c r="N372" s="57"/>
      <c r="O372" s="57"/>
      <c r="P372" s="58" t="s">
        <v>1116</v>
      </c>
      <c r="Q372" s="59" t="s">
        <v>1117</v>
      </c>
      <c r="R372" s="60" t="s">
        <v>1097</v>
      </c>
      <c r="S372" s="57">
        <v>2016</v>
      </c>
      <c r="T372" s="63">
        <v>27037650</v>
      </c>
      <c r="U372" s="61">
        <v>7.1630000000000003</v>
      </c>
      <c r="V372" s="62"/>
      <c r="W372" s="56" t="s">
        <v>200</v>
      </c>
      <c r="X372" s="56" t="s">
        <v>201</v>
      </c>
      <c r="Y372" s="56" t="s">
        <v>201</v>
      </c>
      <c r="Z372" s="56" t="s">
        <v>202</v>
      </c>
      <c r="AA372" s="56" t="s">
        <v>201</v>
      </c>
    </row>
    <row r="373" spans="1:27" ht="362.25" x14ac:dyDescent="0.25">
      <c r="A373" s="56"/>
      <c r="B373" s="57"/>
      <c r="C373" s="56"/>
      <c r="D373" s="57"/>
      <c r="E373" s="56"/>
      <c r="F373" s="57"/>
      <c r="G373" s="56" t="s">
        <v>175</v>
      </c>
      <c r="H373" s="57" t="s">
        <v>196</v>
      </c>
      <c r="I373" s="56"/>
      <c r="J373" s="57"/>
      <c r="K373" s="56" t="s">
        <v>179</v>
      </c>
      <c r="L373" s="57" t="s">
        <v>196</v>
      </c>
      <c r="M373" s="56"/>
      <c r="N373" s="57"/>
      <c r="O373" s="57"/>
      <c r="P373" s="58" t="s">
        <v>1118</v>
      </c>
      <c r="Q373" s="59" t="s">
        <v>1119</v>
      </c>
      <c r="R373" s="60" t="s">
        <v>1097</v>
      </c>
      <c r="S373" s="57">
        <v>2016</v>
      </c>
      <c r="T373" s="63">
        <v>27367750</v>
      </c>
      <c r="U373" s="61">
        <v>7.1630000000000003</v>
      </c>
      <c r="V373" s="62"/>
      <c r="W373" s="56" t="s">
        <v>200</v>
      </c>
      <c r="X373" s="56" t="s">
        <v>201</v>
      </c>
      <c r="Y373" s="56" t="s">
        <v>202</v>
      </c>
      <c r="Z373" s="56" t="s">
        <v>201</v>
      </c>
      <c r="AA373" s="56" t="s">
        <v>201</v>
      </c>
    </row>
    <row r="374" spans="1:27" ht="204.75" x14ac:dyDescent="0.25">
      <c r="A374" s="56"/>
      <c r="B374" s="57"/>
      <c r="C374" s="56"/>
      <c r="D374" s="57"/>
      <c r="E374" s="56"/>
      <c r="F374" s="57"/>
      <c r="G374" s="56" t="s">
        <v>175</v>
      </c>
      <c r="H374" s="57" t="s">
        <v>196</v>
      </c>
      <c r="I374" s="56"/>
      <c r="J374" s="57"/>
      <c r="K374" s="56" t="s">
        <v>179</v>
      </c>
      <c r="L374" s="57" t="s">
        <v>196</v>
      </c>
      <c r="M374" s="56"/>
      <c r="N374" s="57"/>
      <c r="O374" s="57"/>
      <c r="P374" s="58" t="s">
        <v>1120</v>
      </c>
      <c r="Q374" s="59" t="s">
        <v>1121</v>
      </c>
      <c r="R374" s="60" t="s">
        <v>1097</v>
      </c>
      <c r="S374" s="57">
        <v>2018</v>
      </c>
      <c r="T374" s="63">
        <v>28887863</v>
      </c>
      <c r="U374" s="61">
        <v>7.1630000000000003</v>
      </c>
      <c r="V374" s="62"/>
      <c r="W374" s="56" t="s">
        <v>206</v>
      </c>
      <c r="X374" s="56" t="s">
        <v>201</v>
      </c>
      <c r="Y374" s="56" t="s">
        <v>202</v>
      </c>
      <c r="Z374" s="56" t="s">
        <v>201</v>
      </c>
      <c r="AA374" s="56" t="s">
        <v>201</v>
      </c>
    </row>
    <row r="375" spans="1:27" ht="252" x14ac:dyDescent="0.25">
      <c r="A375" s="56"/>
      <c r="B375" s="57"/>
      <c r="C375" s="56"/>
      <c r="D375" s="57"/>
      <c r="E375" s="56"/>
      <c r="F375" s="57"/>
      <c r="G375" s="56" t="s">
        <v>175</v>
      </c>
      <c r="H375" s="57" t="s">
        <v>196</v>
      </c>
      <c r="I375" s="56"/>
      <c r="J375" s="57"/>
      <c r="K375" s="56" t="s">
        <v>179</v>
      </c>
      <c r="L375" s="57" t="s">
        <v>196</v>
      </c>
      <c r="M375" s="56"/>
      <c r="N375" s="57"/>
      <c r="O375" s="57"/>
      <c r="P375" s="58" t="s">
        <v>1100</v>
      </c>
      <c r="Q375" s="59" t="s">
        <v>1122</v>
      </c>
      <c r="R375" s="60" t="s">
        <v>1097</v>
      </c>
      <c r="S375" s="57">
        <v>2017</v>
      </c>
      <c r="T375" s="63">
        <v>28117926</v>
      </c>
      <c r="U375" s="61">
        <v>7.1630000000000003</v>
      </c>
      <c r="V375" s="62"/>
      <c r="W375" s="56" t="s">
        <v>206</v>
      </c>
      <c r="X375" s="56" t="s">
        <v>201</v>
      </c>
      <c r="Y375" s="56" t="s">
        <v>202</v>
      </c>
      <c r="Z375" s="56" t="s">
        <v>201</v>
      </c>
      <c r="AA375" s="56" t="s">
        <v>201</v>
      </c>
    </row>
    <row r="376" spans="1:27" ht="409.5" x14ac:dyDescent="0.25">
      <c r="A376" s="56"/>
      <c r="B376" s="57"/>
      <c r="C376" s="56"/>
      <c r="D376" s="57"/>
      <c r="E376" s="56" t="s">
        <v>173</v>
      </c>
      <c r="F376" s="57" t="s">
        <v>14</v>
      </c>
      <c r="G376" s="56" t="s">
        <v>175</v>
      </c>
      <c r="H376" s="57" t="s">
        <v>196</v>
      </c>
      <c r="I376" s="56"/>
      <c r="J376" s="57"/>
      <c r="K376" s="56" t="s">
        <v>179</v>
      </c>
      <c r="L376" s="57" t="s">
        <v>196</v>
      </c>
      <c r="M376" s="56"/>
      <c r="N376" s="57"/>
      <c r="O376" s="57" t="s">
        <v>207</v>
      </c>
      <c r="P376" s="58" t="s">
        <v>1123</v>
      </c>
      <c r="Q376" s="59" t="s">
        <v>1124</v>
      </c>
      <c r="R376" s="60" t="s">
        <v>1097</v>
      </c>
      <c r="S376" s="57">
        <v>2017</v>
      </c>
      <c r="T376" s="63">
        <v>27888555</v>
      </c>
      <c r="U376" s="61">
        <v>7.1630000000000003</v>
      </c>
      <c r="V376" s="62"/>
      <c r="W376" s="56" t="s">
        <v>200</v>
      </c>
      <c r="X376" s="56" t="s">
        <v>201</v>
      </c>
      <c r="Y376" s="56" t="s">
        <v>202</v>
      </c>
      <c r="Z376" s="56" t="s">
        <v>201</v>
      </c>
      <c r="AA376" s="56" t="s">
        <v>202</v>
      </c>
    </row>
    <row r="377" spans="1:27" ht="409.5" x14ac:dyDescent="0.25">
      <c r="A377" s="56"/>
      <c r="B377" s="57"/>
      <c r="C377" s="56"/>
      <c r="D377" s="57"/>
      <c r="E377" s="56"/>
      <c r="F377" s="57"/>
      <c r="G377" s="56" t="s">
        <v>175</v>
      </c>
      <c r="H377" s="57" t="s">
        <v>196</v>
      </c>
      <c r="I377" s="56"/>
      <c r="J377" s="57"/>
      <c r="K377" s="56" t="s">
        <v>179</v>
      </c>
      <c r="L377" s="57" t="s">
        <v>196</v>
      </c>
      <c r="M377" s="56"/>
      <c r="N377" s="57"/>
      <c r="O377" s="57"/>
      <c r="P377" s="58" t="s">
        <v>1125</v>
      </c>
      <c r="Q377" s="59" t="s">
        <v>1126</v>
      </c>
      <c r="R377" s="60" t="s">
        <v>1097</v>
      </c>
      <c r="S377" s="57">
        <v>2017</v>
      </c>
      <c r="T377" s="63">
        <v>27982503</v>
      </c>
      <c r="U377" s="61">
        <v>7.1630000000000003</v>
      </c>
      <c r="V377" s="62"/>
      <c r="W377" s="56" t="s">
        <v>200</v>
      </c>
      <c r="X377" s="56" t="s">
        <v>201</v>
      </c>
      <c r="Y377" s="56" t="s">
        <v>202</v>
      </c>
      <c r="Z377" s="56" t="s">
        <v>202</v>
      </c>
      <c r="AA377" s="56" t="s">
        <v>201</v>
      </c>
    </row>
    <row r="378" spans="1:27" ht="409.5" x14ac:dyDescent="0.25">
      <c r="A378" s="56"/>
      <c r="B378" s="57"/>
      <c r="C378" s="56"/>
      <c r="D378" s="57"/>
      <c r="E378" s="56" t="s">
        <v>173</v>
      </c>
      <c r="F378" s="57" t="s">
        <v>196</v>
      </c>
      <c r="G378" s="56" t="s">
        <v>175</v>
      </c>
      <c r="H378" s="57" t="s">
        <v>14</v>
      </c>
      <c r="I378" s="56"/>
      <c r="J378" s="57"/>
      <c r="K378" s="56" t="s">
        <v>179</v>
      </c>
      <c r="L378" s="57" t="s">
        <v>14</v>
      </c>
      <c r="M378" s="56"/>
      <c r="N378" s="57"/>
      <c r="O378" s="57" t="s">
        <v>207</v>
      </c>
      <c r="P378" s="58" t="s">
        <v>1127</v>
      </c>
      <c r="Q378" s="59" t="s">
        <v>1128</v>
      </c>
      <c r="R378" s="60" t="s">
        <v>1097</v>
      </c>
      <c r="S378" s="57">
        <v>2015</v>
      </c>
      <c r="T378" s="63">
        <v>25488654</v>
      </c>
      <c r="U378">
        <v>7.1630000000000003</v>
      </c>
      <c r="V378" s="62"/>
      <c r="W378" s="56" t="s">
        <v>200</v>
      </c>
      <c r="X378" s="56" t="s">
        <v>201</v>
      </c>
      <c r="Y378" s="56" t="s">
        <v>202</v>
      </c>
      <c r="Z378" s="56" t="s">
        <v>201</v>
      </c>
      <c r="AA378" s="56" t="s">
        <v>202</v>
      </c>
    </row>
    <row r="379" spans="1:27" ht="409.5" x14ac:dyDescent="0.25">
      <c r="A379" s="56"/>
      <c r="B379" s="57"/>
      <c r="C379" s="56"/>
      <c r="D379" s="57"/>
      <c r="E379" s="56" t="s">
        <v>173</v>
      </c>
      <c r="F379" s="57" t="s">
        <v>196</v>
      </c>
      <c r="G379" s="56" t="s">
        <v>175</v>
      </c>
      <c r="H379" s="57" t="s">
        <v>14</v>
      </c>
      <c r="I379" s="56"/>
      <c r="J379" s="57"/>
      <c r="K379" s="56" t="s">
        <v>179</v>
      </c>
      <c r="L379" s="57" t="s">
        <v>14</v>
      </c>
      <c r="M379" s="56"/>
      <c r="N379" s="57"/>
      <c r="O379" s="57" t="s">
        <v>207</v>
      </c>
      <c r="P379" s="58" t="s">
        <v>1129</v>
      </c>
      <c r="Q379" s="59" t="s">
        <v>1130</v>
      </c>
      <c r="R379" s="60" t="s">
        <v>1097</v>
      </c>
      <c r="S379" s="57">
        <v>2015</v>
      </c>
      <c r="T379" s="63">
        <v>25612490</v>
      </c>
      <c r="U379">
        <v>7.1630000000000003</v>
      </c>
      <c r="V379" s="62"/>
      <c r="W379" s="56" t="s">
        <v>200</v>
      </c>
      <c r="X379" s="56" t="s">
        <v>201</v>
      </c>
      <c r="Y379" s="56" t="s">
        <v>202</v>
      </c>
      <c r="Z379" s="56" t="s">
        <v>202</v>
      </c>
      <c r="AA379" s="56" t="s">
        <v>202</v>
      </c>
    </row>
    <row r="380" spans="1:27" ht="126" x14ac:dyDescent="0.25">
      <c r="A380" s="56"/>
      <c r="B380" s="57"/>
      <c r="C380" s="56"/>
      <c r="D380" s="57"/>
      <c r="E380" s="56"/>
      <c r="F380" s="57"/>
      <c r="G380" s="56" t="s">
        <v>175</v>
      </c>
      <c r="H380" s="57" t="s">
        <v>196</v>
      </c>
      <c r="I380" s="56"/>
      <c r="J380" s="57"/>
      <c r="K380" s="56" t="s">
        <v>179</v>
      </c>
      <c r="L380" s="57" t="s">
        <v>196</v>
      </c>
      <c r="M380" s="56"/>
      <c r="N380" s="57"/>
      <c r="O380" s="57"/>
      <c r="P380" s="58" t="s">
        <v>1131</v>
      </c>
      <c r="Q380" s="59" t="s">
        <v>1132</v>
      </c>
      <c r="R380" s="60" t="s">
        <v>1097</v>
      </c>
      <c r="S380" s="57">
        <v>2015</v>
      </c>
      <c r="T380" s="63">
        <v>26234373</v>
      </c>
      <c r="U380" s="61">
        <v>7.1630000000000003</v>
      </c>
      <c r="V380" s="62"/>
      <c r="W380" s="56" t="s">
        <v>216</v>
      </c>
      <c r="X380" s="56" t="s">
        <v>201</v>
      </c>
      <c r="Y380" s="56" t="s">
        <v>202</v>
      </c>
      <c r="Z380" s="56" t="s">
        <v>201</v>
      </c>
      <c r="AA380" s="56" t="s">
        <v>201</v>
      </c>
    </row>
    <row r="381" spans="1:27" ht="409.5" x14ac:dyDescent="0.25">
      <c r="A381" s="56"/>
      <c r="B381" s="57"/>
      <c r="C381" s="56"/>
      <c r="D381" s="57"/>
      <c r="E381" s="56" t="s">
        <v>173</v>
      </c>
      <c r="F381" s="57" t="s">
        <v>14</v>
      </c>
      <c r="G381" s="56" t="s">
        <v>175</v>
      </c>
      <c r="H381" s="57" t="s">
        <v>196</v>
      </c>
      <c r="I381" s="56"/>
      <c r="J381" s="57"/>
      <c r="K381" s="56" t="s">
        <v>179</v>
      </c>
      <c r="L381" s="57" t="s">
        <v>196</v>
      </c>
      <c r="M381" s="56"/>
      <c r="N381" s="57"/>
      <c r="O381" s="57" t="s">
        <v>207</v>
      </c>
      <c r="P381" s="58" t="s">
        <v>1133</v>
      </c>
      <c r="Q381" s="59" t="s">
        <v>1134</v>
      </c>
      <c r="R381" s="60" t="s">
        <v>1097</v>
      </c>
      <c r="S381" s="57">
        <v>2019</v>
      </c>
      <c r="T381" s="57">
        <v>31344323</v>
      </c>
      <c r="U381" s="61">
        <v>7.1630000000000003</v>
      </c>
      <c r="V381" s="62"/>
      <c r="W381" s="56" t="s">
        <v>200</v>
      </c>
      <c r="X381" s="56" t="s">
        <v>201</v>
      </c>
      <c r="Y381" s="56" t="s">
        <v>202</v>
      </c>
      <c r="Z381" s="56" t="s">
        <v>201</v>
      </c>
      <c r="AA381" s="56" t="s">
        <v>202</v>
      </c>
    </row>
    <row r="382" spans="1:27" ht="293.25" x14ac:dyDescent="0.25">
      <c r="A382" s="56"/>
      <c r="B382" s="57"/>
      <c r="C382" s="56"/>
      <c r="D382" s="57"/>
      <c r="E382" s="56"/>
      <c r="F382" s="57"/>
      <c r="G382" s="56" t="s">
        <v>175</v>
      </c>
      <c r="H382" s="57" t="s">
        <v>196</v>
      </c>
      <c r="I382" s="56"/>
      <c r="J382" s="57"/>
      <c r="K382" s="56" t="s">
        <v>179</v>
      </c>
      <c r="L382" s="57" t="s">
        <v>196</v>
      </c>
      <c r="M382" s="56"/>
      <c r="N382" s="57"/>
      <c r="O382" s="57"/>
      <c r="P382" s="58" t="s">
        <v>1135</v>
      </c>
      <c r="Q382" s="59" t="s">
        <v>1136</v>
      </c>
      <c r="R382" s="60" t="s">
        <v>1097</v>
      </c>
      <c r="S382" s="57">
        <v>2019</v>
      </c>
      <c r="T382" s="57">
        <v>31374143</v>
      </c>
      <c r="U382" s="61">
        <v>7.1630000000000003</v>
      </c>
      <c r="V382" s="62"/>
      <c r="W382" s="56" t="s">
        <v>200</v>
      </c>
      <c r="X382" s="56" t="s">
        <v>201</v>
      </c>
      <c r="Y382" s="56" t="s">
        <v>202</v>
      </c>
      <c r="Z382" s="56" t="s">
        <v>202</v>
      </c>
      <c r="AA382" s="56" t="s">
        <v>201</v>
      </c>
    </row>
    <row r="383" spans="1:27" ht="409.5" x14ac:dyDescent="0.25">
      <c r="A383" s="56"/>
      <c r="B383" s="57"/>
      <c r="C383" s="56"/>
      <c r="D383" s="57"/>
      <c r="E383" s="56" t="s">
        <v>173</v>
      </c>
      <c r="F383" s="57" t="s">
        <v>14</v>
      </c>
      <c r="G383" s="56" t="s">
        <v>175</v>
      </c>
      <c r="H383" s="57" t="s">
        <v>196</v>
      </c>
      <c r="I383" s="56"/>
      <c r="J383" s="57"/>
      <c r="K383" s="56" t="s">
        <v>179</v>
      </c>
      <c r="L383" s="57" t="s">
        <v>196</v>
      </c>
      <c r="M383" s="56"/>
      <c r="N383" s="57"/>
      <c r="O383" s="57" t="s">
        <v>207</v>
      </c>
      <c r="P383" s="58" t="s">
        <v>1137</v>
      </c>
      <c r="Q383" s="59" t="s">
        <v>1138</v>
      </c>
      <c r="R383" s="60" t="s">
        <v>1139</v>
      </c>
      <c r="S383" s="57">
        <v>2017</v>
      </c>
      <c r="T383" s="63">
        <v>28082457</v>
      </c>
      <c r="U383" s="61">
        <v>7.1989999999999998</v>
      </c>
      <c r="V383" s="62"/>
      <c r="W383" s="56" t="s">
        <v>200</v>
      </c>
      <c r="X383" s="56" t="s">
        <v>201</v>
      </c>
      <c r="Y383" s="56" t="s">
        <v>202</v>
      </c>
      <c r="Z383" s="56" t="s">
        <v>202</v>
      </c>
      <c r="AA383" s="56" t="s">
        <v>202</v>
      </c>
    </row>
    <row r="384" spans="1:27" ht="409.5" x14ac:dyDescent="0.25">
      <c r="A384" s="56" t="s">
        <v>169</v>
      </c>
      <c r="B384" s="57" t="s">
        <v>196</v>
      </c>
      <c r="C384" s="56" t="s">
        <v>171</v>
      </c>
      <c r="D384" s="57" t="s">
        <v>14</v>
      </c>
      <c r="E384" s="56"/>
      <c r="F384" s="57"/>
      <c r="G384" s="56"/>
      <c r="H384" s="57"/>
      <c r="I384" s="56"/>
      <c r="J384" s="57"/>
      <c r="K384" s="57"/>
      <c r="L384" s="57"/>
      <c r="M384" s="57"/>
      <c r="N384" s="57"/>
      <c r="O384" s="57" t="s">
        <v>207</v>
      </c>
      <c r="P384" s="58" t="s">
        <v>1140</v>
      </c>
      <c r="Q384" s="59" t="s">
        <v>1141</v>
      </c>
      <c r="R384" s="60" t="s">
        <v>1142</v>
      </c>
      <c r="S384" s="57">
        <v>2016</v>
      </c>
      <c r="T384" s="63">
        <v>26329427</v>
      </c>
      <c r="U384" s="61">
        <v>7.3520000000000003</v>
      </c>
      <c r="V384" s="62"/>
      <c r="W384" s="56" t="s">
        <v>200</v>
      </c>
      <c r="X384" s="56" t="s">
        <v>201</v>
      </c>
      <c r="Y384" s="56" t="s">
        <v>202</v>
      </c>
      <c r="Z384" s="56" t="s">
        <v>201</v>
      </c>
      <c r="AA384" s="56" t="s">
        <v>202</v>
      </c>
    </row>
    <row r="385" spans="1:27" ht="173.25" x14ac:dyDescent="0.25">
      <c r="A385" s="56"/>
      <c r="B385" s="57"/>
      <c r="C385" s="56"/>
      <c r="D385" s="57"/>
      <c r="E385" s="56" t="s">
        <v>173</v>
      </c>
      <c r="F385" s="57" t="s">
        <v>196</v>
      </c>
      <c r="G385" s="56"/>
      <c r="H385" s="57"/>
      <c r="I385" s="56"/>
      <c r="J385" s="57"/>
      <c r="K385" s="57"/>
      <c r="L385" s="57"/>
      <c r="M385" s="57"/>
      <c r="N385" s="57"/>
      <c r="O385" s="57" t="s">
        <v>207</v>
      </c>
      <c r="P385" s="58" t="s">
        <v>1143</v>
      </c>
      <c r="Q385" s="59" t="s">
        <v>1144</v>
      </c>
      <c r="R385" s="60" t="s">
        <v>1142</v>
      </c>
      <c r="S385" s="57">
        <v>2016</v>
      </c>
      <c r="T385" s="63">
        <v>26813345</v>
      </c>
      <c r="U385" s="61">
        <v>7.3520000000000003</v>
      </c>
      <c r="V385" s="62"/>
      <c r="W385" s="56" t="s">
        <v>206</v>
      </c>
      <c r="X385" s="56" t="s">
        <v>201</v>
      </c>
      <c r="Y385" s="56" t="s">
        <v>202</v>
      </c>
      <c r="Z385" s="56" t="s">
        <v>201</v>
      </c>
      <c r="AA385" s="56" t="s">
        <v>201</v>
      </c>
    </row>
    <row r="386" spans="1:27" ht="409.5" x14ac:dyDescent="0.25">
      <c r="A386" s="56"/>
      <c r="B386" s="57"/>
      <c r="C386" s="56"/>
      <c r="D386" s="57"/>
      <c r="E386" s="56"/>
      <c r="F386" s="57"/>
      <c r="G386" s="56" t="s">
        <v>175</v>
      </c>
      <c r="H386" s="57" t="s">
        <v>196</v>
      </c>
      <c r="I386" s="56"/>
      <c r="J386" s="57"/>
      <c r="K386" s="56"/>
      <c r="L386" s="57"/>
      <c r="M386" s="56" t="s">
        <v>181</v>
      </c>
      <c r="N386" s="57" t="s">
        <v>196</v>
      </c>
      <c r="O386" s="57"/>
      <c r="P386" s="58" t="s">
        <v>1145</v>
      </c>
      <c r="Q386" s="59" t="s">
        <v>1146</v>
      </c>
      <c r="R386" s="60" t="s">
        <v>1147</v>
      </c>
      <c r="S386" s="57">
        <v>2020</v>
      </c>
      <c r="T386" s="57">
        <v>32123045</v>
      </c>
      <c r="U386" s="61">
        <v>7.3529999999999998</v>
      </c>
      <c r="V386" s="62"/>
      <c r="W386" s="56" t="s">
        <v>200</v>
      </c>
      <c r="X386" s="56" t="s">
        <v>201</v>
      </c>
      <c r="Y386" s="56" t="s">
        <v>202</v>
      </c>
      <c r="Z386" s="56" t="s">
        <v>201</v>
      </c>
      <c r="AA386" s="56" t="s">
        <v>201</v>
      </c>
    </row>
    <row r="387" spans="1:27" ht="409.5" x14ac:dyDescent="0.25">
      <c r="A387" s="56"/>
      <c r="B387" s="57"/>
      <c r="C387" s="56" t="s">
        <v>171</v>
      </c>
      <c r="D387" s="57" t="s">
        <v>14</v>
      </c>
      <c r="E387" s="56"/>
      <c r="F387" s="57"/>
      <c r="G387" s="56" t="s">
        <v>175</v>
      </c>
      <c r="H387" s="57" t="s">
        <v>196</v>
      </c>
      <c r="I387" s="56" t="s">
        <v>177</v>
      </c>
      <c r="J387" s="57" t="s">
        <v>14</v>
      </c>
      <c r="K387" s="56" t="s">
        <v>179</v>
      </c>
      <c r="L387" s="57" t="s">
        <v>196</v>
      </c>
      <c r="M387" s="56" t="s">
        <v>181</v>
      </c>
      <c r="N387" s="57" t="s">
        <v>196</v>
      </c>
      <c r="O387" s="57" t="s">
        <v>207</v>
      </c>
      <c r="P387" s="58" t="s">
        <v>1148</v>
      </c>
      <c r="Q387" s="59" t="s">
        <v>1149</v>
      </c>
      <c r="R387" s="60" t="s">
        <v>1150</v>
      </c>
      <c r="S387" s="57">
        <v>2018</v>
      </c>
      <c r="T387" s="68">
        <v>29054368</v>
      </c>
      <c r="U387" s="61">
        <v>7.5430000000000001</v>
      </c>
      <c r="V387" s="62"/>
      <c r="W387" s="56" t="s">
        <v>200</v>
      </c>
      <c r="X387" s="56" t="s">
        <v>201</v>
      </c>
      <c r="Y387" s="56" t="s">
        <v>202</v>
      </c>
      <c r="Z387" s="56" t="s">
        <v>201</v>
      </c>
      <c r="AA387" s="56" t="s">
        <v>202</v>
      </c>
    </row>
    <row r="388" spans="1:27" ht="293.25" x14ac:dyDescent="0.25">
      <c r="A388" s="56" t="s">
        <v>169</v>
      </c>
      <c r="B388" s="57" t="s">
        <v>196</v>
      </c>
      <c r="C388" s="56"/>
      <c r="D388" s="57"/>
      <c r="E388" s="56"/>
      <c r="F388" s="57"/>
      <c r="G388" s="56" t="s">
        <v>175</v>
      </c>
      <c r="H388" s="57" t="s">
        <v>14</v>
      </c>
      <c r="I388" s="56"/>
      <c r="J388" s="57"/>
      <c r="K388" s="56" t="s">
        <v>179</v>
      </c>
      <c r="L388" s="57" t="s">
        <v>14</v>
      </c>
      <c r="M388" s="56"/>
      <c r="N388" s="57"/>
      <c r="O388" s="57" t="s">
        <v>207</v>
      </c>
      <c r="P388" s="58" t="s">
        <v>1151</v>
      </c>
      <c r="Q388" s="59" t="s">
        <v>1152</v>
      </c>
      <c r="R388" s="60" t="s">
        <v>1150</v>
      </c>
      <c r="S388" s="57">
        <v>2016</v>
      </c>
      <c r="T388" s="63">
        <v>27102145</v>
      </c>
      <c r="U388" s="61">
        <v>7.5430000000000001</v>
      </c>
      <c r="V388" s="62"/>
      <c r="W388" s="56" t="s">
        <v>200</v>
      </c>
      <c r="X388" s="56" t="s">
        <v>201</v>
      </c>
      <c r="Y388" s="56" t="s">
        <v>202</v>
      </c>
      <c r="Z388" s="56" t="s">
        <v>201</v>
      </c>
      <c r="AA388" s="56" t="s">
        <v>202</v>
      </c>
    </row>
    <row r="389" spans="1:27" ht="409.5" x14ac:dyDescent="0.25">
      <c r="A389" s="56"/>
      <c r="B389" s="57"/>
      <c r="C389" s="56"/>
      <c r="D389" s="57"/>
      <c r="E389" s="56"/>
      <c r="F389" s="57"/>
      <c r="G389" s="56" t="s">
        <v>175</v>
      </c>
      <c r="H389" s="57" t="s">
        <v>14</v>
      </c>
      <c r="I389" s="56"/>
      <c r="J389" s="57"/>
      <c r="K389" s="56" t="s">
        <v>179</v>
      </c>
      <c r="L389" s="57" t="s">
        <v>196</v>
      </c>
      <c r="M389" s="56"/>
      <c r="N389" s="57"/>
      <c r="O389" s="57"/>
      <c r="P389" s="58" t="s">
        <v>1153</v>
      </c>
      <c r="Q389" s="59" t="s">
        <v>1154</v>
      </c>
      <c r="R389" s="60" t="s">
        <v>1150</v>
      </c>
      <c r="S389" s="57">
        <v>2019</v>
      </c>
      <c r="T389" s="57">
        <v>31053401</v>
      </c>
      <c r="U389" s="61">
        <v>7.5430000000000001</v>
      </c>
      <c r="V389" s="62"/>
      <c r="W389" s="56" t="s">
        <v>200</v>
      </c>
      <c r="X389" s="56" t="s">
        <v>201</v>
      </c>
      <c r="Y389" s="56" t="s">
        <v>201</v>
      </c>
      <c r="Z389" s="56" t="s">
        <v>202</v>
      </c>
      <c r="AA389" s="56" t="s">
        <v>201</v>
      </c>
    </row>
    <row r="390" spans="1:27" ht="362.25" x14ac:dyDescent="0.25">
      <c r="A390" s="56"/>
      <c r="B390" s="57"/>
      <c r="C390" s="56"/>
      <c r="D390" s="57"/>
      <c r="E390" s="56"/>
      <c r="F390" s="57"/>
      <c r="G390" s="56" t="s">
        <v>175</v>
      </c>
      <c r="H390" s="57" t="s">
        <v>14</v>
      </c>
      <c r="I390" s="56"/>
      <c r="J390" s="57"/>
      <c r="K390" s="56"/>
      <c r="L390" s="57"/>
      <c r="M390" s="56" t="s">
        <v>181</v>
      </c>
      <c r="N390" s="57" t="s">
        <v>14</v>
      </c>
      <c r="O390" s="57"/>
      <c r="P390" s="58" t="s">
        <v>1155</v>
      </c>
      <c r="Q390" s="59" t="s">
        <v>1156</v>
      </c>
      <c r="R390" s="60" t="s">
        <v>1150</v>
      </c>
      <c r="S390" s="57">
        <v>2019</v>
      </c>
      <c r="T390" s="57">
        <v>30745186</v>
      </c>
      <c r="U390" s="61">
        <v>7.5430000000000001</v>
      </c>
      <c r="V390" s="62"/>
      <c r="W390" s="56" t="s">
        <v>200</v>
      </c>
      <c r="X390" s="56" t="s">
        <v>201</v>
      </c>
      <c r="Y390" s="56" t="s">
        <v>201</v>
      </c>
      <c r="Z390" s="56" t="s">
        <v>201</v>
      </c>
      <c r="AA390" s="56" t="s">
        <v>201</v>
      </c>
    </row>
    <row r="391" spans="1:27" ht="345" x14ac:dyDescent="0.25">
      <c r="A391" s="56"/>
      <c r="B391" s="57"/>
      <c r="C391" s="56" t="s">
        <v>171</v>
      </c>
      <c r="D391" s="57" t="s">
        <v>196</v>
      </c>
      <c r="E391" s="56" t="s">
        <v>173</v>
      </c>
      <c r="F391" s="57" t="s">
        <v>14</v>
      </c>
      <c r="G391" s="56"/>
      <c r="H391" s="57"/>
      <c r="I391" s="56"/>
      <c r="J391" s="57"/>
      <c r="K391" s="57"/>
      <c r="L391" s="57"/>
      <c r="M391" s="57"/>
      <c r="N391" s="57"/>
      <c r="O391" s="57" t="s">
        <v>207</v>
      </c>
      <c r="P391" s="58" t="s">
        <v>1157</v>
      </c>
      <c r="Q391" s="59" t="s">
        <v>1158</v>
      </c>
      <c r="R391" s="60" t="s">
        <v>1150</v>
      </c>
      <c r="S391" s="57">
        <v>2017</v>
      </c>
      <c r="T391" s="63">
        <v>28342735</v>
      </c>
      <c r="U391" s="61">
        <v>7.5430000000000001</v>
      </c>
      <c r="V391" s="62"/>
      <c r="W391" s="56" t="s">
        <v>200</v>
      </c>
      <c r="X391" s="56" t="s">
        <v>201</v>
      </c>
      <c r="Y391" s="56" t="s">
        <v>202</v>
      </c>
      <c r="Z391" s="56" t="s">
        <v>201</v>
      </c>
      <c r="AA391" s="56" t="s">
        <v>202</v>
      </c>
    </row>
    <row r="392" spans="1:27" ht="258.75" x14ac:dyDescent="0.25">
      <c r="A392" s="56"/>
      <c r="B392" s="57"/>
      <c r="C392" s="56"/>
      <c r="D392" s="57"/>
      <c r="E392" s="56"/>
      <c r="F392" s="57"/>
      <c r="G392" s="56"/>
      <c r="H392" s="57"/>
      <c r="I392" s="56" t="s">
        <v>177</v>
      </c>
      <c r="J392" s="57" t="s">
        <v>14</v>
      </c>
      <c r="K392" s="57"/>
      <c r="L392" s="57"/>
      <c r="M392" s="57"/>
      <c r="N392" s="57"/>
      <c r="O392" s="57" t="s">
        <v>207</v>
      </c>
      <c r="P392" s="58" t="s">
        <v>1159</v>
      </c>
      <c r="Q392" s="59" t="s">
        <v>1160</v>
      </c>
      <c r="R392" s="60" t="s">
        <v>1161</v>
      </c>
      <c r="S392" s="57">
        <v>2017</v>
      </c>
      <c r="T392" s="63">
        <v>28936969</v>
      </c>
      <c r="U392" s="61">
        <v>7.5510000000000002</v>
      </c>
      <c r="V392" s="62"/>
      <c r="W392" s="56" t="s">
        <v>200</v>
      </c>
      <c r="X392" s="56" t="s">
        <v>202</v>
      </c>
      <c r="Y392" s="56" t="s">
        <v>201</v>
      </c>
      <c r="Z392" s="56" t="s">
        <v>202</v>
      </c>
      <c r="AA392" s="56" t="s">
        <v>201</v>
      </c>
    </row>
    <row r="393" spans="1:27" ht="252" x14ac:dyDescent="0.25">
      <c r="A393" s="56"/>
      <c r="B393" s="57"/>
      <c r="C393" s="56" t="s">
        <v>171</v>
      </c>
      <c r="D393" s="57" t="s">
        <v>196</v>
      </c>
      <c r="E393" s="56"/>
      <c r="F393" s="57"/>
      <c r="G393" s="56"/>
      <c r="H393" s="57"/>
      <c r="I393" s="56"/>
      <c r="J393" s="57"/>
      <c r="K393" s="57"/>
      <c r="L393" s="57"/>
      <c r="M393" s="57"/>
      <c r="N393" s="57"/>
      <c r="O393" s="57"/>
      <c r="P393" s="58" t="s">
        <v>1162</v>
      </c>
      <c r="Q393" s="59" t="s">
        <v>1163</v>
      </c>
      <c r="R393" s="60" t="s">
        <v>1161</v>
      </c>
      <c r="S393" s="57">
        <v>2020</v>
      </c>
      <c r="T393" s="57">
        <v>32338592</v>
      </c>
      <c r="U393" s="61">
        <v>7.5510000000000002</v>
      </c>
      <c r="V393" s="62"/>
      <c r="W393" s="56" t="s">
        <v>200</v>
      </c>
      <c r="X393" s="56" t="s">
        <v>201</v>
      </c>
      <c r="Y393" s="56" t="s">
        <v>202</v>
      </c>
      <c r="Z393" s="56" t="s">
        <v>202</v>
      </c>
      <c r="AA393" s="56" t="s">
        <v>201</v>
      </c>
    </row>
    <row r="394" spans="1:27" ht="396.75" x14ac:dyDescent="0.25">
      <c r="A394" s="56"/>
      <c r="B394" s="57"/>
      <c r="C394" s="56"/>
      <c r="D394" s="57"/>
      <c r="E394" s="56" t="s">
        <v>173</v>
      </c>
      <c r="F394" s="57" t="s">
        <v>14</v>
      </c>
      <c r="G394" s="56"/>
      <c r="H394" s="57"/>
      <c r="I394" s="56"/>
      <c r="J394" s="57"/>
      <c r="K394" s="57"/>
      <c r="L394" s="57"/>
      <c r="M394" s="57"/>
      <c r="N394" s="57"/>
      <c r="O394" s="57" t="s">
        <v>207</v>
      </c>
      <c r="P394" s="58" t="s">
        <v>1164</v>
      </c>
      <c r="Q394" s="59" t="s">
        <v>1165</v>
      </c>
      <c r="R394" s="60" t="s">
        <v>1166</v>
      </c>
      <c r="S394" s="57">
        <v>2019</v>
      </c>
      <c r="T394" s="57">
        <v>30890598</v>
      </c>
      <c r="U394" s="61">
        <v>7.57</v>
      </c>
      <c r="V394" s="62"/>
      <c r="W394" s="56" t="s">
        <v>200</v>
      </c>
      <c r="X394" s="56" t="s">
        <v>202</v>
      </c>
      <c r="Y394" s="56" t="s">
        <v>201</v>
      </c>
      <c r="Z394" s="56" t="s">
        <v>201</v>
      </c>
      <c r="AA394" s="56" t="s">
        <v>201</v>
      </c>
    </row>
    <row r="395" spans="1:27" ht="224.25" x14ac:dyDescent="0.25">
      <c r="A395" s="56"/>
      <c r="B395" s="57"/>
      <c r="C395" s="56"/>
      <c r="D395" s="57"/>
      <c r="E395" s="56"/>
      <c r="F395" s="57"/>
      <c r="G395" s="56"/>
      <c r="H395" s="57"/>
      <c r="I395" s="56"/>
      <c r="J395" s="57"/>
      <c r="K395" s="57"/>
      <c r="L395" s="57"/>
      <c r="M395" s="57"/>
      <c r="N395" s="57"/>
      <c r="O395" s="57"/>
      <c r="P395" s="58" t="s">
        <v>1167</v>
      </c>
      <c r="Q395" s="59" t="s">
        <v>1168</v>
      </c>
      <c r="R395" s="60" t="s">
        <v>1169</v>
      </c>
      <c r="S395" s="57">
        <v>2015</v>
      </c>
      <c r="T395" s="63">
        <v>26026788</v>
      </c>
      <c r="U395" s="61">
        <v>7.6669999999999998</v>
      </c>
      <c r="V395" s="62"/>
      <c r="W395" s="56" t="s">
        <v>200</v>
      </c>
      <c r="X395" s="56" t="s">
        <v>201</v>
      </c>
      <c r="Y395" s="56" t="s">
        <v>202</v>
      </c>
      <c r="Z395" s="56" t="s">
        <v>202</v>
      </c>
      <c r="AA395" s="56" t="s">
        <v>201</v>
      </c>
    </row>
    <row r="396" spans="1:27" ht="207" x14ac:dyDescent="0.25">
      <c r="A396" s="56"/>
      <c r="B396" s="57"/>
      <c r="C396" s="56"/>
      <c r="D396" s="57"/>
      <c r="E396" s="56"/>
      <c r="F396" s="57"/>
      <c r="G396" s="56"/>
      <c r="H396" s="57"/>
      <c r="I396" s="56"/>
      <c r="J396" s="57"/>
      <c r="K396" s="57"/>
      <c r="L396" s="57"/>
      <c r="M396" s="57"/>
      <c r="N396" s="57"/>
      <c r="O396" s="57"/>
      <c r="P396" s="58" t="s">
        <v>1170</v>
      </c>
      <c r="Q396" s="59" t="s">
        <v>1171</v>
      </c>
      <c r="R396" s="60" t="s">
        <v>1172</v>
      </c>
      <c r="S396" s="57">
        <v>2015</v>
      </c>
      <c r="T396" s="63">
        <v>25449681</v>
      </c>
      <c r="U396" s="61">
        <v>7.7160000000000002</v>
      </c>
      <c r="V396" s="62"/>
      <c r="W396" s="56" t="s">
        <v>200</v>
      </c>
      <c r="X396" s="56" t="s">
        <v>201</v>
      </c>
      <c r="Y396" s="56" t="s">
        <v>202</v>
      </c>
      <c r="Z396" s="56" t="s">
        <v>202</v>
      </c>
      <c r="AA396" s="56" t="s">
        <v>201</v>
      </c>
    </row>
    <row r="397" spans="1:27" ht="409.5" x14ac:dyDescent="0.25">
      <c r="A397" s="56"/>
      <c r="B397" s="57"/>
      <c r="C397" s="56" t="s">
        <v>171</v>
      </c>
      <c r="D397" s="57" t="s">
        <v>14</v>
      </c>
      <c r="E397" s="56"/>
      <c r="F397" s="57"/>
      <c r="G397" s="56"/>
      <c r="H397" s="57"/>
      <c r="I397" s="56"/>
      <c r="J397" s="57"/>
      <c r="K397" s="57"/>
      <c r="L397" s="57"/>
      <c r="M397" s="57"/>
      <c r="N397" s="57"/>
      <c r="O397" s="57" t="s">
        <v>207</v>
      </c>
      <c r="P397" s="58" t="s">
        <v>1173</v>
      </c>
      <c r="Q397" s="59" t="s">
        <v>1174</v>
      </c>
      <c r="R397" s="60" t="s">
        <v>1175</v>
      </c>
      <c r="S397" s="57">
        <v>2016</v>
      </c>
      <c r="T397" s="63">
        <v>26923600</v>
      </c>
      <c r="U397" s="61">
        <v>7.8150000000000004</v>
      </c>
      <c r="V397" s="62"/>
      <c r="W397" s="56" t="s">
        <v>200</v>
      </c>
      <c r="X397" s="56" t="s">
        <v>201</v>
      </c>
      <c r="Y397" s="56" t="s">
        <v>201</v>
      </c>
      <c r="Z397" s="56" t="s">
        <v>201</v>
      </c>
      <c r="AA397" s="56" t="s">
        <v>201</v>
      </c>
    </row>
    <row r="398" spans="1:27" ht="310.5" x14ac:dyDescent="0.25">
      <c r="A398" s="56"/>
      <c r="B398" s="57"/>
      <c r="C398" s="56" t="s">
        <v>171</v>
      </c>
      <c r="D398" s="57" t="s">
        <v>196</v>
      </c>
      <c r="E398" s="56"/>
      <c r="F398" s="57"/>
      <c r="G398" s="56"/>
      <c r="H398" s="57"/>
      <c r="I398" s="56"/>
      <c r="J398" s="57"/>
      <c r="K398" s="57"/>
      <c r="L398" s="57"/>
      <c r="M398" s="57"/>
      <c r="N398" s="57"/>
      <c r="O398" s="57" t="s">
        <v>207</v>
      </c>
      <c r="P398" s="58" t="s">
        <v>1176</v>
      </c>
      <c r="Q398" s="59" t="s">
        <v>1177</v>
      </c>
      <c r="R398" s="60" t="s">
        <v>1175</v>
      </c>
      <c r="S398" s="57">
        <v>2019</v>
      </c>
      <c r="T398" s="57" t="s">
        <v>1178</v>
      </c>
      <c r="U398">
        <v>7.8150000000000004</v>
      </c>
      <c r="V398" s="62"/>
      <c r="W398" s="56" t="s">
        <v>200</v>
      </c>
      <c r="X398" s="56" t="s">
        <v>201</v>
      </c>
      <c r="Y398" s="56" t="s">
        <v>202</v>
      </c>
      <c r="Z398" s="56" t="s">
        <v>202</v>
      </c>
      <c r="AA398" s="56" t="s">
        <v>201</v>
      </c>
    </row>
    <row r="399" spans="1:27" ht="409.5" x14ac:dyDescent="0.25">
      <c r="A399" s="56"/>
      <c r="B399" s="57"/>
      <c r="C399" s="56"/>
      <c r="D399" s="57"/>
      <c r="E399" s="56"/>
      <c r="F399" s="57"/>
      <c r="G399" s="56" t="s">
        <v>175</v>
      </c>
      <c r="H399" s="57" t="s">
        <v>196</v>
      </c>
      <c r="I399" s="56"/>
      <c r="J399" s="57"/>
      <c r="K399" s="56" t="s">
        <v>179</v>
      </c>
      <c r="L399" s="57" t="s">
        <v>196</v>
      </c>
      <c r="M399" s="56"/>
      <c r="N399" s="57"/>
      <c r="O399" s="57"/>
      <c r="P399" s="58" t="s">
        <v>1179</v>
      </c>
      <c r="Q399" s="59" t="s">
        <v>1180</v>
      </c>
      <c r="R399" s="60" t="s">
        <v>1181</v>
      </c>
      <c r="S399" s="57">
        <v>2018</v>
      </c>
      <c r="T399" s="57">
        <v>29455908</v>
      </c>
      <c r="U399" s="61">
        <v>8.3059999999999992</v>
      </c>
      <c r="V399" s="62"/>
      <c r="W399" s="56" t="s">
        <v>200</v>
      </c>
      <c r="X399" s="56" t="s">
        <v>201</v>
      </c>
      <c r="Y399" s="56" t="s">
        <v>202</v>
      </c>
      <c r="Z399" s="56" t="s">
        <v>201</v>
      </c>
      <c r="AA399" s="56" t="s">
        <v>201</v>
      </c>
    </row>
    <row r="400" spans="1:27" ht="362.25" x14ac:dyDescent="0.25">
      <c r="A400" s="56"/>
      <c r="B400" s="57"/>
      <c r="C400" s="56"/>
      <c r="D400" s="57"/>
      <c r="E400" s="56"/>
      <c r="F400" s="57"/>
      <c r="G400" s="56" t="s">
        <v>175</v>
      </c>
      <c r="H400" s="57" t="s">
        <v>14</v>
      </c>
      <c r="I400" s="56"/>
      <c r="J400" s="57"/>
      <c r="K400" s="56" t="s">
        <v>179</v>
      </c>
      <c r="L400" s="57" t="s">
        <v>14</v>
      </c>
      <c r="M400" s="56"/>
      <c r="N400" s="57"/>
      <c r="O400" s="57"/>
      <c r="P400" s="58" t="s">
        <v>1182</v>
      </c>
      <c r="Q400" s="59" t="s">
        <v>1183</v>
      </c>
      <c r="R400" s="60" t="s">
        <v>1181</v>
      </c>
      <c r="S400" s="57">
        <v>2018</v>
      </c>
      <c r="T400" s="57">
        <v>30049474</v>
      </c>
      <c r="U400" s="61">
        <v>8.3059999999999992</v>
      </c>
      <c r="V400" s="62"/>
      <c r="W400" s="56" t="s">
        <v>200</v>
      </c>
      <c r="X400" s="56" t="s">
        <v>202</v>
      </c>
      <c r="Y400" s="56" t="s">
        <v>201</v>
      </c>
      <c r="Z400" s="56" t="s">
        <v>202</v>
      </c>
      <c r="AA400" s="56" t="s">
        <v>201</v>
      </c>
    </row>
    <row r="401" spans="1:27" ht="396.75" x14ac:dyDescent="0.25">
      <c r="A401" s="56"/>
      <c r="B401" s="57"/>
      <c r="C401" s="56"/>
      <c r="D401" s="57"/>
      <c r="E401" s="56"/>
      <c r="F401" s="57"/>
      <c r="G401" s="56" t="s">
        <v>175</v>
      </c>
      <c r="H401" s="57" t="s">
        <v>196</v>
      </c>
      <c r="I401" s="56"/>
      <c r="J401" s="57"/>
      <c r="K401" s="56" t="s">
        <v>179</v>
      </c>
      <c r="L401" s="57" t="s">
        <v>196</v>
      </c>
      <c r="M401" s="56"/>
      <c r="N401" s="57"/>
      <c r="O401" s="57"/>
      <c r="P401" s="58" t="s">
        <v>1184</v>
      </c>
      <c r="Q401" s="59" t="s">
        <v>1185</v>
      </c>
      <c r="R401" s="60" t="s">
        <v>1181</v>
      </c>
      <c r="S401" s="57">
        <v>2017</v>
      </c>
      <c r="T401" s="63">
        <v>28242033</v>
      </c>
      <c r="U401" s="61">
        <v>8.3059999999999992</v>
      </c>
      <c r="V401" s="62"/>
      <c r="W401" s="56" t="s">
        <v>200</v>
      </c>
      <c r="X401" s="56" t="s">
        <v>201</v>
      </c>
      <c r="Y401" s="56" t="s">
        <v>202</v>
      </c>
      <c r="Z401" s="56" t="s">
        <v>202</v>
      </c>
      <c r="AA401" s="56" t="s">
        <v>201</v>
      </c>
    </row>
    <row r="402" spans="1:27" ht="409.5" x14ac:dyDescent="0.25">
      <c r="A402" s="56"/>
      <c r="B402" s="57"/>
      <c r="C402" s="56"/>
      <c r="D402" s="57"/>
      <c r="E402" s="56"/>
      <c r="F402" s="57"/>
      <c r="G402" s="56" t="s">
        <v>175</v>
      </c>
      <c r="H402" s="57" t="s">
        <v>196</v>
      </c>
      <c r="I402" s="56"/>
      <c r="J402" s="57"/>
      <c r="K402" s="56" t="s">
        <v>179</v>
      </c>
      <c r="L402" s="57" t="s">
        <v>196</v>
      </c>
      <c r="M402" s="56"/>
      <c r="N402" s="57"/>
      <c r="O402" s="57" t="s">
        <v>207</v>
      </c>
      <c r="P402" s="58" t="s">
        <v>1186</v>
      </c>
      <c r="Q402" s="59" t="s">
        <v>1187</v>
      </c>
      <c r="R402" s="60" t="s">
        <v>1181</v>
      </c>
      <c r="S402" s="57">
        <v>2015</v>
      </c>
      <c r="T402" s="63">
        <v>25229341</v>
      </c>
      <c r="U402" s="61">
        <v>8.3059999999999992</v>
      </c>
      <c r="V402" s="62"/>
      <c r="W402" s="56" t="s">
        <v>200</v>
      </c>
      <c r="X402" s="56" t="s">
        <v>201</v>
      </c>
      <c r="Y402" s="56" t="s">
        <v>202</v>
      </c>
      <c r="Z402" s="56" t="s">
        <v>201</v>
      </c>
      <c r="AA402" s="56" t="s">
        <v>201</v>
      </c>
    </row>
    <row r="403" spans="1:27" ht="409.5" x14ac:dyDescent="0.25">
      <c r="A403" s="56"/>
      <c r="B403" s="57"/>
      <c r="C403" s="56"/>
      <c r="D403" s="57"/>
      <c r="E403" s="56"/>
      <c r="F403" s="57"/>
      <c r="G403" s="56" t="s">
        <v>175</v>
      </c>
      <c r="H403" s="57" t="s">
        <v>196</v>
      </c>
      <c r="I403" s="56"/>
      <c r="J403" s="57"/>
      <c r="K403" s="56" t="s">
        <v>179</v>
      </c>
      <c r="L403" s="57" t="s">
        <v>196</v>
      </c>
      <c r="M403" s="56"/>
      <c r="N403" s="57"/>
      <c r="O403" s="57" t="s">
        <v>207</v>
      </c>
      <c r="P403" s="58" t="s">
        <v>1188</v>
      </c>
      <c r="Q403" s="59" t="s">
        <v>1189</v>
      </c>
      <c r="R403" s="60" t="s">
        <v>1181</v>
      </c>
      <c r="S403" s="57">
        <v>2015</v>
      </c>
      <c r="T403" s="63">
        <v>25629549</v>
      </c>
      <c r="U403" s="61">
        <v>8.3059999999999992</v>
      </c>
      <c r="V403" s="62"/>
      <c r="W403" s="56" t="s">
        <v>200</v>
      </c>
      <c r="X403" s="56" t="s">
        <v>201</v>
      </c>
      <c r="Y403" s="56" t="s">
        <v>202</v>
      </c>
      <c r="Z403" s="56" t="s">
        <v>202</v>
      </c>
      <c r="AA403" s="56" t="s">
        <v>201</v>
      </c>
    </row>
    <row r="404" spans="1:27" ht="47.25" x14ac:dyDescent="0.25">
      <c r="A404" s="56"/>
      <c r="B404" s="57"/>
      <c r="C404" s="56"/>
      <c r="D404" s="57"/>
      <c r="E404" s="56"/>
      <c r="F404" s="57"/>
      <c r="G404" s="56" t="s">
        <v>175</v>
      </c>
      <c r="H404" s="57" t="s">
        <v>196</v>
      </c>
      <c r="I404" s="56"/>
      <c r="J404" s="57"/>
      <c r="K404" s="56" t="s">
        <v>179</v>
      </c>
      <c r="L404" s="57" t="s">
        <v>196</v>
      </c>
      <c r="M404" s="56"/>
      <c r="N404" s="57"/>
      <c r="O404" s="57" t="s">
        <v>207</v>
      </c>
      <c r="P404" s="58" t="s">
        <v>1190</v>
      </c>
      <c r="Q404" s="59" t="s">
        <v>1191</v>
      </c>
      <c r="R404" s="60" t="s">
        <v>1181</v>
      </c>
      <c r="S404" s="57">
        <v>2015</v>
      </c>
      <c r="T404" s="63">
        <v>26649667</v>
      </c>
      <c r="U404" s="61">
        <v>8.3059999999999992</v>
      </c>
      <c r="V404" s="62"/>
      <c r="W404" s="56" t="s">
        <v>206</v>
      </c>
      <c r="X404" s="56" t="s">
        <v>201</v>
      </c>
      <c r="Y404" s="56" t="s">
        <v>202</v>
      </c>
      <c r="Z404" s="56" t="s">
        <v>201</v>
      </c>
      <c r="AA404" s="56" t="s">
        <v>201</v>
      </c>
    </row>
    <row r="405" spans="1:27" ht="293.25" x14ac:dyDescent="0.25">
      <c r="A405" s="56"/>
      <c r="B405" s="57"/>
      <c r="C405" s="56"/>
      <c r="D405" s="57"/>
      <c r="E405" s="56" t="s">
        <v>173</v>
      </c>
      <c r="F405" s="57" t="s">
        <v>196</v>
      </c>
      <c r="G405" s="56" t="s">
        <v>175</v>
      </c>
      <c r="H405" s="57" t="s">
        <v>14</v>
      </c>
      <c r="I405" s="56"/>
      <c r="J405" s="57"/>
      <c r="K405" s="56" t="s">
        <v>179</v>
      </c>
      <c r="L405" s="57" t="s">
        <v>14</v>
      </c>
      <c r="M405" s="56"/>
      <c r="N405" s="57"/>
      <c r="O405" s="57" t="s">
        <v>207</v>
      </c>
      <c r="P405" s="58" t="s">
        <v>1192</v>
      </c>
      <c r="Q405" s="59" t="s">
        <v>1193</v>
      </c>
      <c r="R405" s="60" t="s">
        <v>1181</v>
      </c>
      <c r="S405" s="57">
        <v>2019</v>
      </c>
      <c r="T405" s="57">
        <v>31759490</v>
      </c>
      <c r="U405" s="61">
        <v>8.3059999999999992</v>
      </c>
      <c r="V405" s="62"/>
      <c r="W405" s="56" t="s">
        <v>200</v>
      </c>
      <c r="X405" s="56" t="s">
        <v>202</v>
      </c>
      <c r="Y405" s="56" t="s">
        <v>202</v>
      </c>
      <c r="Z405" s="56" t="s">
        <v>201</v>
      </c>
      <c r="AA405" s="56" t="s">
        <v>202</v>
      </c>
    </row>
    <row r="406" spans="1:27" ht="120.75" x14ac:dyDescent="0.25">
      <c r="A406" s="56"/>
      <c r="B406" s="57"/>
      <c r="C406" s="56"/>
      <c r="D406" s="57"/>
      <c r="E406" s="56" t="s">
        <v>173</v>
      </c>
      <c r="F406" s="57" t="s">
        <v>196</v>
      </c>
      <c r="G406" s="56"/>
      <c r="H406" s="57"/>
      <c r="I406" s="56"/>
      <c r="J406" s="57"/>
      <c r="K406" s="57"/>
      <c r="L406" s="57"/>
      <c r="M406" s="57"/>
      <c r="N406" s="57"/>
      <c r="O406" s="57" t="s">
        <v>207</v>
      </c>
      <c r="P406" s="58" t="s">
        <v>1194</v>
      </c>
      <c r="Q406" s="59" t="s">
        <v>1195</v>
      </c>
      <c r="R406" s="60" t="s">
        <v>1181</v>
      </c>
      <c r="S406" s="57">
        <v>2019</v>
      </c>
      <c r="T406" s="57">
        <v>31331469</v>
      </c>
      <c r="U406" s="61">
        <v>8.3059999999999992</v>
      </c>
      <c r="V406" s="62"/>
      <c r="W406" s="56" t="s">
        <v>206</v>
      </c>
      <c r="X406" s="56" t="s">
        <v>202</v>
      </c>
      <c r="Y406" s="56" t="s">
        <v>202</v>
      </c>
      <c r="Z406" s="56" t="s">
        <v>201</v>
      </c>
      <c r="AA406" s="56" t="s">
        <v>201</v>
      </c>
    </row>
    <row r="407" spans="1:27" ht="409.5" x14ac:dyDescent="0.25">
      <c r="A407" s="56"/>
      <c r="B407" s="57"/>
      <c r="C407" s="56"/>
      <c r="D407" s="57"/>
      <c r="E407" s="56" t="s">
        <v>173</v>
      </c>
      <c r="F407" s="57" t="s">
        <v>14</v>
      </c>
      <c r="G407" s="56"/>
      <c r="H407" s="57"/>
      <c r="I407" s="56"/>
      <c r="J407" s="57"/>
      <c r="K407" s="57"/>
      <c r="L407" s="57"/>
      <c r="M407" s="57"/>
      <c r="N407" s="57"/>
      <c r="O407" s="57" t="s">
        <v>207</v>
      </c>
      <c r="P407" s="58" t="s">
        <v>1196</v>
      </c>
      <c r="Q407" s="59" t="s">
        <v>1197</v>
      </c>
      <c r="R407" s="60" t="s">
        <v>1181</v>
      </c>
      <c r="S407" s="57">
        <v>2017</v>
      </c>
      <c r="T407" s="63">
        <v>27989322</v>
      </c>
      <c r="U407" s="61">
        <v>8.3059999999999992</v>
      </c>
      <c r="V407" s="62"/>
      <c r="W407" s="56" t="s">
        <v>231</v>
      </c>
      <c r="X407" s="56" t="s">
        <v>202</v>
      </c>
      <c r="Y407" s="56" t="s">
        <v>201</v>
      </c>
      <c r="Z407" s="56" t="s">
        <v>202</v>
      </c>
      <c r="AA407" s="56" t="s">
        <v>201</v>
      </c>
    </row>
    <row r="408" spans="1:27" ht="293.25" x14ac:dyDescent="0.25">
      <c r="A408" s="56"/>
      <c r="B408" s="57"/>
      <c r="C408" s="56"/>
      <c r="D408" s="57"/>
      <c r="E408" s="56"/>
      <c r="F408" s="57"/>
      <c r="G408" s="56"/>
      <c r="H408" s="57"/>
      <c r="I408" s="56" t="s">
        <v>177</v>
      </c>
      <c r="J408" s="57" t="s">
        <v>14</v>
      </c>
      <c r="K408" s="57"/>
      <c r="L408" s="57"/>
      <c r="M408" s="57"/>
      <c r="N408" s="57"/>
      <c r="O408" s="57" t="s">
        <v>207</v>
      </c>
      <c r="P408" s="58" t="s">
        <v>1198</v>
      </c>
      <c r="Q408" s="59" t="s">
        <v>1199</v>
      </c>
      <c r="R408" s="60" t="s">
        <v>1181</v>
      </c>
      <c r="S408" s="57">
        <v>2018</v>
      </c>
      <c r="T408" s="63">
        <v>29042080</v>
      </c>
      <c r="U408" s="61">
        <v>8.3059999999999992</v>
      </c>
      <c r="V408" s="62"/>
      <c r="W408" s="56" t="s">
        <v>200</v>
      </c>
      <c r="X408" s="56" t="s">
        <v>201</v>
      </c>
      <c r="Y408" s="56" t="s">
        <v>201</v>
      </c>
      <c r="Z408" s="56" t="s">
        <v>202</v>
      </c>
      <c r="AA408" s="56" t="s">
        <v>201</v>
      </c>
    </row>
    <row r="409" spans="1:27" ht="409.5" x14ac:dyDescent="0.25">
      <c r="A409" s="56"/>
      <c r="B409" s="57"/>
      <c r="C409" s="56"/>
      <c r="D409" s="57"/>
      <c r="E409" s="56" t="s">
        <v>173</v>
      </c>
      <c r="F409" s="57" t="s">
        <v>196</v>
      </c>
      <c r="G409" s="56"/>
      <c r="H409" s="57"/>
      <c r="I409" s="56" t="s">
        <v>177</v>
      </c>
      <c r="J409" s="57" t="s">
        <v>14</v>
      </c>
      <c r="K409" s="57"/>
      <c r="L409" s="57"/>
      <c r="M409" s="57"/>
      <c r="N409" s="57"/>
      <c r="O409" s="57" t="s">
        <v>207</v>
      </c>
      <c r="P409" s="58" t="s">
        <v>1200</v>
      </c>
      <c r="Q409" s="59" t="s">
        <v>1201</v>
      </c>
      <c r="R409" s="60" t="s">
        <v>1181</v>
      </c>
      <c r="S409" s="57">
        <v>2019</v>
      </c>
      <c r="T409" s="63">
        <v>30982675</v>
      </c>
      <c r="U409" s="61">
        <v>8.3059999999999992</v>
      </c>
      <c r="V409" s="62"/>
      <c r="W409" s="56" t="s">
        <v>200</v>
      </c>
      <c r="X409" s="56" t="s">
        <v>201</v>
      </c>
      <c r="Y409" s="56" t="s">
        <v>202</v>
      </c>
      <c r="Z409" s="56" t="s">
        <v>201</v>
      </c>
      <c r="AA409" s="56" t="s">
        <v>202</v>
      </c>
    </row>
    <row r="410" spans="1:27" ht="157.5" x14ac:dyDescent="0.25">
      <c r="A410" s="56"/>
      <c r="B410" s="57"/>
      <c r="C410" s="56"/>
      <c r="D410" s="57"/>
      <c r="E410" s="56" t="s">
        <v>173</v>
      </c>
      <c r="F410" s="57" t="s">
        <v>196</v>
      </c>
      <c r="G410" s="56"/>
      <c r="H410" s="57"/>
      <c r="I410" s="56"/>
      <c r="J410" s="57"/>
      <c r="K410" s="57"/>
      <c r="L410" s="57"/>
      <c r="M410" s="57"/>
      <c r="N410" s="57"/>
      <c r="O410" s="57" t="s">
        <v>207</v>
      </c>
      <c r="P410" s="58" t="s">
        <v>1202</v>
      </c>
      <c r="Q410" s="59" t="s">
        <v>1203</v>
      </c>
      <c r="R410" s="60" t="s">
        <v>1181</v>
      </c>
      <c r="S410" s="57">
        <v>2019</v>
      </c>
      <c r="T410" s="57">
        <v>31122710</v>
      </c>
      <c r="U410" s="61">
        <v>8.3059999999999992</v>
      </c>
      <c r="V410" s="62"/>
      <c r="W410" s="56" t="s">
        <v>200</v>
      </c>
      <c r="X410" s="56" t="s">
        <v>202</v>
      </c>
      <c r="Y410" s="56" t="s">
        <v>202</v>
      </c>
      <c r="Z410" s="56" t="s">
        <v>201</v>
      </c>
      <c r="AA410" s="56" t="s">
        <v>201</v>
      </c>
    </row>
    <row r="411" spans="1:27" ht="396.75" x14ac:dyDescent="0.25">
      <c r="A411" s="56"/>
      <c r="B411" s="57"/>
      <c r="C411" s="56"/>
      <c r="D411" s="57"/>
      <c r="E411" s="56"/>
      <c r="F411" s="57"/>
      <c r="G411" s="56" t="s">
        <v>175</v>
      </c>
      <c r="H411" s="57" t="s">
        <v>196</v>
      </c>
      <c r="I411" s="56"/>
      <c r="J411" s="57"/>
      <c r="K411" s="56" t="s">
        <v>179</v>
      </c>
      <c r="L411" s="57" t="s">
        <v>196</v>
      </c>
      <c r="M411" s="56" t="s">
        <v>181</v>
      </c>
      <c r="N411" s="57" t="s">
        <v>196</v>
      </c>
      <c r="O411" s="57"/>
      <c r="P411" s="58" t="s">
        <v>1204</v>
      </c>
      <c r="Q411" s="59" t="s">
        <v>1205</v>
      </c>
      <c r="R411" s="60" t="s">
        <v>1206</v>
      </c>
      <c r="S411" s="57">
        <v>2015</v>
      </c>
      <c r="T411" s="63">
        <v>25556168</v>
      </c>
      <c r="U411" s="61">
        <v>8.5470000000000006</v>
      </c>
      <c r="V411" s="62"/>
      <c r="W411" s="56" t="s">
        <v>200</v>
      </c>
      <c r="X411" s="56" t="s">
        <v>201</v>
      </c>
      <c r="Y411" s="56" t="s">
        <v>202</v>
      </c>
      <c r="Z411" s="56" t="s">
        <v>202</v>
      </c>
      <c r="AA411" s="56" t="s">
        <v>201</v>
      </c>
    </row>
    <row r="412" spans="1:27" ht="409.5" x14ac:dyDescent="0.25">
      <c r="A412" s="56" t="s">
        <v>169</v>
      </c>
      <c r="B412" s="57" t="s">
        <v>14</v>
      </c>
      <c r="C412" s="56"/>
      <c r="D412" s="57"/>
      <c r="E412" s="56"/>
      <c r="F412" s="57"/>
      <c r="G412" s="56" t="s">
        <v>175</v>
      </c>
      <c r="H412" s="57" t="s">
        <v>196</v>
      </c>
      <c r="I412" s="56"/>
      <c r="J412" s="57"/>
      <c r="K412" s="56" t="s">
        <v>179</v>
      </c>
      <c r="L412" s="57" t="s">
        <v>196</v>
      </c>
      <c r="M412" s="56" t="s">
        <v>181</v>
      </c>
      <c r="N412" s="57" t="s">
        <v>196</v>
      </c>
      <c r="O412" s="57" t="s">
        <v>207</v>
      </c>
      <c r="P412" s="58" t="s">
        <v>1207</v>
      </c>
      <c r="Q412" s="59" t="s">
        <v>1208</v>
      </c>
      <c r="R412" s="60" t="s">
        <v>1206</v>
      </c>
      <c r="S412" s="57">
        <v>2015</v>
      </c>
      <c r="T412" s="63">
        <v>25644114</v>
      </c>
      <c r="U412" s="61">
        <v>8.5470000000000006</v>
      </c>
      <c r="V412" s="62"/>
      <c r="W412" s="56" t="s">
        <v>200</v>
      </c>
      <c r="X412" s="56" t="s">
        <v>201</v>
      </c>
      <c r="Y412" s="56" t="s">
        <v>202</v>
      </c>
      <c r="Z412" s="56" t="s">
        <v>201</v>
      </c>
      <c r="AA412" s="56" t="s">
        <v>202</v>
      </c>
    </row>
    <row r="413" spans="1:27" ht="362.25" x14ac:dyDescent="0.25">
      <c r="A413" s="56" t="s">
        <v>428</v>
      </c>
      <c r="B413" s="57"/>
      <c r="C413" s="56" t="s">
        <v>428</v>
      </c>
      <c r="D413" s="57"/>
      <c r="E413" s="56" t="s">
        <v>428</v>
      </c>
      <c r="F413" s="57"/>
      <c r="G413" s="56" t="s">
        <v>175</v>
      </c>
      <c r="H413" s="57" t="s">
        <v>196</v>
      </c>
      <c r="I413" s="56" t="s">
        <v>428</v>
      </c>
      <c r="J413" s="57"/>
      <c r="K413" s="56" t="s">
        <v>179</v>
      </c>
      <c r="L413" s="57" t="s">
        <v>196</v>
      </c>
      <c r="M413" s="56"/>
      <c r="N413" s="57"/>
      <c r="O413" s="57"/>
      <c r="P413" s="58" t="s">
        <v>1209</v>
      </c>
      <c r="Q413" s="59" t="s">
        <v>1210</v>
      </c>
      <c r="R413" s="60" t="s">
        <v>1206</v>
      </c>
      <c r="S413" s="57">
        <v>2020</v>
      </c>
      <c r="T413" s="57">
        <v>32165419</v>
      </c>
      <c r="U413" s="61">
        <v>8.5470000000000006</v>
      </c>
      <c r="V413" s="62"/>
      <c r="W413" s="56" t="s">
        <v>200</v>
      </c>
      <c r="X413" s="56" t="s">
        <v>201</v>
      </c>
      <c r="Y413" s="56" t="s">
        <v>202</v>
      </c>
      <c r="Z413" s="56" t="s">
        <v>201</v>
      </c>
      <c r="AA413" s="56" t="s">
        <v>201</v>
      </c>
    </row>
    <row r="414" spans="1:27" ht="409.5" x14ac:dyDescent="0.25">
      <c r="A414" s="56"/>
      <c r="B414" s="57"/>
      <c r="C414" s="56"/>
      <c r="D414" s="57"/>
      <c r="E414" s="56" t="s">
        <v>173</v>
      </c>
      <c r="F414" s="57" t="s">
        <v>196</v>
      </c>
      <c r="G414" s="56" t="s">
        <v>175</v>
      </c>
      <c r="H414" s="57" t="s">
        <v>14</v>
      </c>
      <c r="I414" s="56"/>
      <c r="J414" s="57"/>
      <c r="K414" s="56" t="s">
        <v>179</v>
      </c>
      <c r="L414" s="57" t="s">
        <v>14</v>
      </c>
      <c r="M414" s="56"/>
      <c r="N414" s="57"/>
      <c r="O414" s="57" t="s">
        <v>207</v>
      </c>
      <c r="P414" s="58" t="s">
        <v>1211</v>
      </c>
      <c r="Q414" s="59" t="s">
        <v>1212</v>
      </c>
      <c r="R414" s="60" t="s">
        <v>1206</v>
      </c>
      <c r="S414" s="57">
        <v>2016</v>
      </c>
      <c r="T414" s="63">
        <v>27160407</v>
      </c>
      <c r="U414" s="61">
        <v>8.5470000000000006</v>
      </c>
      <c r="V414" s="62"/>
      <c r="W414" s="56" t="s">
        <v>200</v>
      </c>
      <c r="X414" s="56" t="s">
        <v>201</v>
      </c>
      <c r="Y414" s="56" t="s">
        <v>202</v>
      </c>
      <c r="Z414" s="56" t="s">
        <v>201</v>
      </c>
      <c r="AA414" s="56" t="s">
        <v>202</v>
      </c>
    </row>
    <row r="415" spans="1:27" ht="409.5" x14ac:dyDescent="0.25">
      <c r="A415" s="56"/>
      <c r="B415" s="57"/>
      <c r="C415" s="56"/>
      <c r="D415" s="57"/>
      <c r="E415" s="56"/>
      <c r="F415" s="57"/>
      <c r="G415" s="56" t="s">
        <v>175</v>
      </c>
      <c r="H415" s="57" t="s">
        <v>14</v>
      </c>
      <c r="I415" s="56"/>
      <c r="J415" s="57"/>
      <c r="K415" s="56" t="s">
        <v>179</v>
      </c>
      <c r="L415" s="57" t="s">
        <v>14</v>
      </c>
      <c r="M415" s="56"/>
      <c r="N415" s="57"/>
      <c r="O415" s="57"/>
      <c r="P415" s="58" t="s">
        <v>1213</v>
      </c>
      <c r="Q415" s="59" t="s">
        <v>1214</v>
      </c>
      <c r="R415" s="60" t="s">
        <v>1206</v>
      </c>
      <c r="S415" s="57">
        <v>2019</v>
      </c>
      <c r="T415" s="57">
        <v>30850439</v>
      </c>
      <c r="U415" s="61">
        <v>8.5470000000000006</v>
      </c>
      <c r="V415" s="62"/>
      <c r="W415" s="56" t="s">
        <v>200</v>
      </c>
      <c r="X415" s="56" t="s">
        <v>201</v>
      </c>
      <c r="Y415" s="56" t="s">
        <v>201</v>
      </c>
      <c r="Z415" s="56" t="s">
        <v>202</v>
      </c>
      <c r="AA415" s="56" t="s">
        <v>201</v>
      </c>
    </row>
    <row r="416" spans="1:27" ht="409.5" x14ac:dyDescent="0.25">
      <c r="A416" s="56"/>
      <c r="B416" s="57"/>
      <c r="C416" s="56"/>
      <c r="D416" s="57"/>
      <c r="E416" s="56" t="s">
        <v>173</v>
      </c>
      <c r="F416" s="57" t="s">
        <v>14</v>
      </c>
      <c r="G416" s="56"/>
      <c r="H416" s="57"/>
      <c r="I416" s="56"/>
      <c r="J416" s="57"/>
      <c r="K416" s="57"/>
      <c r="L416" s="57"/>
      <c r="M416" s="57"/>
      <c r="N416" s="57"/>
      <c r="O416" s="57" t="s">
        <v>207</v>
      </c>
      <c r="P416" s="58" t="s">
        <v>1215</v>
      </c>
      <c r="Q416" s="59" t="s">
        <v>1216</v>
      </c>
      <c r="R416" s="60" t="s">
        <v>1206</v>
      </c>
      <c r="S416" s="57">
        <v>2016</v>
      </c>
      <c r="T416" s="63">
        <v>26471127</v>
      </c>
      <c r="U416" s="61">
        <v>8.5470000000000006</v>
      </c>
      <c r="V416" s="62"/>
      <c r="W416" s="56" t="s">
        <v>200</v>
      </c>
      <c r="X416" s="56" t="s">
        <v>201</v>
      </c>
      <c r="Y416" s="56" t="s">
        <v>201</v>
      </c>
      <c r="Z416" s="56" t="s">
        <v>202</v>
      </c>
      <c r="AA416" s="56" t="s">
        <v>201</v>
      </c>
    </row>
    <row r="417" spans="1:27" ht="409.5" x14ac:dyDescent="0.25">
      <c r="A417" s="56"/>
      <c r="B417" s="57"/>
      <c r="C417" s="56"/>
      <c r="D417" s="57"/>
      <c r="E417" s="56"/>
      <c r="F417" s="57"/>
      <c r="G417" s="56" t="s">
        <v>175</v>
      </c>
      <c r="H417" s="57" t="s">
        <v>196</v>
      </c>
      <c r="I417" s="56"/>
      <c r="J417" s="57"/>
      <c r="K417" s="56" t="s">
        <v>179</v>
      </c>
      <c r="L417" s="57" t="s">
        <v>196</v>
      </c>
      <c r="M417" s="56"/>
      <c r="N417" s="57"/>
      <c r="O417" s="57"/>
      <c r="P417" s="58" t="s">
        <v>1217</v>
      </c>
      <c r="Q417" s="59" t="s">
        <v>1218</v>
      </c>
      <c r="R417" s="60" t="s">
        <v>1219</v>
      </c>
      <c r="S417" s="57">
        <v>2018</v>
      </c>
      <c r="T417" s="57">
        <v>29571601</v>
      </c>
      <c r="U417" s="61">
        <v>8.5779999999999994</v>
      </c>
      <c r="V417" s="62"/>
      <c r="W417" s="56" t="s">
        <v>200</v>
      </c>
      <c r="X417" s="56" t="s">
        <v>201</v>
      </c>
      <c r="Y417" s="56" t="s">
        <v>202</v>
      </c>
      <c r="Z417" s="56" t="s">
        <v>201</v>
      </c>
      <c r="AA417" s="56" t="s">
        <v>201</v>
      </c>
    </row>
    <row r="418" spans="1:27" ht="409.5" x14ac:dyDescent="0.25">
      <c r="A418" s="56"/>
      <c r="B418" s="57"/>
      <c r="C418" s="56"/>
      <c r="D418" s="57"/>
      <c r="E418" s="56"/>
      <c r="F418" s="57"/>
      <c r="G418" s="56" t="s">
        <v>175</v>
      </c>
      <c r="H418" s="57" t="s">
        <v>14</v>
      </c>
      <c r="I418" s="56"/>
      <c r="J418" s="57"/>
      <c r="K418" s="56"/>
      <c r="L418" s="57"/>
      <c r="M418" s="56" t="s">
        <v>181</v>
      </c>
      <c r="N418" s="57" t="s">
        <v>14</v>
      </c>
      <c r="O418" s="57"/>
      <c r="P418" s="58" t="s">
        <v>1220</v>
      </c>
      <c r="Q418" s="59" t="s">
        <v>1221</v>
      </c>
      <c r="R418" s="60" t="s">
        <v>1222</v>
      </c>
      <c r="S418" s="57">
        <v>2015</v>
      </c>
      <c r="T418" s="63">
        <v>25977934</v>
      </c>
      <c r="U418" s="61">
        <v>8.6890000000000001</v>
      </c>
      <c r="V418" s="62"/>
      <c r="W418" s="56" t="s">
        <v>200</v>
      </c>
      <c r="X418" s="56" t="s">
        <v>201</v>
      </c>
      <c r="Y418" s="56" t="s">
        <v>201</v>
      </c>
      <c r="Z418" s="56" t="s">
        <v>202</v>
      </c>
      <c r="AA418" s="56" t="s">
        <v>201</v>
      </c>
    </row>
    <row r="419" spans="1:27" ht="409.5" x14ac:dyDescent="0.25">
      <c r="A419" s="56"/>
      <c r="B419" s="57"/>
      <c r="C419" s="56"/>
      <c r="D419" s="57"/>
      <c r="E419" s="56"/>
      <c r="F419" s="57"/>
      <c r="G419" s="56" t="s">
        <v>175</v>
      </c>
      <c r="H419" s="57" t="s">
        <v>724</v>
      </c>
      <c r="I419" s="56"/>
      <c r="J419" s="57"/>
      <c r="K419" s="56"/>
      <c r="L419" s="57"/>
      <c r="M419" s="56" t="s">
        <v>181</v>
      </c>
      <c r="N419" s="57" t="s">
        <v>724</v>
      </c>
      <c r="O419" s="57"/>
      <c r="P419" s="58" t="s">
        <v>1223</v>
      </c>
      <c r="Q419" s="59" t="s">
        <v>1224</v>
      </c>
      <c r="R419" s="60" t="s">
        <v>1222</v>
      </c>
      <c r="S419" s="57">
        <v>2016</v>
      </c>
      <c r="T419" s="63">
        <v>26826205</v>
      </c>
      <c r="U419" s="61">
        <v>8.6890000000000001</v>
      </c>
      <c r="V419" s="62"/>
      <c r="W419" s="56" t="s">
        <v>200</v>
      </c>
      <c r="X419" s="56" t="s">
        <v>201</v>
      </c>
      <c r="Y419" s="56" t="s">
        <v>202</v>
      </c>
      <c r="Z419" s="56" t="s">
        <v>201</v>
      </c>
      <c r="AA419" s="56" t="s">
        <v>201</v>
      </c>
    </row>
    <row r="420" spans="1:27" ht="409.5" x14ac:dyDescent="0.25">
      <c r="A420" s="56"/>
      <c r="B420" s="57"/>
      <c r="C420" s="56"/>
      <c r="D420" s="57"/>
      <c r="E420" s="56"/>
      <c r="F420" s="57"/>
      <c r="G420" s="56" t="s">
        <v>175</v>
      </c>
      <c r="H420" s="57" t="s">
        <v>196</v>
      </c>
      <c r="I420" s="56"/>
      <c r="J420" s="57"/>
      <c r="K420" s="56"/>
      <c r="L420" s="57"/>
      <c r="M420" s="56" t="s">
        <v>181</v>
      </c>
      <c r="N420" s="57" t="s">
        <v>196</v>
      </c>
      <c r="O420" s="57"/>
      <c r="P420" s="58" t="s">
        <v>1225</v>
      </c>
      <c r="Q420" s="59" t="s">
        <v>1226</v>
      </c>
      <c r="R420" s="60" t="s">
        <v>1222</v>
      </c>
      <c r="S420" s="57">
        <v>2019</v>
      </c>
      <c r="T420" s="57">
        <v>31300547</v>
      </c>
      <c r="U420" s="61">
        <v>8.6890000000000001</v>
      </c>
      <c r="V420" s="62"/>
      <c r="W420" s="56" t="s">
        <v>200</v>
      </c>
      <c r="X420" s="56" t="s">
        <v>201</v>
      </c>
      <c r="Y420" s="56" t="s">
        <v>202</v>
      </c>
      <c r="Z420" s="56" t="s">
        <v>201</v>
      </c>
      <c r="AA420" s="56" t="s">
        <v>201</v>
      </c>
    </row>
    <row r="421" spans="1:27" ht="409.5" x14ac:dyDescent="0.25">
      <c r="A421" s="56" t="s">
        <v>169</v>
      </c>
      <c r="B421" s="57" t="s">
        <v>14</v>
      </c>
      <c r="C421" s="56"/>
      <c r="D421" s="57"/>
      <c r="E421" s="56" t="s">
        <v>173</v>
      </c>
      <c r="F421" s="57" t="s">
        <v>14</v>
      </c>
      <c r="G421" s="56" t="s">
        <v>175</v>
      </c>
      <c r="H421" s="57" t="s">
        <v>196</v>
      </c>
      <c r="I421" s="56"/>
      <c r="J421" s="57"/>
      <c r="K421" s="56" t="s">
        <v>179</v>
      </c>
      <c r="L421" s="57" t="s">
        <v>196</v>
      </c>
      <c r="M421" s="56"/>
      <c r="N421" s="57"/>
      <c r="O421" s="57" t="s">
        <v>207</v>
      </c>
      <c r="P421" s="58" t="s">
        <v>1227</v>
      </c>
      <c r="Q421" s="59" t="s">
        <v>1228</v>
      </c>
      <c r="R421" s="60" t="s">
        <v>1229</v>
      </c>
      <c r="S421" s="57">
        <v>2019</v>
      </c>
      <c r="T421" s="57">
        <v>30375745</v>
      </c>
      <c r="U421" s="61">
        <v>9.0020000000000007</v>
      </c>
      <c r="V421" s="62"/>
      <c r="W421" s="56" t="s">
        <v>200</v>
      </c>
      <c r="X421" s="56" t="s">
        <v>201</v>
      </c>
      <c r="Y421" s="56" t="s">
        <v>202</v>
      </c>
      <c r="Z421" s="56" t="s">
        <v>201</v>
      </c>
      <c r="AA421" s="56" t="s">
        <v>202</v>
      </c>
    </row>
    <row r="422" spans="1:27" ht="409.5" x14ac:dyDescent="0.25">
      <c r="A422" s="56"/>
      <c r="B422" s="57"/>
      <c r="C422" s="56"/>
      <c r="D422" s="57"/>
      <c r="E422" s="56"/>
      <c r="F422" s="57"/>
      <c r="G422" s="56" t="s">
        <v>175</v>
      </c>
      <c r="H422" s="57" t="s">
        <v>196</v>
      </c>
      <c r="I422" s="56"/>
      <c r="J422" s="57"/>
      <c r="K422" s="56" t="s">
        <v>179</v>
      </c>
      <c r="L422" s="57" t="s">
        <v>196</v>
      </c>
      <c r="M422" s="56"/>
      <c r="N422" s="57"/>
      <c r="O422" s="57"/>
      <c r="P422" s="58" t="s">
        <v>1230</v>
      </c>
      <c r="Q422" s="59" t="s">
        <v>1231</v>
      </c>
      <c r="R422" s="60" t="s">
        <v>1232</v>
      </c>
      <c r="S422" s="57">
        <v>2018</v>
      </c>
      <c r="T422" s="57">
        <v>30048305</v>
      </c>
      <c r="U422" s="61">
        <v>9.4760000000000009</v>
      </c>
      <c r="V422" s="62"/>
      <c r="W422" s="56" t="s">
        <v>200</v>
      </c>
      <c r="X422" s="56" t="s">
        <v>201</v>
      </c>
      <c r="Y422" s="56" t="s">
        <v>202</v>
      </c>
      <c r="Z422" s="56" t="s">
        <v>202</v>
      </c>
      <c r="AA422" s="56" t="s">
        <v>201</v>
      </c>
    </row>
    <row r="423" spans="1:27" ht="409.5" x14ac:dyDescent="0.25">
      <c r="A423" s="56"/>
      <c r="B423" s="57"/>
      <c r="C423" s="56"/>
      <c r="D423" s="57"/>
      <c r="E423" s="56"/>
      <c r="F423" s="57"/>
      <c r="G423" s="56" t="s">
        <v>175</v>
      </c>
      <c r="H423" s="57" t="s">
        <v>14</v>
      </c>
      <c r="I423" s="56"/>
      <c r="J423" s="57"/>
      <c r="K423" s="56" t="s">
        <v>179</v>
      </c>
      <c r="L423" s="57" t="s">
        <v>14</v>
      </c>
      <c r="M423" s="56" t="s">
        <v>181</v>
      </c>
      <c r="N423" s="57" t="s">
        <v>14</v>
      </c>
      <c r="O423" s="57"/>
      <c r="P423" s="58" t="s">
        <v>1233</v>
      </c>
      <c r="Q423" s="59" t="s">
        <v>1234</v>
      </c>
      <c r="R423" s="60" t="s">
        <v>267</v>
      </c>
      <c r="S423" s="57">
        <v>2019</v>
      </c>
      <c r="T423" s="57">
        <v>30674678</v>
      </c>
      <c r="U423" s="61">
        <v>9.58</v>
      </c>
      <c r="V423" s="62"/>
      <c r="W423" s="56" t="s">
        <v>200</v>
      </c>
      <c r="X423" s="56" t="s">
        <v>201</v>
      </c>
      <c r="Y423" s="56" t="s">
        <v>201</v>
      </c>
      <c r="Z423" s="56" t="s">
        <v>202</v>
      </c>
      <c r="AA423" s="56" t="s">
        <v>201</v>
      </c>
    </row>
    <row r="424" spans="1:27" ht="409.5" x14ac:dyDescent="0.25">
      <c r="A424" s="56"/>
      <c r="B424" s="57"/>
      <c r="C424" s="56"/>
      <c r="D424" s="57"/>
      <c r="E424" s="56"/>
      <c r="F424" s="57"/>
      <c r="G424" s="56" t="s">
        <v>175</v>
      </c>
      <c r="H424" s="57" t="s">
        <v>14</v>
      </c>
      <c r="I424" s="56"/>
      <c r="J424" s="57"/>
      <c r="K424" s="56" t="s">
        <v>179</v>
      </c>
      <c r="L424" s="57" t="s">
        <v>14</v>
      </c>
      <c r="M424" s="56"/>
      <c r="N424" s="57"/>
      <c r="O424" s="57"/>
      <c r="P424" s="58" t="s">
        <v>1235</v>
      </c>
      <c r="Q424" s="59" t="s">
        <v>1236</v>
      </c>
      <c r="R424" s="60" t="s">
        <v>1237</v>
      </c>
      <c r="S424" s="57">
        <v>2018</v>
      </c>
      <c r="T424" s="57">
        <v>29705219</v>
      </c>
      <c r="U424" s="61">
        <v>9.657</v>
      </c>
      <c r="V424" s="62"/>
      <c r="W424" s="56" t="s">
        <v>200</v>
      </c>
      <c r="X424" s="56" t="s">
        <v>201</v>
      </c>
      <c r="Y424" s="56" t="s">
        <v>201</v>
      </c>
      <c r="Z424" s="56" t="s">
        <v>201</v>
      </c>
      <c r="AA424" s="56" t="s">
        <v>201</v>
      </c>
    </row>
    <row r="425" spans="1:27" ht="409.5" x14ac:dyDescent="0.25">
      <c r="A425" s="56"/>
      <c r="B425" s="57"/>
      <c r="C425" s="56"/>
      <c r="D425" s="57"/>
      <c r="E425" s="56"/>
      <c r="F425" s="57"/>
      <c r="G425" s="56"/>
      <c r="H425" s="57"/>
      <c r="I425" s="56" t="s">
        <v>177</v>
      </c>
      <c r="J425" s="57" t="s">
        <v>14</v>
      </c>
      <c r="K425" s="57"/>
      <c r="L425" s="57"/>
      <c r="M425" s="57"/>
      <c r="N425" s="57"/>
      <c r="O425" s="57" t="s">
        <v>207</v>
      </c>
      <c r="P425" s="58" t="s">
        <v>1238</v>
      </c>
      <c r="Q425" s="59" t="s">
        <v>1239</v>
      </c>
      <c r="R425" s="60" t="s">
        <v>1240</v>
      </c>
      <c r="S425" s="57">
        <v>2020</v>
      </c>
      <c r="T425" s="63">
        <v>32004448</v>
      </c>
      <c r="U425" s="61">
        <v>9.9239999999999995</v>
      </c>
      <c r="V425" s="62"/>
      <c r="W425" s="56" t="s">
        <v>200</v>
      </c>
      <c r="X425" s="56" t="s">
        <v>201</v>
      </c>
      <c r="Y425" s="56" t="s">
        <v>201</v>
      </c>
      <c r="Z425" s="56" t="s">
        <v>202</v>
      </c>
      <c r="AA425" s="56" t="s">
        <v>201</v>
      </c>
    </row>
    <row r="426" spans="1:27" ht="283.5" x14ac:dyDescent="0.25">
      <c r="A426" s="56"/>
      <c r="B426" s="57"/>
      <c r="C426" s="56" t="s">
        <v>171</v>
      </c>
      <c r="D426" s="57" t="s">
        <v>196</v>
      </c>
      <c r="E426" s="56"/>
      <c r="F426" s="57"/>
      <c r="G426" s="56"/>
      <c r="H426" s="57"/>
      <c r="I426" s="56"/>
      <c r="J426" s="57"/>
      <c r="K426" s="57"/>
      <c r="L426" s="57"/>
      <c r="M426" s="57"/>
      <c r="N426" s="57"/>
      <c r="O426" s="57" t="s">
        <v>207</v>
      </c>
      <c r="P426" s="58" t="s">
        <v>1241</v>
      </c>
      <c r="Q426" s="59" t="s">
        <v>1242</v>
      </c>
      <c r="R426" s="60" t="s">
        <v>1243</v>
      </c>
      <c r="S426" s="57">
        <v>2016</v>
      </c>
      <c r="T426" s="63">
        <v>27138565</v>
      </c>
      <c r="U426" s="61">
        <v>10.624000000000001</v>
      </c>
      <c r="V426" s="62"/>
      <c r="W426" s="56" t="s">
        <v>200</v>
      </c>
      <c r="X426" s="56" t="s">
        <v>201</v>
      </c>
      <c r="Y426" s="56" t="s">
        <v>202</v>
      </c>
      <c r="Z426" s="56" t="s">
        <v>201</v>
      </c>
      <c r="AA426" s="56" t="s">
        <v>201</v>
      </c>
    </row>
    <row r="427" spans="1:27" ht="126" x14ac:dyDescent="0.25">
      <c r="A427" s="56"/>
      <c r="B427" s="57"/>
      <c r="C427" s="56" t="s">
        <v>171</v>
      </c>
      <c r="D427" s="57" t="s">
        <v>196</v>
      </c>
      <c r="E427" s="56"/>
      <c r="F427" s="57"/>
      <c r="G427" s="56"/>
      <c r="H427" s="57"/>
      <c r="I427" s="56"/>
      <c r="J427" s="57"/>
      <c r="K427" s="57"/>
      <c r="L427" s="57"/>
      <c r="M427" s="57"/>
      <c r="N427" s="57"/>
      <c r="O427" s="57" t="s">
        <v>207</v>
      </c>
      <c r="P427" s="58" t="s">
        <v>1244</v>
      </c>
      <c r="Q427" s="59" t="s">
        <v>1245</v>
      </c>
      <c r="R427" s="60" t="s">
        <v>1246</v>
      </c>
      <c r="S427" s="57">
        <v>2019</v>
      </c>
      <c r="T427" s="57">
        <v>31593314</v>
      </c>
      <c r="U427">
        <v>11.292</v>
      </c>
      <c r="V427" s="62"/>
      <c r="W427" s="56" t="s">
        <v>216</v>
      </c>
      <c r="X427" s="56" t="s">
        <v>201</v>
      </c>
      <c r="Y427" s="56" t="s">
        <v>202</v>
      </c>
      <c r="Z427" s="56" t="s">
        <v>201</v>
      </c>
      <c r="AA427" s="56" t="s">
        <v>201</v>
      </c>
    </row>
    <row r="428" spans="1:27" ht="409.5" x14ac:dyDescent="0.25">
      <c r="A428" s="56"/>
      <c r="B428" s="57"/>
      <c r="C428" s="56"/>
      <c r="D428" s="57"/>
      <c r="E428" s="56"/>
      <c r="F428" s="57"/>
      <c r="G428" s="56" t="s">
        <v>175</v>
      </c>
      <c r="H428" s="57" t="s">
        <v>14</v>
      </c>
      <c r="I428" s="56"/>
      <c r="J428" s="57"/>
      <c r="K428" s="56" t="s">
        <v>179</v>
      </c>
      <c r="L428" s="57" t="s">
        <v>14</v>
      </c>
      <c r="M428" s="56"/>
      <c r="N428" s="57"/>
      <c r="O428" s="57"/>
      <c r="P428" s="58" t="s">
        <v>1247</v>
      </c>
      <c r="Q428" s="59" t="s">
        <v>1248</v>
      </c>
      <c r="R428" s="60" t="s">
        <v>1249</v>
      </c>
      <c r="S428" s="57">
        <v>2018</v>
      </c>
      <c r="T428" s="57">
        <v>29946009</v>
      </c>
      <c r="U428" s="61">
        <v>11.807</v>
      </c>
      <c r="V428" s="62"/>
      <c r="W428" s="56" t="s">
        <v>200</v>
      </c>
      <c r="X428" s="56" t="s">
        <v>201</v>
      </c>
      <c r="Y428" s="56" t="s">
        <v>201</v>
      </c>
      <c r="Z428" s="56" t="s">
        <v>202</v>
      </c>
      <c r="AA428" s="56" t="s">
        <v>201</v>
      </c>
    </row>
    <row r="429" spans="1:27" ht="409.5" x14ac:dyDescent="0.25">
      <c r="A429" s="56"/>
      <c r="B429" s="57"/>
      <c r="C429" s="56"/>
      <c r="D429" s="57"/>
      <c r="E429" s="56"/>
      <c r="F429" s="57"/>
      <c r="G429" s="56"/>
      <c r="H429" s="57"/>
      <c r="I429" s="56" t="s">
        <v>177</v>
      </c>
      <c r="J429" s="57" t="s">
        <v>14</v>
      </c>
      <c r="K429" s="57"/>
      <c r="L429" s="57"/>
      <c r="M429" s="57"/>
      <c r="N429" s="57"/>
      <c r="O429" s="57" t="s">
        <v>207</v>
      </c>
      <c r="P429" s="58" t="s">
        <v>1250</v>
      </c>
      <c r="Q429" s="59" t="s">
        <v>1251</v>
      </c>
      <c r="R429" s="60" t="s">
        <v>1252</v>
      </c>
      <c r="S429" s="57">
        <v>2015</v>
      </c>
      <c r="T429" s="63">
        <v>25616667</v>
      </c>
      <c r="U429">
        <v>11.814</v>
      </c>
      <c r="V429" s="62"/>
      <c r="W429" s="56" t="s">
        <v>200</v>
      </c>
      <c r="X429" s="56" t="s">
        <v>201</v>
      </c>
      <c r="Y429" s="56" t="s">
        <v>201</v>
      </c>
      <c r="Z429" s="56" t="s">
        <v>202</v>
      </c>
      <c r="AA429" s="56" t="s">
        <v>201</v>
      </c>
    </row>
    <row r="430" spans="1:27" ht="409.5" x14ac:dyDescent="0.25">
      <c r="A430" s="56"/>
      <c r="B430" s="57"/>
      <c r="C430" s="56"/>
      <c r="D430" s="57"/>
      <c r="E430" s="56" t="s">
        <v>173</v>
      </c>
      <c r="F430" s="57" t="s">
        <v>196</v>
      </c>
      <c r="G430" s="56" t="s">
        <v>175</v>
      </c>
      <c r="H430" s="57" t="s">
        <v>14</v>
      </c>
      <c r="I430" s="56"/>
      <c r="J430" s="57"/>
      <c r="K430" s="56" t="s">
        <v>179</v>
      </c>
      <c r="L430" s="57" t="s">
        <v>14</v>
      </c>
      <c r="M430" s="56"/>
      <c r="N430" s="57"/>
      <c r="O430" s="57" t="s">
        <v>207</v>
      </c>
      <c r="P430" s="58" t="s">
        <v>1253</v>
      </c>
      <c r="Q430" s="59" t="s">
        <v>1254</v>
      </c>
      <c r="R430" s="60" t="s">
        <v>1255</v>
      </c>
      <c r="S430" s="57">
        <v>2018</v>
      </c>
      <c r="T430" s="57">
        <v>30367166</v>
      </c>
      <c r="U430" s="61">
        <v>11.878</v>
      </c>
      <c r="V430" s="62"/>
      <c r="W430" s="56" t="s">
        <v>200</v>
      </c>
      <c r="X430" s="56" t="s">
        <v>201</v>
      </c>
      <c r="Y430" s="56" t="s">
        <v>202</v>
      </c>
      <c r="Z430" s="56" t="s">
        <v>201</v>
      </c>
      <c r="AA430" s="56" t="s">
        <v>202</v>
      </c>
    </row>
    <row r="431" spans="1:27" ht="409.5" x14ac:dyDescent="0.25">
      <c r="A431" s="56"/>
      <c r="B431" s="57"/>
      <c r="C431" s="56"/>
      <c r="D431" s="57"/>
      <c r="E431" s="56"/>
      <c r="F431" s="57"/>
      <c r="G431" s="56" t="s">
        <v>175</v>
      </c>
      <c r="H431" s="57" t="s">
        <v>14</v>
      </c>
      <c r="I431" s="56"/>
      <c r="J431" s="57"/>
      <c r="K431" s="56" t="s">
        <v>179</v>
      </c>
      <c r="L431" s="57" t="s">
        <v>14</v>
      </c>
      <c r="M431" s="56"/>
      <c r="N431" s="57"/>
      <c r="O431" s="57"/>
      <c r="P431" s="58" t="s">
        <v>1256</v>
      </c>
      <c r="Q431" s="59" t="s">
        <v>1257</v>
      </c>
      <c r="R431" s="60" t="s">
        <v>1255</v>
      </c>
      <c r="S431" s="57">
        <v>2019</v>
      </c>
      <c r="T431" s="57">
        <v>31767837</v>
      </c>
      <c r="U431" s="61">
        <v>11.878</v>
      </c>
      <c r="V431" s="62"/>
      <c r="W431" s="56" t="s">
        <v>200</v>
      </c>
      <c r="X431" s="56" t="s">
        <v>201</v>
      </c>
      <c r="Y431" s="56" t="s">
        <v>201</v>
      </c>
      <c r="Z431" s="56" t="s">
        <v>202</v>
      </c>
      <c r="AA431" s="56" t="s">
        <v>201</v>
      </c>
    </row>
    <row r="432" spans="1:27" ht="409.5" x14ac:dyDescent="0.25">
      <c r="A432" s="56"/>
      <c r="B432" s="57"/>
      <c r="C432" s="56"/>
      <c r="D432" s="57"/>
      <c r="E432" s="56"/>
      <c r="F432" s="57"/>
      <c r="G432" s="56" t="s">
        <v>175</v>
      </c>
      <c r="H432" s="57" t="s">
        <v>14</v>
      </c>
      <c r="I432" s="56"/>
      <c r="J432" s="57"/>
      <c r="K432" s="56"/>
      <c r="L432" s="57"/>
      <c r="M432" s="56" t="s">
        <v>181</v>
      </c>
      <c r="N432" s="57" t="s">
        <v>14</v>
      </c>
      <c r="O432" s="57"/>
      <c r="P432" s="58" t="s">
        <v>1258</v>
      </c>
      <c r="Q432" s="59" t="s">
        <v>1259</v>
      </c>
      <c r="R432" s="60" t="s">
        <v>1255</v>
      </c>
      <c r="S432" s="57">
        <v>2019</v>
      </c>
      <c r="T432" s="57">
        <v>31852955</v>
      </c>
      <c r="U432" s="61">
        <v>11.878</v>
      </c>
      <c r="V432" s="62"/>
      <c r="W432" s="56" t="s">
        <v>200</v>
      </c>
      <c r="X432" s="56" t="s">
        <v>201</v>
      </c>
      <c r="Y432" s="56" t="s">
        <v>201</v>
      </c>
      <c r="Z432" s="56" t="s">
        <v>202</v>
      </c>
      <c r="AA432" s="56" t="s">
        <v>201</v>
      </c>
    </row>
    <row r="433" spans="1:27" ht="409.5" x14ac:dyDescent="0.25">
      <c r="A433" s="56"/>
      <c r="B433" s="57"/>
      <c r="C433" s="56" t="s">
        <v>171</v>
      </c>
      <c r="D433" s="57" t="s">
        <v>196</v>
      </c>
      <c r="E433" s="56"/>
      <c r="F433" s="57"/>
      <c r="G433" s="56"/>
      <c r="H433" s="57"/>
      <c r="I433" s="56"/>
      <c r="J433" s="57"/>
      <c r="K433" s="57"/>
      <c r="L433" s="57"/>
      <c r="M433" s="57"/>
      <c r="N433" s="57"/>
      <c r="O433" s="57" t="s">
        <v>207</v>
      </c>
      <c r="P433" s="58" t="s">
        <v>1260</v>
      </c>
      <c r="Q433" s="59" t="s">
        <v>1261</v>
      </c>
      <c r="R433" s="60" t="s">
        <v>1255</v>
      </c>
      <c r="S433" s="57">
        <v>2018</v>
      </c>
      <c r="T433" s="63">
        <v>29367672</v>
      </c>
      <c r="U433">
        <v>11.878</v>
      </c>
      <c r="V433" s="62"/>
      <c r="W433" s="56" t="s">
        <v>200</v>
      </c>
      <c r="X433" s="56" t="s">
        <v>201</v>
      </c>
      <c r="Y433" s="56" t="s">
        <v>202</v>
      </c>
      <c r="Z433" s="56" t="s">
        <v>202</v>
      </c>
      <c r="AA433" s="56" t="s">
        <v>201</v>
      </c>
    </row>
    <row r="434" spans="1:27" ht="409.5" x14ac:dyDescent="0.25">
      <c r="A434" s="56"/>
      <c r="B434" s="57"/>
      <c r="C434" s="56" t="s">
        <v>171</v>
      </c>
      <c r="D434" s="57" t="s">
        <v>14</v>
      </c>
      <c r="E434" s="56"/>
      <c r="F434" s="57"/>
      <c r="G434" s="56"/>
      <c r="H434" s="57"/>
      <c r="I434" s="56"/>
      <c r="J434" s="57"/>
      <c r="K434" s="57"/>
      <c r="L434" s="57"/>
      <c r="M434" s="57"/>
      <c r="N434" s="57"/>
      <c r="O434" s="57" t="s">
        <v>207</v>
      </c>
      <c r="P434" s="58" t="s">
        <v>1262</v>
      </c>
      <c r="Q434" s="59" t="s">
        <v>1263</v>
      </c>
      <c r="R434" s="60" t="s">
        <v>1255</v>
      </c>
      <c r="S434" s="57">
        <v>2018</v>
      </c>
      <c r="T434" s="57">
        <v>29556040</v>
      </c>
      <c r="U434">
        <v>11.878</v>
      </c>
      <c r="V434" s="62"/>
      <c r="W434" s="56" t="s">
        <v>200</v>
      </c>
      <c r="X434" s="56" t="s">
        <v>201</v>
      </c>
      <c r="Y434" s="56" t="s">
        <v>201</v>
      </c>
      <c r="Z434" s="56" t="s">
        <v>201</v>
      </c>
      <c r="AA434" s="56" t="s">
        <v>201</v>
      </c>
    </row>
    <row r="435" spans="1:27" ht="409.5" x14ac:dyDescent="0.25">
      <c r="A435" s="56"/>
      <c r="B435" s="57"/>
      <c r="C435" s="56"/>
      <c r="D435" s="57"/>
      <c r="E435" s="56"/>
      <c r="F435" s="57"/>
      <c r="G435" s="56"/>
      <c r="H435" s="57"/>
      <c r="I435" s="56" t="s">
        <v>177</v>
      </c>
      <c r="J435" s="57" t="s">
        <v>14</v>
      </c>
      <c r="K435" s="57"/>
      <c r="L435" s="57"/>
      <c r="M435" s="57"/>
      <c r="N435" s="57"/>
      <c r="O435" s="57" t="s">
        <v>207</v>
      </c>
      <c r="P435" s="58" t="s">
        <v>1264</v>
      </c>
      <c r="Q435" s="59" t="s">
        <v>1265</v>
      </c>
      <c r="R435" s="60" t="s">
        <v>1255</v>
      </c>
      <c r="S435" s="57">
        <v>2019</v>
      </c>
      <c r="T435" s="63">
        <v>30787307</v>
      </c>
      <c r="U435" s="61">
        <v>11.878</v>
      </c>
      <c r="V435" s="62"/>
      <c r="W435" s="56" t="s">
        <v>200</v>
      </c>
      <c r="X435" s="56" t="s">
        <v>201</v>
      </c>
      <c r="Y435" s="56" t="s">
        <v>201</v>
      </c>
      <c r="Z435" s="56" t="s">
        <v>202</v>
      </c>
      <c r="AA435" s="56" t="s">
        <v>201</v>
      </c>
    </row>
    <row r="436" spans="1:27" ht="220.5" x14ac:dyDescent="0.25">
      <c r="A436" s="56"/>
      <c r="B436" s="57"/>
      <c r="C436" s="56"/>
      <c r="D436" s="57"/>
      <c r="E436" s="56"/>
      <c r="F436" s="57"/>
      <c r="G436" s="56"/>
      <c r="H436" s="57"/>
      <c r="I436" s="56" t="s">
        <v>177</v>
      </c>
      <c r="J436" s="57" t="s">
        <v>14</v>
      </c>
      <c r="K436" s="57"/>
      <c r="L436" s="57"/>
      <c r="M436" s="57"/>
      <c r="N436" s="57"/>
      <c r="O436" s="57" t="s">
        <v>207</v>
      </c>
      <c r="P436" s="58" t="s">
        <v>1266</v>
      </c>
      <c r="Q436" s="59" t="s">
        <v>1267</v>
      </c>
      <c r="R436" s="60" t="s">
        <v>1255</v>
      </c>
      <c r="S436" s="57">
        <v>2019</v>
      </c>
      <c r="T436" s="63">
        <v>31110181</v>
      </c>
      <c r="U436" s="61">
        <v>11.878</v>
      </c>
      <c r="V436" s="62"/>
      <c r="W436" s="56" t="s">
        <v>200</v>
      </c>
      <c r="X436" s="56" t="s">
        <v>201</v>
      </c>
      <c r="Y436" s="56" t="s">
        <v>201</v>
      </c>
      <c r="Z436" s="56" t="s">
        <v>202</v>
      </c>
      <c r="AA436" s="56" t="s">
        <v>201</v>
      </c>
    </row>
    <row r="437" spans="1:27" ht="409.5" x14ac:dyDescent="0.25">
      <c r="A437" s="56"/>
      <c r="B437" s="57"/>
      <c r="C437" s="56" t="s">
        <v>171</v>
      </c>
      <c r="D437" s="57" t="s">
        <v>14</v>
      </c>
      <c r="E437" s="56"/>
      <c r="F437" s="57"/>
      <c r="G437" s="56"/>
      <c r="H437" s="57"/>
      <c r="I437" s="56"/>
      <c r="J437" s="57"/>
      <c r="K437" s="57"/>
      <c r="L437" s="57"/>
      <c r="M437" s="57"/>
      <c r="N437" s="57"/>
      <c r="O437" s="57"/>
      <c r="P437" s="58" t="s">
        <v>1268</v>
      </c>
      <c r="Q437" s="59" t="s">
        <v>1269</v>
      </c>
      <c r="R437" s="60" t="s">
        <v>1255</v>
      </c>
      <c r="S437" s="57">
        <v>2020</v>
      </c>
      <c r="T437" s="57">
        <v>31937780</v>
      </c>
      <c r="U437" s="61">
        <v>11.878</v>
      </c>
      <c r="V437" s="62"/>
      <c r="W437" s="56" t="s">
        <v>200</v>
      </c>
      <c r="X437" s="56" t="s">
        <v>201</v>
      </c>
      <c r="Y437" s="56" t="s">
        <v>201</v>
      </c>
      <c r="Z437" s="56" t="s">
        <v>201</v>
      </c>
      <c r="AA437" s="56" t="s">
        <v>201</v>
      </c>
    </row>
    <row r="438" spans="1:27" ht="409.5" x14ac:dyDescent="0.25">
      <c r="A438" s="56"/>
      <c r="B438" s="57"/>
      <c r="C438" s="56"/>
      <c r="D438" s="57"/>
      <c r="E438" s="56"/>
      <c r="F438" s="57"/>
      <c r="G438" s="56" t="s">
        <v>175</v>
      </c>
      <c r="H438" s="57" t="s">
        <v>196</v>
      </c>
      <c r="I438" s="56"/>
      <c r="J438" s="57"/>
      <c r="K438" s="56" t="s">
        <v>179</v>
      </c>
      <c r="L438" s="57" t="s">
        <v>196</v>
      </c>
      <c r="M438" s="56" t="s">
        <v>181</v>
      </c>
      <c r="N438" s="57" t="s">
        <v>196</v>
      </c>
      <c r="O438" s="57"/>
      <c r="P438" s="58" t="s">
        <v>1270</v>
      </c>
      <c r="Q438" s="59" t="s">
        <v>1271</v>
      </c>
      <c r="R438" s="60" t="s">
        <v>1272</v>
      </c>
      <c r="S438" s="57">
        <v>2015</v>
      </c>
      <c r="T438" s="63">
        <v>26551683</v>
      </c>
      <c r="U438" s="61">
        <v>12.282</v>
      </c>
      <c r="V438" s="62"/>
      <c r="W438" s="56" t="s">
        <v>200</v>
      </c>
      <c r="X438" s="56" t="s">
        <v>201</v>
      </c>
      <c r="Y438" s="56" t="s">
        <v>202</v>
      </c>
      <c r="Z438" s="56" t="s">
        <v>202</v>
      </c>
      <c r="AA438" s="56" t="s">
        <v>201</v>
      </c>
    </row>
    <row r="439" spans="1:27" ht="409.5" x14ac:dyDescent="0.25">
      <c r="A439" s="56"/>
      <c r="B439" s="57"/>
      <c r="C439" s="56"/>
      <c r="D439" s="57"/>
      <c r="E439" s="56" t="s">
        <v>173</v>
      </c>
      <c r="F439" s="57" t="s">
        <v>14</v>
      </c>
      <c r="G439" s="56" t="s">
        <v>175</v>
      </c>
      <c r="H439" s="57" t="s">
        <v>14</v>
      </c>
      <c r="I439" s="56"/>
      <c r="J439" s="57"/>
      <c r="K439" s="56" t="s">
        <v>179</v>
      </c>
      <c r="L439" s="57" t="s">
        <v>14</v>
      </c>
      <c r="M439" s="56"/>
      <c r="N439" s="57"/>
      <c r="O439" s="57" t="s">
        <v>207</v>
      </c>
      <c r="P439" s="58" t="s">
        <v>1273</v>
      </c>
      <c r="Q439" s="59" t="s">
        <v>1274</v>
      </c>
      <c r="R439" s="60" t="s">
        <v>1272</v>
      </c>
      <c r="S439" s="57">
        <v>2018</v>
      </c>
      <c r="T439" s="57">
        <v>30102255</v>
      </c>
      <c r="U439" s="61">
        <v>12.282</v>
      </c>
      <c r="V439" s="62"/>
      <c r="W439" s="56" t="s">
        <v>200</v>
      </c>
      <c r="X439" s="56" t="s">
        <v>201</v>
      </c>
      <c r="Y439" s="56" t="s">
        <v>201</v>
      </c>
      <c r="Z439" s="56" t="s">
        <v>202</v>
      </c>
      <c r="AA439" s="56" t="s">
        <v>202</v>
      </c>
    </row>
    <row r="440" spans="1:27" ht="207" x14ac:dyDescent="0.25">
      <c r="A440" s="56"/>
      <c r="B440" s="57"/>
      <c r="C440" s="56" t="s">
        <v>171</v>
      </c>
      <c r="D440" s="57" t="s">
        <v>196</v>
      </c>
      <c r="E440" s="56"/>
      <c r="F440" s="57"/>
      <c r="G440" s="56" t="s">
        <v>175</v>
      </c>
      <c r="H440" s="57" t="s">
        <v>14</v>
      </c>
      <c r="I440" s="56"/>
      <c r="J440" s="57"/>
      <c r="K440" s="56" t="s">
        <v>179</v>
      </c>
      <c r="L440" s="57" t="s">
        <v>14</v>
      </c>
      <c r="M440" s="56"/>
      <c r="N440" s="57"/>
      <c r="O440" s="57" t="s">
        <v>207</v>
      </c>
      <c r="P440" s="58" t="s">
        <v>1275</v>
      </c>
      <c r="Q440" s="59" t="s">
        <v>1276</v>
      </c>
      <c r="R440" s="60" t="s">
        <v>1272</v>
      </c>
      <c r="S440" s="57">
        <v>2015</v>
      </c>
      <c r="T440" s="63">
        <v>26389674</v>
      </c>
      <c r="U440" s="61">
        <v>12.282</v>
      </c>
      <c r="V440" s="62"/>
      <c r="W440" s="56" t="s">
        <v>200</v>
      </c>
      <c r="X440" s="56" t="s">
        <v>201</v>
      </c>
      <c r="Y440" s="56" t="s">
        <v>202</v>
      </c>
      <c r="Z440" s="56" t="s">
        <v>201</v>
      </c>
      <c r="AA440" s="56" t="s">
        <v>202</v>
      </c>
    </row>
    <row r="441" spans="1:27" ht="409.5" x14ac:dyDescent="0.25">
      <c r="A441" s="56" t="s">
        <v>169</v>
      </c>
      <c r="B441" s="57" t="s">
        <v>14</v>
      </c>
      <c r="C441" s="56"/>
      <c r="D441" s="57"/>
      <c r="E441" s="56" t="s">
        <v>173</v>
      </c>
      <c r="F441" s="57" t="s">
        <v>196</v>
      </c>
      <c r="G441" s="56" t="s">
        <v>175</v>
      </c>
      <c r="H441" s="57" t="s">
        <v>14</v>
      </c>
      <c r="I441" s="56"/>
      <c r="J441" s="57"/>
      <c r="K441" s="56" t="s">
        <v>179</v>
      </c>
      <c r="L441" s="57" t="s">
        <v>14</v>
      </c>
      <c r="M441" s="56"/>
      <c r="N441" s="57"/>
      <c r="O441" s="57" t="s">
        <v>207</v>
      </c>
      <c r="P441" s="58" t="s">
        <v>1277</v>
      </c>
      <c r="Q441" s="59" t="s">
        <v>1278</v>
      </c>
      <c r="R441" s="60" t="s">
        <v>1279</v>
      </c>
      <c r="S441" s="57">
        <v>2019</v>
      </c>
      <c r="T441" s="57">
        <v>30939120</v>
      </c>
      <c r="U441" s="61">
        <v>12.282</v>
      </c>
      <c r="V441" s="62"/>
      <c r="W441" s="56" t="s">
        <v>200</v>
      </c>
      <c r="X441" s="56" t="s">
        <v>201</v>
      </c>
      <c r="Y441" s="56" t="s">
        <v>202</v>
      </c>
      <c r="Z441" s="56" t="s">
        <v>202</v>
      </c>
      <c r="AA441" s="56" t="s">
        <v>202</v>
      </c>
    </row>
    <row r="442" spans="1:27" ht="409.5" x14ac:dyDescent="0.25">
      <c r="A442" s="56"/>
      <c r="B442" s="57"/>
      <c r="C442" s="56"/>
      <c r="D442" s="57"/>
      <c r="E442" s="56"/>
      <c r="F442" s="57"/>
      <c r="G442" s="56"/>
      <c r="H442" s="57"/>
      <c r="I442" s="56" t="s">
        <v>177</v>
      </c>
      <c r="J442" s="57" t="s">
        <v>14</v>
      </c>
      <c r="K442" s="57"/>
      <c r="L442" s="57"/>
      <c r="M442" s="57"/>
      <c r="N442" s="57"/>
      <c r="O442" s="57" t="s">
        <v>207</v>
      </c>
      <c r="P442" s="58" t="s">
        <v>1280</v>
      </c>
      <c r="Q442" s="59" t="s">
        <v>1281</v>
      </c>
      <c r="R442" s="60" t="s">
        <v>1272</v>
      </c>
      <c r="S442" s="57">
        <v>2018</v>
      </c>
      <c r="T442" s="63">
        <v>29461980</v>
      </c>
      <c r="U442" s="61">
        <v>12.282</v>
      </c>
      <c r="V442" s="62"/>
      <c r="W442" s="56" t="s">
        <v>200</v>
      </c>
      <c r="X442" s="56" t="s">
        <v>201</v>
      </c>
      <c r="Y442" s="56" t="s">
        <v>201</v>
      </c>
      <c r="Z442" s="56" t="s">
        <v>202</v>
      </c>
      <c r="AA442" s="56" t="s">
        <v>201</v>
      </c>
    </row>
    <row r="443" spans="1:27" ht="409.5" x14ac:dyDescent="0.25">
      <c r="A443" s="56"/>
      <c r="B443" s="57"/>
      <c r="C443" s="56"/>
      <c r="D443" s="57"/>
      <c r="E443" s="56"/>
      <c r="F443" s="57"/>
      <c r="G443" s="56" t="s">
        <v>175</v>
      </c>
      <c r="H443" s="57" t="s">
        <v>196</v>
      </c>
      <c r="I443" s="56"/>
      <c r="J443" s="57"/>
      <c r="K443" s="56"/>
      <c r="L443" s="57"/>
      <c r="M443" s="56" t="s">
        <v>181</v>
      </c>
      <c r="N443" s="57" t="s">
        <v>196</v>
      </c>
      <c r="O443" s="57"/>
      <c r="P443" s="58" t="s">
        <v>1282</v>
      </c>
      <c r="Q443" s="59" t="s">
        <v>1283</v>
      </c>
      <c r="R443" s="60" t="s">
        <v>1284</v>
      </c>
      <c r="S443" s="57">
        <v>2019</v>
      </c>
      <c r="T443" s="57">
        <v>31479149</v>
      </c>
      <c r="U443" s="61">
        <v>12.321</v>
      </c>
      <c r="V443" s="62"/>
      <c r="W443" s="56" t="s">
        <v>200</v>
      </c>
      <c r="X443" s="56" t="s">
        <v>202</v>
      </c>
      <c r="Y443" s="56" t="s">
        <v>202</v>
      </c>
      <c r="Z443" s="56" t="s">
        <v>201</v>
      </c>
      <c r="AA443" s="56" t="s">
        <v>201</v>
      </c>
    </row>
    <row r="444" spans="1:27" ht="220.5" x14ac:dyDescent="0.25">
      <c r="A444" s="56"/>
      <c r="B444" s="57"/>
      <c r="C444" s="56" t="s">
        <v>171</v>
      </c>
      <c r="D444" s="57" t="s">
        <v>196</v>
      </c>
      <c r="E444" s="56"/>
      <c r="F444" s="57"/>
      <c r="G444" s="56"/>
      <c r="H444" s="57"/>
      <c r="I444" s="56"/>
      <c r="J444" s="57"/>
      <c r="K444" s="57"/>
      <c r="L444" s="57"/>
      <c r="M444" s="57"/>
      <c r="N444" s="57"/>
      <c r="O444" s="57" t="s">
        <v>217</v>
      </c>
      <c r="P444" s="58" t="s">
        <v>1285</v>
      </c>
      <c r="Q444" s="59" t="s">
        <v>1286</v>
      </c>
      <c r="R444" s="60" t="s">
        <v>1287</v>
      </c>
      <c r="S444" s="57">
        <v>2015</v>
      </c>
      <c r="T444" s="63">
        <v>25293345</v>
      </c>
      <c r="U444" s="61">
        <v>12.878</v>
      </c>
      <c r="V444" s="62"/>
      <c r="W444" s="56" t="s">
        <v>216</v>
      </c>
      <c r="X444" s="56" t="s">
        <v>201</v>
      </c>
      <c r="Y444" s="56" t="s">
        <v>202</v>
      </c>
      <c r="Z444" s="56" t="s">
        <v>202</v>
      </c>
      <c r="AA444" s="56" t="s">
        <v>201</v>
      </c>
    </row>
    <row r="445" spans="1:27" ht="155.25" x14ac:dyDescent="0.25">
      <c r="A445" s="56"/>
      <c r="B445" s="57"/>
      <c r="C445" s="56" t="s">
        <v>171</v>
      </c>
      <c r="D445" s="57" t="s">
        <v>196</v>
      </c>
      <c r="E445" s="56"/>
      <c r="F445" s="57"/>
      <c r="G445" s="56"/>
      <c r="H445" s="57"/>
      <c r="I445" s="56"/>
      <c r="J445" s="57"/>
      <c r="K445" s="57"/>
      <c r="L445" s="57"/>
      <c r="M445" s="57"/>
      <c r="N445" s="57"/>
      <c r="O445" s="57" t="s">
        <v>207</v>
      </c>
      <c r="P445" s="58" t="s">
        <v>1288</v>
      </c>
      <c r="Q445" s="59" t="s">
        <v>1289</v>
      </c>
      <c r="R445" s="60" t="s">
        <v>1287</v>
      </c>
      <c r="S445" s="57">
        <v>2016</v>
      </c>
      <c r="T445" s="63">
        <v>26663219</v>
      </c>
      <c r="U445" s="61">
        <v>12.878</v>
      </c>
      <c r="V445" s="62"/>
      <c r="W445" s="56" t="s">
        <v>200</v>
      </c>
      <c r="X445" s="56" t="s">
        <v>202</v>
      </c>
      <c r="Y445" s="56" t="s">
        <v>202</v>
      </c>
      <c r="Z445" s="56" t="s">
        <v>201</v>
      </c>
      <c r="AA445" s="56" t="s">
        <v>201</v>
      </c>
    </row>
    <row r="446" spans="1:27" ht="220.5" x14ac:dyDescent="0.25">
      <c r="A446" s="56"/>
      <c r="B446" s="57"/>
      <c r="C446" s="56" t="s">
        <v>171</v>
      </c>
      <c r="D446" s="57" t="s">
        <v>196</v>
      </c>
      <c r="E446" s="56"/>
      <c r="F446" s="57"/>
      <c r="G446" s="56"/>
      <c r="H446" s="57"/>
      <c r="I446" s="56"/>
      <c r="J446" s="57"/>
      <c r="K446" s="57"/>
      <c r="L446" s="57"/>
      <c r="M446" s="57"/>
      <c r="N446" s="57"/>
      <c r="O446" s="57" t="s">
        <v>207</v>
      </c>
      <c r="P446" s="58" t="s">
        <v>1290</v>
      </c>
      <c r="Q446" s="59" t="s">
        <v>1291</v>
      </c>
      <c r="R446" s="60" t="s">
        <v>1287</v>
      </c>
      <c r="S446" s="57">
        <v>2019</v>
      </c>
      <c r="T446" s="57">
        <v>30941397</v>
      </c>
      <c r="U446">
        <v>12.878</v>
      </c>
      <c r="V446" s="62"/>
      <c r="W446" s="56" t="s">
        <v>200</v>
      </c>
      <c r="X446" s="56" t="s">
        <v>202</v>
      </c>
      <c r="Y446" s="56" t="s">
        <v>202</v>
      </c>
      <c r="Z446" s="56" t="s">
        <v>201</v>
      </c>
      <c r="AA446" s="56" t="s">
        <v>201</v>
      </c>
    </row>
    <row r="447" spans="1:27" ht="310.5" x14ac:dyDescent="0.25">
      <c r="A447" s="56"/>
      <c r="B447" s="57"/>
      <c r="C447" s="56"/>
      <c r="D447" s="57"/>
      <c r="E447" s="56"/>
      <c r="F447" s="57"/>
      <c r="G447" s="56" t="s">
        <v>175</v>
      </c>
      <c r="H447" s="57" t="s">
        <v>14</v>
      </c>
      <c r="I447" s="56"/>
      <c r="J447" s="57"/>
      <c r="K447" s="56" t="s">
        <v>179</v>
      </c>
      <c r="L447" s="57" t="s">
        <v>14</v>
      </c>
      <c r="M447" s="56"/>
      <c r="N447" s="57"/>
      <c r="O447" s="57"/>
      <c r="P447" s="58" t="s">
        <v>1292</v>
      </c>
      <c r="Q447" s="59" t="s">
        <v>1293</v>
      </c>
      <c r="R447" s="60" t="s">
        <v>1294</v>
      </c>
      <c r="S447" s="57">
        <v>2019</v>
      </c>
      <c r="T447" s="57">
        <v>30840433</v>
      </c>
      <c r="U447" s="61">
        <v>13.903</v>
      </c>
      <c r="V447" s="62"/>
      <c r="W447" s="56" t="s">
        <v>200</v>
      </c>
      <c r="X447" s="56" t="s">
        <v>201</v>
      </c>
      <c r="Y447" s="56" t="s">
        <v>201</v>
      </c>
      <c r="Z447" s="56" t="s">
        <v>202</v>
      </c>
      <c r="AA447" s="56" t="s">
        <v>201</v>
      </c>
    </row>
    <row r="448" spans="1:27" ht="293.25" x14ac:dyDescent="0.25">
      <c r="A448" s="56"/>
      <c r="B448" s="57"/>
      <c r="C448" s="56"/>
      <c r="D448" s="57"/>
      <c r="E448" s="56"/>
      <c r="F448" s="57"/>
      <c r="G448" s="56" t="s">
        <v>175</v>
      </c>
      <c r="H448" s="57" t="s">
        <v>196</v>
      </c>
      <c r="I448" s="56"/>
      <c r="J448" s="57"/>
      <c r="K448" s="56" t="s">
        <v>179</v>
      </c>
      <c r="L448" s="57" t="s">
        <v>196</v>
      </c>
      <c r="M448" s="56"/>
      <c r="N448" s="57"/>
      <c r="O448" s="57"/>
      <c r="P448" s="58" t="s">
        <v>1295</v>
      </c>
      <c r="Q448" s="59" t="s">
        <v>1296</v>
      </c>
      <c r="R448" s="60" t="s">
        <v>1297</v>
      </c>
      <c r="S448" s="57">
        <v>2015</v>
      </c>
      <c r="T448" s="63">
        <v>25649077</v>
      </c>
      <c r="U448" s="61">
        <v>14.11</v>
      </c>
      <c r="V448" s="62"/>
      <c r="W448" s="56" t="s">
        <v>200</v>
      </c>
      <c r="X448" s="56" t="s">
        <v>201</v>
      </c>
      <c r="Y448" s="56" t="s">
        <v>202</v>
      </c>
      <c r="Z448" s="56" t="s">
        <v>201</v>
      </c>
      <c r="AA448" s="56" t="s">
        <v>201</v>
      </c>
    </row>
    <row r="449" spans="1:27" ht="409.5" x14ac:dyDescent="0.25">
      <c r="A449" s="56"/>
      <c r="B449" s="57"/>
      <c r="C449" s="56"/>
      <c r="D449" s="57"/>
      <c r="E449" s="56"/>
      <c r="F449" s="57"/>
      <c r="G449" s="56" t="s">
        <v>175</v>
      </c>
      <c r="H449" s="57" t="s">
        <v>196</v>
      </c>
      <c r="I449" s="56"/>
      <c r="J449" s="57"/>
      <c r="K449" s="56" t="s">
        <v>179</v>
      </c>
      <c r="L449" s="57" t="s">
        <v>196</v>
      </c>
      <c r="M449" s="56"/>
      <c r="N449" s="57"/>
      <c r="O449" s="57"/>
      <c r="P449" s="58" t="s">
        <v>1298</v>
      </c>
      <c r="Q449" s="59" t="s">
        <v>1299</v>
      </c>
      <c r="R449" s="60" t="s">
        <v>1297</v>
      </c>
      <c r="S449" s="57">
        <v>2015</v>
      </c>
      <c r="T449" s="63">
        <v>25680456</v>
      </c>
      <c r="U449" s="61">
        <v>14.11</v>
      </c>
      <c r="V449" s="62"/>
      <c r="W449" s="56" t="s">
        <v>200</v>
      </c>
      <c r="X449" s="56" t="s">
        <v>201</v>
      </c>
      <c r="Y449" s="56" t="s">
        <v>202</v>
      </c>
      <c r="Z449" s="56" t="s">
        <v>202</v>
      </c>
      <c r="AA449" s="56" t="s">
        <v>201</v>
      </c>
    </row>
    <row r="450" spans="1:27" ht="327.75" x14ac:dyDescent="0.25">
      <c r="A450" s="56" t="s">
        <v>169</v>
      </c>
      <c r="B450" s="57" t="s">
        <v>196</v>
      </c>
      <c r="C450" s="56"/>
      <c r="D450" s="57"/>
      <c r="E450" s="56"/>
      <c r="F450" s="57"/>
      <c r="G450" s="56"/>
      <c r="H450" s="57"/>
      <c r="I450" s="56"/>
      <c r="J450" s="57"/>
      <c r="K450" s="57"/>
      <c r="L450" s="57"/>
      <c r="M450" s="57"/>
      <c r="N450" s="57"/>
      <c r="O450" s="57" t="s">
        <v>207</v>
      </c>
      <c r="P450" s="58" t="s">
        <v>1300</v>
      </c>
      <c r="Q450" s="59" t="s">
        <v>1301</v>
      </c>
      <c r="R450" s="60" t="s">
        <v>1297</v>
      </c>
      <c r="S450" s="57">
        <v>2017</v>
      </c>
      <c r="T450" s="63">
        <v>29208546</v>
      </c>
      <c r="U450" s="61">
        <v>14.11</v>
      </c>
      <c r="V450" s="62"/>
      <c r="W450" s="56" t="s">
        <v>200</v>
      </c>
      <c r="X450" s="56" t="s">
        <v>201</v>
      </c>
      <c r="Y450" s="56" t="s">
        <v>202</v>
      </c>
      <c r="Z450" s="56" t="s">
        <v>201</v>
      </c>
      <c r="AA450" s="56" t="s">
        <v>201</v>
      </c>
    </row>
    <row r="451" spans="1:27" ht="409.5" x14ac:dyDescent="0.25">
      <c r="A451" s="56"/>
      <c r="B451" s="57"/>
      <c r="C451" s="56"/>
      <c r="D451" s="57"/>
      <c r="E451" s="56"/>
      <c r="F451" s="57"/>
      <c r="G451" s="56"/>
      <c r="H451" s="57"/>
      <c r="I451" s="56" t="s">
        <v>177</v>
      </c>
      <c r="J451" s="57" t="s">
        <v>196</v>
      </c>
      <c r="K451" s="57"/>
      <c r="L451" s="57"/>
      <c r="M451" s="57"/>
      <c r="N451" s="57"/>
      <c r="O451" s="57" t="s">
        <v>207</v>
      </c>
      <c r="P451" s="58" t="s">
        <v>1302</v>
      </c>
      <c r="Q451" s="59" t="s">
        <v>1303</v>
      </c>
      <c r="R451" s="60" t="s">
        <v>1297</v>
      </c>
      <c r="S451" s="57">
        <v>2020</v>
      </c>
      <c r="T451" s="63">
        <v>31981624</v>
      </c>
      <c r="U451" s="61">
        <v>14.11</v>
      </c>
      <c r="V451" s="62"/>
      <c r="W451" s="56" t="s">
        <v>200</v>
      </c>
      <c r="X451" s="56" t="s">
        <v>201</v>
      </c>
      <c r="Y451" s="56" t="s">
        <v>202</v>
      </c>
      <c r="Z451" s="56" t="s">
        <v>202</v>
      </c>
      <c r="AA451" s="56" t="s">
        <v>201</v>
      </c>
    </row>
    <row r="452" spans="1:27" ht="409.5" x14ac:dyDescent="0.25">
      <c r="A452" s="56"/>
      <c r="B452" s="57"/>
      <c r="C452" s="56"/>
      <c r="D452" s="57"/>
      <c r="E452" s="56"/>
      <c r="F452" s="57"/>
      <c r="G452" s="56" t="s">
        <v>175</v>
      </c>
      <c r="H452" s="57" t="s">
        <v>14</v>
      </c>
      <c r="I452" s="56"/>
      <c r="J452" s="57"/>
      <c r="K452" s="56" t="s">
        <v>179</v>
      </c>
      <c r="L452" s="57" t="s">
        <v>14</v>
      </c>
      <c r="M452" s="56"/>
      <c r="N452" s="57"/>
      <c r="O452" s="57"/>
      <c r="P452" s="58" t="s">
        <v>1304</v>
      </c>
      <c r="Q452" s="59" t="s">
        <v>1305</v>
      </c>
      <c r="R452" s="60" t="s">
        <v>1306</v>
      </c>
      <c r="S452" s="57">
        <v>2018</v>
      </c>
      <c r="T452" s="57">
        <v>29472362</v>
      </c>
      <c r="U452" s="61">
        <v>14.298999999999999</v>
      </c>
      <c r="V452" s="62"/>
      <c r="W452" s="56" t="s">
        <v>200</v>
      </c>
      <c r="X452" s="56" t="s">
        <v>202</v>
      </c>
      <c r="Y452" s="56" t="s">
        <v>201</v>
      </c>
      <c r="Z452" s="56" t="s">
        <v>202</v>
      </c>
      <c r="AA452" s="56" t="s">
        <v>201</v>
      </c>
    </row>
    <row r="453" spans="1:27" ht="207" x14ac:dyDescent="0.25">
      <c r="A453" s="56"/>
      <c r="B453" s="57"/>
      <c r="C453" s="56"/>
      <c r="D453" s="57"/>
      <c r="E453" s="56" t="s">
        <v>173</v>
      </c>
      <c r="F453" s="57" t="s">
        <v>196</v>
      </c>
      <c r="G453" s="56"/>
      <c r="H453" s="57"/>
      <c r="I453" s="56"/>
      <c r="J453" s="57"/>
      <c r="K453" s="57"/>
      <c r="L453" s="57"/>
      <c r="M453" s="57"/>
      <c r="N453" s="57"/>
      <c r="O453" s="57" t="s">
        <v>207</v>
      </c>
      <c r="P453" s="58" t="s">
        <v>1307</v>
      </c>
      <c r="Q453" s="59" t="s">
        <v>1308</v>
      </c>
      <c r="R453" s="60" t="s">
        <v>1309</v>
      </c>
      <c r="S453" s="57">
        <v>2015</v>
      </c>
      <c r="T453" s="63">
        <v>25498910</v>
      </c>
      <c r="U453">
        <v>16.562000000000001</v>
      </c>
      <c r="V453" s="62"/>
      <c r="W453" s="56" t="s">
        <v>200</v>
      </c>
      <c r="X453" s="56" t="s">
        <v>201</v>
      </c>
      <c r="Y453" s="56" t="s">
        <v>202</v>
      </c>
      <c r="Z453" s="56" t="s">
        <v>201</v>
      </c>
      <c r="AA453" s="56" t="s">
        <v>201</v>
      </c>
    </row>
    <row r="454" spans="1:27" ht="409.5" x14ac:dyDescent="0.25">
      <c r="A454" s="56"/>
      <c r="B454" s="57"/>
      <c r="C454" s="56"/>
      <c r="D454" s="57"/>
      <c r="E454" s="56" t="s">
        <v>173</v>
      </c>
      <c r="F454" s="57" t="s">
        <v>196</v>
      </c>
      <c r="G454" s="56"/>
      <c r="H454" s="57"/>
      <c r="I454" s="56"/>
      <c r="J454" s="57"/>
      <c r="K454" s="57"/>
      <c r="L454" s="57"/>
      <c r="M454" s="57"/>
      <c r="N454" s="57"/>
      <c r="O454" s="57" t="s">
        <v>207</v>
      </c>
      <c r="P454" s="58" t="s">
        <v>1310</v>
      </c>
      <c r="Q454" s="59" t="s">
        <v>1311</v>
      </c>
      <c r="R454" s="60" t="s">
        <v>1309</v>
      </c>
      <c r="S454" s="57">
        <v>2016</v>
      </c>
      <c r="T454" s="63">
        <v>26903546</v>
      </c>
      <c r="U454" s="61">
        <v>16.562000000000001</v>
      </c>
      <c r="V454" s="62"/>
      <c r="W454" s="56" t="s">
        <v>200</v>
      </c>
      <c r="X454" s="56" t="s">
        <v>201</v>
      </c>
      <c r="Y454" s="56" t="s">
        <v>202</v>
      </c>
      <c r="Z454" s="56" t="s">
        <v>201</v>
      </c>
      <c r="AA454" s="56" t="s">
        <v>201</v>
      </c>
    </row>
    <row r="455" spans="1:27" ht="409.5" x14ac:dyDescent="0.25">
      <c r="A455" s="56"/>
      <c r="B455" s="57"/>
      <c r="C455" s="56"/>
      <c r="D455" s="57"/>
      <c r="E455" s="56" t="s">
        <v>173</v>
      </c>
      <c r="F455" s="57" t="s">
        <v>196</v>
      </c>
      <c r="G455" s="56"/>
      <c r="H455" s="57"/>
      <c r="I455" s="56"/>
      <c r="J455" s="57"/>
      <c r="K455" s="57"/>
      <c r="L455" s="57"/>
      <c r="M455" s="57"/>
      <c r="N455" s="57"/>
      <c r="O455" s="57" t="s">
        <v>207</v>
      </c>
      <c r="P455" s="58" t="s">
        <v>1312</v>
      </c>
      <c r="Q455" s="59" t="s">
        <v>1313</v>
      </c>
      <c r="R455" s="60" t="s">
        <v>1309</v>
      </c>
      <c r="S455" s="57">
        <v>2017</v>
      </c>
      <c r="T455" s="63">
        <v>28864814</v>
      </c>
      <c r="U455" s="61">
        <v>16.562000000000001</v>
      </c>
      <c r="V455" s="62"/>
      <c r="W455" s="56" t="s">
        <v>200</v>
      </c>
      <c r="X455" s="56" t="s">
        <v>202</v>
      </c>
      <c r="Y455" s="56" t="s">
        <v>202</v>
      </c>
      <c r="Z455" s="56" t="s">
        <v>201</v>
      </c>
      <c r="AA455" s="56" t="s">
        <v>201</v>
      </c>
    </row>
    <row r="456" spans="1:27" ht="138" x14ac:dyDescent="0.25">
      <c r="A456" s="56"/>
      <c r="B456" s="57"/>
      <c r="C456" s="56"/>
      <c r="D456" s="57"/>
      <c r="E456" s="56"/>
      <c r="F456" s="57"/>
      <c r="G456" s="56"/>
      <c r="H456" s="57"/>
      <c r="I456" s="56"/>
      <c r="J456" s="57"/>
      <c r="K456" s="57"/>
      <c r="L456" s="57"/>
      <c r="M456" s="57"/>
      <c r="N456" s="57"/>
      <c r="O456" s="57"/>
      <c r="P456" s="58" t="s">
        <v>1314</v>
      </c>
      <c r="Q456" s="59" t="s">
        <v>1315</v>
      </c>
      <c r="R456" s="60" t="s">
        <v>1316</v>
      </c>
      <c r="S456" s="57">
        <v>2016</v>
      </c>
      <c r="T456" s="63">
        <v>27413096</v>
      </c>
      <c r="U456" s="61">
        <v>17.75</v>
      </c>
      <c r="V456" s="62"/>
      <c r="W456" s="56" t="s">
        <v>200</v>
      </c>
      <c r="X456" s="56" t="s">
        <v>201</v>
      </c>
      <c r="Y456" s="56" t="s">
        <v>201</v>
      </c>
      <c r="Z456" s="56" t="s">
        <v>202</v>
      </c>
      <c r="AA456" s="56" t="s">
        <v>201</v>
      </c>
    </row>
    <row r="457" spans="1:27" ht="283.5" x14ac:dyDescent="0.25">
      <c r="A457" s="56"/>
      <c r="B457" s="57"/>
      <c r="C457" s="56"/>
      <c r="D457" s="57"/>
      <c r="E457" s="56" t="s">
        <v>173</v>
      </c>
      <c r="F457" s="57" t="s">
        <v>196</v>
      </c>
      <c r="G457" s="56"/>
      <c r="H457" s="57"/>
      <c r="I457" s="56"/>
      <c r="J457" s="57"/>
      <c r="K457" s="57"/>
      <c r="L457" s="57"/>
      <c r="M457" s="57"/>
      <c r="N457" s="57"/>
      <c r="O457" s="57" t="s">
        <v>207</v>
      </c>
      <c r="P457" s="58" t="s">
        <v>1317</v>
      </c>
      <c r="Q457" s="59" t="s">
        <v>1318</v>
      </c>
      <c r="R457" s="60" t="s">
        <v>1319</v>
      </c>
      <c r="S457" s="57">
        <v>2018</v>
      </c>
      <c r="T457" s="57">
        <v>29700013</v>
      </c>
      <c r="U457" s="61">
        <v>17.943000000000001</v>
      </c>
      <c r="V457" s="62"/>
      <c r="W457" s="56" t="s">
        <v>216</v>
      </c>
      <c r="X457" s="56" t="s">
        <v>201</v>
      </c>
      <c r="Y457" s="56" t="s">
        <v>202</v>
      </c>
      <c r="Z457" s="56" t="s">
        <v>201</v>
      </c>
      <c r="AA457" s="56" t="s">
        <v>201</v>
      </c>
    </row>
    <row r="458" spans="1:27" ht="236.25" x14ac:dyDescent="0.25">
      <c r="A458" s="56"/>
      <c r="B458" s="57"/>
      <c r="C458" s="56"/>
      <c r="D458" s="57"/>
      <c r="E458" s="56"/>
      <c r="F458" s="57"/>
      <c r="G458" s="56" t="s">
        <v>175</v>
      </c>
      <c r="H458" s="57" t="s">
        <v>196</v>
      </c>
      <c r="I458" s="56"/>
      <c r="J458" s="57"/>
      <c r="K458" s="56" t="s">
        <v>179</v>
      </c>
      <c r="L458" s="57" t="s">
        <v>196</v>
      </c>
      <c r="M458" s="56"/>
      <c r="N458" s="57"/>
      <c r="O458" s="57"/>
      <c r="P458" s="58" t="s">
        <v>1320</v>
      </c>
      <c r="Q458" s="59" t="s">
        <v>1321</v>
      </c>
      <c r="R458" s="60" t="s">
        <v>1322</v>
      </c>
      <c r="S458" s="57">
        <v>2017</v>
      </c>
      <c r="T458" s="63">
        <v>27914923</v>
      </c>
      <c r="U458" s="61">
        <v>18.946000000000002</v>
      </c>
      <c r="V458" s="62"/>
      <c r="W458" s="56" t="s">
        <v>200</v>
      </c>
      <c r="X458" s="56" t="s">
        <v>201</v>
      </c>
      <c r="Y458" s="56" t="s">
        <v>202</v>
      </c>
      <c r="Z458" s="56" t="s">
        <v>201</v>
      </c>
      <c r="AA458" s="56" t="s">
        <v>201</v>
      </c>
    </row>
    <row r="459" spans="1:27" ht="157.5" x14ac:dyDescent="0.25">
      <c r="A459" s="56"/>
      <c r="B459" s="57"/>
      <c r="C459" s="56"/>
      <c r="D459" s="57"/>
      <c r="E459" s="56"/>
      <c r="F459" s="57"/>
      <c r="G459" s="56" t="s">
        <v>175</v>
      </c>
      <c r="H459" s="57" t="s">
        <v>196</v>
      </c>
      <c r="I459" s="56"/>
      <c r="J459" s="57"/>
      <c r="K459" s="56" t="s">
        <v>179</v>
      </c>
      <c r="L459" s="57" t="s">
        <v>196</v>
      </c>
      <c r="M459" s="56"/>
      <c r="N459" s="57"/>
      <c r="O459" s="57"/>
      <c r="P459" s="58" t="s">
        <v>1323</v>
      </c>
      <c r="Q459" s="59" t="s">
        <v>1324</v>
      </c>
      <c r="R459" s="60" t="s">
        <v>1325</v>
      </c>
      <c r="S459" s="57">
        <v>2016</v>
      </c>
      <c r="T459" s="63">
        <v>27026348</v>
      </c>
      <c r="U459" s="61">
        <v>19.684000000000001</v>
      </c>
      <c r="V459" s="62"/>
      <c r="W459" s="56" t="s">
        <v>216</v>
      </c>
      <c r="X459" s="56" t="s">
        <v>201</v>
      </c>
      <c r="Y459" s="56" t="s">
        <v>202</v>
      </c>
      <c r="Z459" s="56" t="s">
        <v>202</v>
      </c>
      <c r="AA459" s="56" t="s">
        <v>201</v>
      </c>
    </row>
    <row r="460" spans="1:27" ht="409.5" x14ac:dyDescent="0.25">
      <c r="A460" s="56"/>
      <c r="B460" s="57"/>
      <c r="C460" s="56"/>
      <c r="D460" s="57"/>
      <c r="E460" s="56" t="s">
        <v>173</v>
      </c>
      <c r="F460" s="57" t="s">
        <v>14</v>
      </c>
      <c r="G460" s="56"/>
      <c r="H460" s="57"/>
      <c r="I460" s="56"/>
      <c r="J460" s="57"/>
      <c r="K460" s="57"/>
      <c r="L460" s="57"/>
      <c r="M460" s="57"/>
      <c r="N460" s="57"/>
      <c r="O460" s="57" t="s">
        <v>207</v>
      </c>
      <c r="P460" s="58" t="s">
        <v>1326</v>
      </c>
      <c r="Q460" s="59" t="s">
        <v>1327</v>
      </c>
      <c r="R460" s="60" t="s">
        <v>1325</v>
      </c>
      <c r="S460" s="57">
        <v>2019</v>
      </c>
      <c r="T460" s="57">
        <v>30607032</v>
      </c>
      <c r="U460" s="61">
        <v>19.684000000000001</v>
      </c>
      <c r="V460" s="62"/>
      <c r="W460" s="56" t="s">
        <v>216</v>
      </c>
      <c r="X460" s="56" t="s">
        <v>201</v>
      </c>
      <c r="Y460" s="56" t="s">
        <v>201</v>
      </c>
      <c r="Z460" s="56" t="s">
        <v>201</v>
      </c>
      <c r="AA460" s="56" t="s">
        <v>201</v>
      </c>
    </row>
    <row r="461" spans="1:27" ht="409.5" x14ac:dyDescent="0.25">
      <c r="A461" s="56" t="s">
        <v>169</v>
      </c>
      <c r="B461" s="57" t="s">
        <v>14</v>
      </c>
      <c r="C461" s="56"/>
      <c r="D461" s="57"/>
      <c r="E461" s="56"/>
      <c r="F461" s="57"/>
      <c r="G461" s="56"/>
      <c r="H461" s="57"/>
      <c r="I461" s="56"/>
      <c r="J461" s="57"/>
      <c r="K461" s="57"/>
      <c r="L461" s="57"/>
      <c r="M461" s="57"/>
      <c r="N461" s="57"/>
      <c r="O461" s="57" t="s">
        <v>207</v>
      </c>
      <c r="P461" s="58" t="s">
        <v>1328</v>
      </c>
      <c r="Q461" s="59" t="s">
        <v>1329</v>
      </c>
      <c r="R461" s="60" t="s">
        <v>1330</v>
      </c>
      <c r="S461" s="57">
        <v>2018</v>
      </c>
      <c r="T461" s="57">
        <v>30349106</v>
      </c>
      <c r="U461" s="61">
        <v>21.126000000000001</v>
      </c>
      <c r="V461" s="62"/>
      <c r="W461" s="56" t="s">
        <v>200</v>
      </c>
      <c r="X461" s="56" t="s">
        <v>201</v>
      </c>
      <c r="Y461" s="56" t="s">
        <v>201</v>
      </c>
      <c r="Z461" s="56" t="s">
        <v>202</v>
      </c>
      <c r="AA461" s="56" t="s">
        <v>201</v>
      </c>
    </row>
    <row r="462" spans="1:27" ht="409.5" x14ac:dyDescent="0.25">
      <c r="A462" s="56" t="s">
        <v>169</v>
      </c>
      <c r="B462" s="57" t="s">
        <v>196</v>
      </c>
      <c r="C462" s="56" t="s">
        <v>171</v>
      </c>
      <c r="D462" s="57" t="s">
        <v>14</v>
      </c>
      <c r="E462" s="56" t="s">
        <v>173</v>
      </c>
      <c r="F462" s="57" t="s">
        <v>14</v>
      </c>
      <c r="G462" s="56"/>
      <c r="H462" s="57"/>
      <c r="I462" s="56"/>
      <c r="J462" s="57"/>
      <c r="K462" s="57"/>
      <c r="L462" s="57"/>
      <c r="M462" s="57"/>
      <c r="N462" s="57"/>
      <c r="O462" s="57" t="s">
        <v>207</v>
      </c>
      <c r="P462" s="58" t="s">
        <v>1331</v>
      </c>
      <c r="Q462" s="59" t="s">
        <v>1332</v>
      </c>
      <c r="R462" s="60" t="s">
        <v>1333</v>
      </c>
      <c r="S462" s="57">
        <v>2019</v>
      </c>
      <c r="T462" s="57">
        <v>31801055</v>
      </c>
      <c r="U462" s="61">
        <v>22.414999999999999</v>
      </c>
      <c r="V462" s="62"/>
      <c r="W462" s="56" t="s">
        <v>200</v>
      </c>
      <c r="X462" s="56" t="s">
        <v>201</v>
      </c>
      <c r="Y462" s="56" t="s">
        <v>202</v>
      </c>
      <c r="Z462" s="56" t="s">
        <v>202</v>
      </c>
      <c r="AA462" s="56" t="s">
        <v>202</v>
      </c>
    </row>
    <row r="463" spans="1:27" ht="409.5" x14ac:dyDescent="0.25">
      <c r="A463" s="56"/>
      <c r="B463" s="57"/>
      <c r="C463" s="56" t="s">
        <v>171</v>
      </c>
      <c r="D463" s="57" t="s">
        <v>14</v>
      </c>
      <c r="E463" s="56"/>
      <c r="F463" s="57"/>
      <c r="G463" s="56"/>
      <c r="H463" s="57"/>
      <c r="I463" s="56"/>
      <c r="J463" s="57"/>
      <c r="K463" s="57"/>
      <c r="L463" s="57"/>
      <c r="M463" s="57"/>
      <c r="N463" s="57"/>
      <c r="O463" s="57" t="s">
        <v>207</v>
      </c>
      <c r="P463" s="58" t="s">
        <v>1334</v>
      </c>
      <c r="Q463" s="59" t="s">
        <v>1335</v>
      </c>
      <c r="R463" s="60" t="s">
        <v>1336</v>
      </c>
      <c r="S463" s="57">
        <v>2015</v>
      </c>
      <c r="T463" s="63">
        <v>25593290</v>
      </c>
      <c r="U463" s="61">
        <v>23.053999999999998</v>
      </c>
      <c r="V463" s="62"/>
      <c r="W463" s="56" t="s">
        <v>200</v>
      </c>
      <c r="X463" s="56" t="s">
        <v>201</v>
      </c>
      <c r="Y463" s="56" t="s">
        <v>201</v>
      </c>
      <c r="Z463" s="56" t="s">
        <v>202</v>
      </c>
      <c r="AA463" s="56" t="s">
        <v>201</v>
      </c>
    </row>
    <row r="464" spans="1:27" ht="409.5" x14ac:dyDescent="0.25">
      <c r="A464" s="56"/>
      <c r="B464" s="57"/>
      <c r="C464" s="56" t="s">
        <v>171</v>
      </c>
      <c r="D464" s="57" t="s">
        <v>837</v>
      </c>
      <c r="E464" s="56"/>
      <c r="F464" s="57"/>
      <c r="G464" s="56"/>
      <c r="H464" s="57"/>
      <c r="I464" s="56" t="s">
        <v>177</v>
      </c>
      <c r="J464" s="57" t="s">
        <v>837</v>
      </c>
      <c r="K464" s="57"/>
      <c r="L464" s="57"/>
      <c r="M464" s="57"/>
      <c r="N464" s="57"/>
      <c r="O464" s="57" t="s">
        <v>207</v>
      </c>
      <c r="P464" s="58" t="s">
        <v>1337</v>
      </c>
      <c r="Q464" s="59" t="s">
        <v>1338</v>
      </c>
      <c r="R464" s="60" t="s">
        <v>1339</v>
      </c>
      <c r="S464" s="57">
        <v>2019</v>
      </c>
      <c r="T464" s="63">
        <v>31114854</v>
      </c>
      <c r="U464" s="61">
        <v>23.239000000000001</v>
      </c>
      <c r="V464" s="62"/>
      <c r="W464" s="56" t="s">
        <v>200</v>
      </c>
      <c r="X464" s="56" t="s">
        <v>201</v>
      </c>
      <c r="Y464" s="56" t="s">
        <v>201</v>
      </c>
      <c r="Z464" s="56" t="s">
        <v>202</v>
      </c>
      <c r="AA464" s="56" t="s">
        <v>202</v>
      </c>
    </row>
    <row r="465" spans="1:27" ht="409.5" x14ac:dyDescent="0.25">
      <c r="A465" s="56" t="s">
        <v>169</v>
      </c>
      <c r="B465" s="57" t="s">
        <v>196</v>
      </c>
      <c r="C465" s="56"/>
      <c r="D465" s="57"/>
      <c r="E465" s="56"/>
      <c r="F465" s="57"/>
      <c r="G465" s="56"/>
      <c r="H465" s="57"/>
      <c r="I465" s="56"/>
      <c r="J465" s="57"/>
      <c r="K465" s="57"/>
      <c r="L465" s="57"/>
      <c r="M465" s="57"/>
      <c r="N465" s="57"/>
      <c r="O465" s="57" t="s">
        <v>207</v>
      </c>
      <c r="P465" s="58" t="s">
        <v>1340</v>
      </c>
      <c r="Q465" s="59" t="s">
        <v>1341</v>
      </c>
      <c r="R465" s="60" t="s">
        <v>1342</v>
      </c>
      <c r="S465" s="57">
        <v>2020</v>
      </c>
      <c r="T465" s="57">
        <v>32424365</v>
      </c>
      <c r="U465" s="61">
        <v>23.53</v>
      </c>
      <c r="V465" s="62"/>
      <c r="W465" s="56" t="s">
        <v>200</v>
      </c>
      <c r="X465" s="56" t="s">
        <v>201</v>
      </c>
      <c r="Y465" s="56" t="s">
        <v>202</v>
      </c>
      <c r="Z465" s="56" t="s">
        <v>202</v>
      </c>
      <c r="AA465" s="56" t="s">
        <v>201</v>
      </c>
    </row>
    <row r="466" spans="1:27" ht="409.5" x14ac:dyDescent="0.25">
      <c r="A466" s="56" t="s">
        <v>169</v>
      </c>
      <c r="B466" s="57" t="s">
        <v>196</v>
      </c>
      <c r="C466" s="56" t="s">
        <v>171</v>
      </c>
      <c r="D466" s="57" t="s">
        <v>14</v>
      </c>
      <c r="E466" s="56" t="s">
        <v>173</v>
      </c>
      <c r="F466" s="57" t="s">
        <v>14</v>
      </c>
      <c r="G466" s="56"/>
      <c r="H466" s="57"/>
      <c r="I466" s="56"/>
      <c r="J466" s="57"/>
      <c r="K466" s="57"/>
      <c r="L466" s="57"/>
      <c r="M466" s="57"/>
      <c r="N466" s="57"/>
      <c r="O466" s="57" t="s">
        <v>207</v>
      </c>
      <c r="P466" s="58" t="s">
        <v>1343</v>
      </c>
      <c r="Q466" s="59" t="s">
        <v>1344</v>
      </c>
      <c r="R466" s="60" t="s">
        <v>1345</v>
      </c>
      <c r="S466" s="57">
        <v>2019</v>
      </c>
      <c r="T466" s="57">
        <v>31085177</v>
      </c>
      <c r="U466" s="61">
        <v>23.916</v>
      </c>
      <c r="V466" s="62"/>
      <c r="W466" s="56" t="s">
        <v>200</v>
      </c>
      <c r="X466" s="56" t="s">
        <v>201</v>
      </c>
      <c r="Y466" s="56" t="s">
        <v>202</v>
      </c>
      <c r="Z466" s="56" t="s">
        <v>202</v>
      </c>
      <c r="AA466" s="56" t="s">
        <v>202</v>
      </c>
    </row>
    <row r="467" spans="1:27" ht="173.25" x14ac:dyDescent="0.25">
      <c r="A467" s="56"/>
      <c r="B467" s="57"/>
      <c r="C467" s="56"/>
      <c r="D467" s="57"/>
      <c r="E467" s="56"/>
      <c r="F467" s="57"/>
      <c r="G467" s="56"/>
      <c r="H467" s="57"/>
      <c r="I467" s="56" t="s">
        <v>177</v>
      </c>
      <c r="J467" s="57" t="s">
        <v>14</v>
      </c>
      <c r="K467" s="57"/>
      <c r="L467" s="57"/>
      <c r="M467" s="57"/>
      <c r="N467" s="57"/>
      <c r="O467" s="57" t="s">
        <v>207</v>
      </c>
      <c r="P467" s="58" t="s">
        <v>1266</v>
      </c>
      <c r="Q467" s="59" t="s">
        <v>1346</v>
      </c>
      <c r="R467" s="60" t="s">
        <v>1347</v>
      </c>
      <c r="S467" s="57">
        <v>2018</v>
      </c>
      <c r="T467" s="63">
        <v>30343897</v>
      </c>
      <c r="U467" s="61">
        <v>36.216000000000001</v>
      </c>
      <c r="V467" s="62"/>
      <c r="W467" s="56" t="s">
        <v>200</v>
      </c>
      <c r="X467" s="56" t="s">
        <v>201</v>
      </c>
      <c r="Y467" s="56" t="s">
        <v>201</v>
      </c>
      <c r="Z467" s="56" t="s">
        <v>202</v>
      </c>
      <c r="AA467" s="56" t="s">
        <v>201</v>
      </c>
    </row>
    <row r="468" spans="1:27" ht="189" x14ac:dyDescent="0.25">
      <c r="A468" s="56"/>
      <c r="B468" s="57"/>
      <c r="C468" s="56"/>
      <c r="D468" s="57"/>
      <c r="E468" s="56"/>
      <c r="F468" s="57"/>
      <c r="G468" s="56"/>
      <c r="H468" s="57"/>
      <c r="I468" s="56" t="s">
        <v>177</v>
      </c>
      <c r="J468" s="57" t="s">
        <v>14</v>
      </c>
      <c r="K468" s="57"/>
      <c r="L468" s="57"/>
      <c r="M468" s="57"/>
      <c r="N468" s="57"/>
      <c r="O468" s="57" t="s">
        <v>207</v>
      </c>
      <c r="P468" s="58" t="s">
        <v>1266</v>
      </c>
      <c r="Q468" s="59" t="s">
        <v>1348</v>
      </c>
      <c r="R468" s="60" t="s">
        <v>1349</v>
      </c>
      <c r="S468" s="57">
        <v>2019</v>
      </c>
      <c r="T468" s="63">
        <v>31604244</v>
      </c>
      <c r="U468" s="61">
        <v>41.036999999999999</v>
      </c>
      <c r="V468" s="62"/>
      <c r="W468" s="56" t="s">
        <v>200</v>
      </c>
      <c r="X468" s="56" t="s">
        <v>201</v>
      </c>
      <c r="Y468" s="56" t="s">
        <v>201</v>
      </c>
      <c r="Z468" s="56" t="s">
        <v>202</v>
      </c>
      <c r="AA468" s="56" t="s">
        <v>201</v>
      </c>
    </row>
    <row r="469" spans="1:27" ht="362.25" x14ac:dyDescent="0.25">
      <c r="A469" s="56"/>
      <c r="B469" s="57"/>
      <c r="C469" s="56" t="s">
        <v>171</v>
      </c>
      <c r="D469" s="57" t="s">
        <v>14</v>
      </c>
      <c r="E469" s="56"/>
      <c r="F469" s="57"/>
      <c r="G469" s="56"/>
      <c r="H469" s="57"/>
      <c r="I469" s="56"/>
      <c r="J469" s="57"/>
      <c r="K469" s="57"/>
      <c r="L469" s="57"/>
      <c r="M469" s="57"/>
      <c r="N469" s="57"/>
      <c r="O469" s="57" t="s">
        <v>207</v>
      </c>
      <c r="P469" s="58" t="s">
        <v>1350</v>
      </c>
      <c r="Q469" s="59" t="s">
        <v>1351</v>
      </c>
      <c r="R469" s="60" t="s">
        <v>1349</v>
      </c>
      <c r="S469" s="57">
        <v>2019</v>
      </c>
      <c r="T469" s="57">
        <v>30898844</v>
      </c>
      <c r="U469" s="61">
        <v>41.036999999999999</v>
      </c>
      <c r="V469" s="62"/>
      <c r="W469" s="56" t="s">
        <v>200</v>
      </c>
      <c r="X469" s="56" t="s">
        <v>201</v>
      </c>
      <c r="Y469" s="56" t="s">
        <v>201</v>
      </c>
      <c r="Z469" s="56" t="s">
        <v>202</v>
      </c>
      <c r="AA469" s="56" t="s">
        <v>201</v>
      </c>
    </row>
    <row r="470" spans="1:27" ht="409.5" x14ac:dyDescent="0.25">
      <c r="A470" s="56"/>
      <c r="B470" s="57"/>
      <c r="C470" s="56"/>
      <c r="D470" s="57"/>
      <c r="E470" s="56"/>
      <c r="F470" s="57"/>
      <c r="G470" s="56" t="s">
        <v>175</v>
      </c>
      <c r="H470" s="57" t="s">
        <v>14</v>
      </c>
      <c r="I470" s="56"/>
      <c r="J470" s="57"/>
      <c r="K470" s="56"/>
      <c r="L470" s="57"/>
      <c r="M470" s="56" t="s">
        <v>181</v>
      </c>
      <c r="N470" s="57" t="s">
        <v>14</v>
      </c>
      <c r="O470" s="57"/>
      <c r="P470" s="58" t="s">
        <v>1352</v>
      </c>
      <c r="Q470" s="59" t="s">
        <v>1353</v>
      </c>
      <c r="R470" s="60" t="s">
        <v>1354</v>
      </c>
      <c r="S470" s="57">
        <v>2018</v>
      </c>
      <c r="T470" s="57">
        <v>29769726</v>
      </c>
      <c r="U470" s="61">
        <v>43.07</v>
      </c>
      <c r="V470" s="62"/>
      <c r="W470" s="56" t="s">
        <v>200</v>
      </c>
      <c r="X470" s="56" t="s">
        <v>201</v>
      </c>
      <c r="Y470" s="56" t="s">
        <v>201</v>
      </c>
      <c r="Z470" s="56" t="s">
        <v>202</v>
      </c>
      <c r="AA470" s="56" t="s">
        <v>201</v>
      </c>
    </row>
    <row r="471" spans="1:27" ht="204.75" x14ac:dyDescent="0.25">
      <c r="A471" s="56" t="s">
        <v>169</v>
      </c>
      <c r="B471" s="57" t="s">
        <v>196</v>
      </c>
      <c r="C471" s="56"/>
      <c r="D471" s="57"/>
      <c r="E471" s="56"/>
      <c r="F471" s="57"/>
      <c r="G471" s="56"/>
      <c r="H471" s="57"/>
      <c r="I471" s="56"/>
      <c r="J471" s="57"/>
      <c r="K471" s="57"/>
      <c r="L471" s="57"/>
      <c r="M471" s="57"/>
      <c r="N471" s="57"/>
      <c r="O471" s="57" t="s">
        <v>207</v>
      </c>
      <c r="P471" s="58" t="s">
        <v>1355</v>
      </c>
      <c r="Q471" s="59" t="s">
        <v>1356</v>
      </c>
      <c r="R471" s="60" t="s">
        <v>1357</v>
      </c>
      <c r="S471" s="57">
        <v>2020</v>
      </c>
      <c r="T471" s="57">
        <v>32376901</v>
      </c>
      <c r="U471" s="61">
        <v>44.018999999999998</v>
      </c>
      <c r="V471" s="62"/>
      <c r="W471" s="56" t="s">
        <v>216</v>
      </c>
      <c r="X471" s="56" t="s">
        <v>201</v>
      </c>
      <c r="Y471" s="56" t="s">
        <v>202</v>
      </c>
      <c r="Z471" s="56" t="s">
        <v>202</v>
      </c>
      <c r="AA471" s="56" t="s">
        <v>201</v>
      </c>
    </row>
    <row r="472" spans="1:27" ht="409.5" x14ac:dyDescent="0.25">
      <c r="A472" s="56"/>
      <c r="B472" s="57"/>
      <c r="C472" s="56"/>
      <c r="D472" s="57"/>
      <c r="E472" s="56"/>
      <c r="F472" s="57"/>
      <c r="G472" s="56" t="s">
        <v>175</v>
      </c>
      <c r="H472" s="57" t="s">
        <v>14</v>
      </c>
      <c r="I472" s="56"/>
      <c r="J472" s="57"/>
      <c r="K472" s="56"/>
      <c r="L472" s="57"/>
      <c r="M472" s="56" t="s">
        <v>181</v>
      </c>
      <c r="N472" s="57" t="s">
        <v>14</v>
      </c>
      <c r="O472" s="57"/>
      <c r="P472" s="58" t="s">
        <v>1358</v>
      </c>
      <c r="Q472" s="59" t="s">
        <v>1359</v>
      </c>
      <c r="R472" s="60" t="s">
        <v>1360</v>
      </c>
      <c r="S472" s="57">
        <v>2015</v>
      </c>
      <c r="T472" s="63">
        <v>26135706</v>
      </c>
      <c r="U472" s="61">
        <v>59.101999999999997</v>
      </c>
      <c r="V472" s="62"/>
      <c r="W472" s="56" t="s">
        <v>200</v>
      </c>
      <c r="X472" s="56" t="s">
        <v>202</v>
      </c>
      <c r="Y472" s="56" t="s">
        <v>201</v>
      </c>
      <c r="Z472" s="56" t="s">
        <v>201</v>
      </c>
      <c r="AA472" s="56" t="s">
        <v>201</v>
      </c>
    </row>
    <row r="473" spans="1:27" ht="120.75" x14ac:dyDescent="0.25">
      <c r="A473" s="56"/>
      <c r="B473" s="57"/>
      <c r="C473" s="56"/>
      <c r="D473" s="57"/>
      <c r="E473" s="56" t="s">
        <v>173</v>
      </c>
      <c r="F473" s="57" t="s">
        <v>196</v>
      </c>
      <c r="G473" s="56"/>
      <c r="H473" s="57"/>
      <c r="I473" s="56"/>
      <c r="J473" s="57"/>
      <c r="K473" s="57"/>
      <c r="L473" s="57"/>
      <c r="M473" s="57"/>
      <c r="N473" s="57"/>
      <c r="O473" s="57" t="s">
        <v>207</v>
      </c>
      <c r="P473" s="58" t="s">
        <v>1361</v>
      </c>
      <c r="Q473" s="59" t="s">
        <v>1362</v>
      </c>
      <c r="R473" s="60" t="s">
        <v>1360</v>
      </c>
      <c r="S473" s="57">
        <v>2017</v>
      </c>
      <c r="T473" s="63">
        <v>28242109</v>
      </c>
      <c r="U473" s="61">
        <v>59.101999999999997</v>
      </c>
      <c r="V473" s="62"/>
      <c r="W473" s="56" t="s">
        <v>216</v>
      </c>
      <c r="X473" s="56" t="s">
        <v>202</v>
      </c>
      <c r="Y473" s="56" t="s">
        <v>202</v>
      </c>
      <c r="Z473" s="56" t="s">
        <v>201</v>
      </c>
      <c r="AA473" s="56" t="s">
        <v>201</v>
      </c>
    </row>
    <row r="474" spans="1:27" ht="409.5" x14ac:dyDescent="0.25">
      <c r="A474" s="56" t="s">
        <v>169</v>
      </c>
      <c r="B474" s="57" t="s">
        <v>14</v>
      </c>
      <c r="C474" s="56"/>
      <c r="D474" s="57"/>
      <c r="E474" s="56" t="s">
        <v>173</v>
      </c>
      <c r="F474" s="57" t="s">
        <v>14</v>
      </c>
      <c r="G474" s="56"/>
      <c r="H474" s="57"/>
      <c r="I474" s="56"/>
      <c r="J474" s="57"/>
      <c r="K474" s="57"/>
      <c r="L474" s="57"/>
      <c r="M474" s="57"/>
      <c r="N474" s="57"/>
      <c r="O474" s="57" t="s">
        <v>207</v>
      </c>
      <c r="P474" s="58" t="s">
        <v>1363</v>
      </c>
      <c r="Q474" s="59" t="s">
        <v>1364</v>
      </c>
      <c r="R474" s="60" t="s">
        <v>1360</v>
      </c>
      <c r="S474" s="57">
        <v>2020</v>
      </c>
      <c r="T474" s="57">
        <v>32446407</v>
      </c>
      <c r="U474" s="61">
        <v>59.101999999999997</v>
      </c>
      <c r="V474" s="62"/>
      <c r="W474" s="56" t="s">
        <v>200</v>
      </c>
      <c r="X474" s="56" t="s">
        <v>202</v>
      </c>
      <c r="Y474" s="56" t="s">
        <v>201</v>
      </c>
      <c r="Z474" s="56" t="s">
        <v>202</v>
      </c>
      <c r="AA474" s="56" t="s">
        <v>202</v>
      </c>
    </row>
    <row r="475" spans="1:27" ht="409.5" x14ac:dyDescent="0.25">
      <c r="A475" s="56"/>
      <c r="B475" s="57"/>
      <c r="C475" s="56"/>
      <c r="D475" s="57"/>
      <c r="E475" s="56"/>
      <c r="F475" s="57"/>
      <c r="G475" s="56" t="s">
        <v>175</v>
      </c>
      <c r="H475" s="57" t="s">
        <v>14</v>
      </c>
      <c r="I475" s="56"/>
      <c r="J475" s="57"/>
      <c r="K475" s="56" t="s">
        <v>179</v>
      </c>
      <c r="L475" s="57" t="s">
        <v>14</v>
      </c>
      <c r="M475" s="56"/>
      <c r="N475" s="57"/>
      <c r="O475" s="57"/>
      <c r="P475" s="58" t="s">
        <v>1365</v>
      </c>
      <c r="Q475" s="59" t="s">
        <v>1366</v>
      </c>
      <c r="R475" s="60" t="s">
        <v>1367</v>
      </c>
      <c r="S475" s="57">
        <v>2019</v>
      </c>
      <c r="T475" s="57">
        <v>31693806</v>
      </c>
      <c r="U475" s="61">
        <v>70.67</v>
      </c>
      <c r="V475" s="62"/>
      <c r="W475" s="56" t="s">
        <v>200</v>
      </c>
      <c r="X475" s="56" t="s">
        <v>202</v>
      </c>
      <c r="Y475" s="56" t="s">
        <v>201</v>
      </c>
      <c r="Z475" s="56" t="s">
        <v>201</v>
      </c>
      <c r="AA475" s="56" t="s">
        <v>201</v>
      </c>
    </row>
    <row r="476" spans="1:27" ht="276" x14ac:dyDescent="0.25">
      <c r="A476" s="56" t="s">
        <v>169</v>
      </c>
      <c r="B476" s="57" t="s">
        <v>14</v>
      </c>
      <c r="C476" s="56"/>
      <c r="D476" s="57"/>
      <c r="E476" s="56"/>
      <c r="F476" s="57"/>
      <c r="G476" s="56" t="s">
        <v>175</v>
      </c>
      <c r="H476" s="57" t="s">
        <v>14</v>
      </c>
      <c r="I476" s="56"/>
      <c r="J476" s="57"/>
      <c r="K476" s="56" t="s">
        <v>179</v>
      </c>
      <c r="L476" s="57" t="s">
        <v>14</v>
      </c>
      <c r="M476" s="56"/>
      <c r="N476" s="57"/>
      <c r="O476" s="57" t="s">
        <v>207</v>
      </c>
      <c r="P476" s="58" t="s">
        <v>1368</v>
      </c>
      <c r="Q476" s="59" t="s">
        <v>1369</v>
      </c>
      <c r="R476" s="60" t="s">
        <v>1370</v>
      </c>
      <c r="S476" s="57">
        <v>2018</v>
      </c>
      <c r="T476" s="63">
        <v>29327145</v>
      </c>
      <c r="U476" s="61" t="s">
        <v>1371</v>
      </c>
      <c r="V476" s="62"/>
      <c r="W476" s="56" t="s">
        <v>200</v>
      </c>
      <c r="X476" s="56" t="s">
        <v>202</v>
      </c>
      <c r="Y476" s="56" t="s">
        <v>201</v>
      </c>
      <c r="Z476" s="56" t="s">
        <v>201</v>
      </c>
      <c r="AA476" s="56" t="s">
        <v>202</v>
      </c>
    </row>
    <row r="477" spans="1:27" ht="141.75" x14ac:dyDescent="0.25">
      <c r="A477" s="56"/>
      <c r="B477" s="57"/>
      <c r="C477" s="56"/>
      <c r="D477" s="57"/>
      <c r="E477" s="56"/>
      <c r="F477" s="57"/>
      <c r="G477" s="56" t="s">
        <v>175</v>
      </c>
      <c r="H477" s="57" t="s">
        <v>196</v>
      </c>
      <c r="I477" s="56"/>
      <c r="J477" s="57"/>
      <c r="K477" s="56"/>
      <c r="L477" s="57"/>
      <c r="M477" s="56" t="s">
        <v>181</v>
      </c>
      <c r="N477" s="57" t="s">
        <v>196</v>
      </c>
      <c r="O477" s="57"/>
      <c r="P477" s="58" t="s">
        <v>1372</v>
      </c>
      <c r="Q477" s="59" t="s">
        <v>1373</v>
      </c>
      <c r="R477" s="60" t="s">
        <v>1374</v>
      </c>
      <c r="S477" s="57">
        <v>2018</v>
      </c>
      <c r="T477" s="63">
        <v>29344866</v>
      </c>
      <c r="U477" s="61" t="s">
        <v>1371</v>
      </c>
      <c r="V477" s="62"/>
      <c r="W477" s="56" t="s">
        <v>206</v>
      </c>
      <c r="X477" s="56" t="s">
        <v>201</v>
      </c>
      <c r="Y477" s="56" t="s">
        <v>202</v>
      </c>
      <c r="Z477" s="56" t="s">
        <v>201</v>
      </c>
      <c r="AA477" s="56" t="s">
        <v>201</v>
      </c>
    </row>
    <row r="478" spans="1:27" ht="409.5" x14ac:dyDescent="0.25">
      <c r="A478" s="56"/>
      <c r="B478" s="57"/>
      <c r="C478" s="56"/>
      <c r="D478" s="57"/>
      <c r="E478" s="56"/>
      <c r="F478" s="57"/>
      <c r="G478" s="56" t="s">
        <v>175</v>
      </c>
      <c r="H478" s="57" t="s">
        <v>196</v>
      </c>
      <c r="I478" s="56"/>
      <c r="J478" s="57"/>
      <c r="K478" s="56" t="s">
        <v>179</v>
      </c>
      <c r="L478" s="57" t="s">
        <v>196</v>
      </c>
      <c r="M478" s="56"/>
      <c r="N478" s="57"/>
      <c r="O478" s="57"/>
      <c r="P478" s="58" t="s">
        <v>1375</v>
      </c>
      <c r="Q478" s="59" t="s">
        <v>1376</v>
      </c>
      <c r="R478" s="60" t="s">
        <v>1377</v>
      </c>
      <c r="S478" s="57">
        <v>2018</v>
      </c>
      <c r="T478" s="63">
        <v>29707628</v>
      </c>
      <c r="U478" s="61" t="s">
        <v>1371</v>
      </c>
      <c r="V478" s="62"/>
      <c r="W478" s="56" t="s">
        <v>200</v>
      </c>
      <c r="X478" s="56" t="s">
        <v>201</v>
      </c>
      <c r="Y478" s="56" t="s">
        <v>202</v>
      </c>
      <c r="Z478" s="56" t="s">
        <v>202</v>
      </c>
      <c r="AA478" s="56" t="s">
        <v>201</v>
      </c>
    </row>
    <row r="479" spans="1:27" ht="362.25" x14ac:dyDescent="0.25">
      <c r="A479" s="56"/>
      <c r="B479" s="57"/>
      <c r="C479" s="56"/>
      <c r="D479" s="57"/>
      <c r="E479" s="56"/>
      <c r="F479" s="57"/>
      <c r="G479" s="56" t="s">
        <v>175</v>
      </c>
      <c r="H479" s="57" t="s">
        <v>196</v>
      </c>
      <c r="I479" s="56" t="s">
        <v>177</v>
      </c>
      <c r="J479" s="57" t="s">
        <v>14</v>
      </c>
      <c r="K479" s="56" t="s">
        <v>179</v>
      </c>
      <c r="L479" s="57" t="s">
        <v>196</v>
      </c>
      <c r="M479" s="56"/>
      <c r="N479" s="57"/>
      <c r="O479" s="57" t="s">
        <v>207</v>
      </c>
      <c r="P479" s="58" t="s">
        <v>1378</v>
      </c>
      <c r="Q479" s="59" t="s">
        <v>1379</v>
      </c>
      <c r="R479" s="60" t="s">
        <v>1380</v>
      </c>
      <c r="S479" s="57">
        <v>2018</v>
      </c>
      <c r="T479" s="63">
        <v>30094407</v>
      </c>
      <c r="U479" s="61" t="s">
        <v>1371</v>
      </c>
      <c r="V479" s="62"/>
      <c r="W479" s="56" t="s">
        <v>200</v>
      </c>
      <c r="X479" s="56" t="s">
        <v>201</v>
      </c>
      <c r="Y479" s="56" t="s">
        <v>202</v>
      </c>
      <c r="Z479" s="56" t="s">
        <v>201</v>
      </c>
      <c r="AA479" s="56" t="s">
        <v>202</v>
      </c>
    </row>
    <row r="480" spans="1:27" ht="204.75" x14ac:dyDescent="0.25">
      <c r="A480" s="56"/>
      <c r="B480" s="57"/>
      <c r="C480" s="56"/>
      <c r="D480" s="57"/>
      <c r="E480" s="56"/>
      <c r="F480" s="57"/>
      <c r="G480" s="56" t="s">
        <v>175</v>
      </c>
      <c r="H480" s="57" t="s">
        <v>14</v>
      </c>
      <c r="I480" s="56"/>
      <c r="J480" s="57"/>
      <c r="K480" s="56"/>
      <c r="L480" s="57"/>
      <c r="M480" s="56" t="s">
        <v>181</v>
      </c>
      <c r="N480" s="57" t="s">
        <v>14</v>
      </c>
      <c r="O480" s="57"/>
      <c r="P480" s="58" t="s">
        <v>1381</v>
      </c>
      <c r="Q480" s="59" t="s">
        <v>1382</v>
      </c>
      <c r="R480" s="60" t="s">
        <v>1383</v>
      </c>
      <c r="S480" s="57">
        <v>2019</v>
      </c>
      <c r="T480" s="57">
        <v>31757428</v>
      </c>
      <c r="U480" s="61" t="s">
        <v>1371</v>
      </c>
      <c r="V480" s="62"/>
      <c r="W480" s="56" t="s">
        <v>206</v>
      </c>
      <c r="X480" s="56" t="s">
        <v>202</v>
      </c>
      <c r="Y480" s="56" t="s">
        <v>201</v>
      </c>
      <c r="Z480" s="56" t="s">
        <v>201</v>
      </c>
      <c r="AA480" s="56" t="s">
        <v>201</v>
      </c>
    </row>
    <row r="481" spans="1:27" ht="310.5" x14ac:dyDescent="0.25">
      <c r="A481" s="56"/>
      <c r="B481" s="57"/>
      <c r="C481" s="56"/>
      <c r="D481" s="57"/>
      <c r="E481" s="56" t="s">
        <v>173</v>
      </c>
      <c r="F481" s="57" t="s">
        <v>196</v>
      </c>
      <c r="G481" s="56" t="s">
        <v>175</v>
      </c>
      <c r="H481" s="57" t="s">
        <v>14</v>
      </c>
      <c r="I481" s="56"/>
      <c r="J481" s="57"/>
      <c r="K481" s="56" t="s">
        <v>179</v>
      </c>
      <c r="L481" s="57" t="s">
        <v>14</v>
      </c>
      <c r="M481" s="56"/>
      <c r="N481" s="57"/>
      <c r="O481" s="57" t="s">
        <v>207</v>
      </c>
      <c r="P481" s="58" t="s">
        <v>1384</v>
      </c>
      <c r="Q481" s="59" t="s">
        <v>1385</v>
      </c>
      <c r="R481" s="60" t="s">
        <v>1386</v>
      </c>
      <c r="S481" s="57">
        <v>2017</v>
      </c>
      <c r="T481" s="57">
        <v>31548534</v>
      </c>
      <c r="U481" s="61" t="s">
        <v>1371</v>
      </c>
      <c r="V481" s="62"/>
      <c r="W481" s="56" t="s">
        <v>216</v>
      </c>
      <c r="X481" s="56" t="s">
        <v>201</v>
      </c>
      <c r="Y481" s="56" t="s">
        <v>202</v>
      </c>
      <c r="Z481" s="56" t="s">
        <v>202</v>
      </c>
      <c r="AA481" s="56" t="s">
        <v>202</v>
      </c>
    </row>
    <row r="482" spans="1:27" ht="409.5" x14ac:dyDescent="0.25">
      <c r="A482" s="56" t="s">
        <v>169</v>
      </c>
      <c r="B482" s="57" t="s">
        <v>196</v>
      </c>
      <c r="C482" s="56" t="s">
        <v>171</v>
      </c>
      <c r="D482" s="57" t="s">
        <v>14</v>
      </c>
      <c r="E482" s="56"/>
      <c r="F482" s="57"/>
      <c r="G482" s="56" t="s">
        <v>175</v>
      </c>
      <c r="H482" s="57" t="s">
        <v>14</v>
      </c>
      <c r="I482" s="56"/>
      <c r="J482" s="57"/>
      <c r="K482" s="56" t="s">
        <v>179</v>
      </c>
      <c r="L482" s="57" t="s">
        <v>14</v>
      </c>
      <c r="M482" s="56"/>
      <c r="N482" s="57"/>
      <c r="O482" s="57" t="s">
        <v>207</v>
      </c>
      <c r="P482" s="58" t="s">
        <v>1387</v>
      </c>
      <c r="Q482" s="59" t="s">
        <v>1388</v>
      </c>
      <c r="R482" s="60" t="s">
        <v>1389</v>
      </c>
      <c r="S482" s="57">
        <v>2017</v>
      </c>
      <c r="T482" s="63">
        <v>29296975</v>
      </c>
      <c r="U482" s="61" t="s">
        <v>1371</v>
      </c>
      <c r="V482" s="62"/>
      <c r="W482" s="56" t="s">
        <v>200</v>
      </c>
      <c r="X482" s="56" t="s">
        <v>201</v>
      </c>
      <c r="Y482" s="56" t="s">
        <v>202</v>
      </c>
      <c r="Z482" s="56" t="s">
        <v>201</v>
      </c>
      <c r="AA482" s="56" t="s">
        <v>202</v>
      </c>
    </row>
    <row r="483" spans="1:27" ht="310.5" x14ac:dyDescent="0.25">
      <c r="A483" s="56"/>
      <c r="B483" s="57"/>
      <c r="C483" s="56"/>
      <c r="D483" s="57"/>
      <c r="E483" s="56"/>
      <c r="F483" s="57"/>
      <c r="G483" s="56" t="s">
        <v>175</v>
      </c>
      <c r="H483" s="57" t="s">
        <v>14</v>
      </c>
      <c r="I483" s="56"/>
      <c r="J483" s="57"/>
      <c r="K483" s="56" t="s">
        <v>179</v>
      </c>
      <c r="L483" s="57" t="s">
        <v>14</v>
      </c>
      <c r="M483" s="56"/>
      <c r="N483" s="57"/>
      <c r="O483" s="57"/>
      <c r="P483" s="58" t="s">
        <v>1390</v>
      </c>
      <c r="Q483" s="59" t="s">
        <v>1391</v>
      </c>
      <c r="R483" s="60" t="s">
        <v>1392</v>
      </c>
      <c r="S483" s="57">
        <v>2017</v>
      </c>
      <c r="T483" s="63">
        <v>29348821</v>
      </c>
      <c r="U483" s="61" t="s">
        <v>1371</v>
      </c>
      <c r="V483" s="62"/>
      <c r="W483" s="56" t="s">
        <v>200</v>
      </c>
      <c r="X483" s="56" t="s">
        <v>201</v>
      </c>
      <c r="Y483" s="56" t="s">
        <v>201</v>
      </c>
      <c r="Z483" s="56" t="s">
        <v>202</v>
      </c>
      <c r="AA483" s="56" t="s">
        <v>201</v>
      </c>
    </row>
    <row r="484" spans="1:27" ht="327.75" x14ac:dyDescent="0.25">
      <c r="A484" s="56"/>
      <c r="B484" s="57"/>
      <c r="C484" s="56" t="s">
        <v>171</v>
      </c>
      <c r="D484" s="57" t="s">
        <v>196</v>
      </c>
      <c r="E484" s="56" t="s">
        <v>173</v>
      </c>
      <c r="F484" s="57" t="s">
        <v>14</v>
      </c>
      <c r="G484" s="56" t="s">
        <v>175</v>
      </c>
      <c r="H484" s="57" t="s">
        <v>14</v>
      </c>
      <c r="I484" s="56"/>
      <c r="J484" s="57"/>
      <c r="K484" s="56" t="s">
        <v>179</v>
      </c>
      <c r="L484" s="57" t="s">
        <v>14</v>
      </c>
      <c r="M484" s="56"/>
      <c r="N484" s="57"/>
      <c r="O484" s="57" t="s">
        <v>207</v>
      </c>
      <c r="P484" s="58" t="s">
        <v>1393</v>
      </c>
      <c r="Q484" s="59" t="s">
        <v>1394</v>
      </c>
      <c r="R484" s="60" t="s">
        <v>1389</v>
      </c>
      <c r="S484" s="57">
        <v>2019</v>
      </c>
      <c r="T484" s="57">
        <v>31730699</v>
      </c>
      <c r="U484" s="61" t="s">
        <v>1371</v>
      </c>
      <c r="V484" s="62"/>
      <c r="W484" s="56" t="s">
        <v>200</v>
      </c>
      <c r="X484" s="56" t="s">
        <v>201</v>
      </c>
      <c r="Y484" s="56" t="s">
        <v>202</v>
      </c>
      <c r="Z484" s="56" t="s">
        <v>201</v>
      </c>
      <c r="AA484" s="56" t="s">
        <v>202</v>
      </c>
    </row>
    <row r="485" spans="1:27" ht="241.5" x14ac:dyDescent="0.25">
      <c r="A485" s="56"/>
      <c r="B485" s="57"/>
      <c r="C485" s="56"/>
      <c r="D485" s="57"/>
      <c r="E485" s="56" t="s">
        <v>173</v>
      </c>
      <c r="F485" s="57" t="s">
        <v>196</v>
      </c>
      <c r="G485" s="56"/>
      <c r="H485" s="57"/>
      <c r="I485" s="56"/>
      <c r="J485" s="57"/>
      <c r="K485" s="57"/>
      <c r="L485" s="57"/>
      <c r="M485" s="57"/>
      <c r="N485" s="57"/>
      <c r="O485" s="57" t="s">
        <v>207</v>
      </c>
      <c r="P485" s="58" t="s">
        <v>1395</v>
      </c>
      <c r="Q485" s="59" t="s">
        <v>1396</v>
      </c>
      <c r="R485" s="60" t="s">
        <v>1397</v>
      </c>
      <c r="S485" s="57">
        <v>2019</v>
      </c>
      <c r="T485" s="57">
        <v>31409133</v>
      </c>
      <c r="U485" s="61" t="s">
        <v>1371</v>
      </c>
      <c r="V485" s="62"/>
      <c r="W485" s="56" t="s">
        <v>216</v>
      </c>
      <c r="X485" s="56" t="s">
        <v>201</v>
      </c>
      <c r="Y485" s="56" t="s">
        <v>202</v>
      </c>
      <c r="Z485" s="56" t="s">
        <v>201</v>
      </c>
      <c r="AA485" s="56" t="s">
        <v>201</v>
      </c>
    </row>
    <row r="486" spans="1:27" ht="63" x14ac:dyDescent="0.25">
      <c r="A486" s="56" t="s">
        <v>169</v>
      </c>
      <c r="B486" s="57" t="s">
        <v>196</v>
      </c>
      <c r="C486" s="56"/>
      <c r="D486" s="57"/>
      <c r="E486" s="56"/>
      <c r="F486" s="57"/>
      <c r="G486" s="56"/>
      <c r="H486" s="57"/>
      <c r="I486" s="56"/>
      <c r="J486" s="57"/>
      <c r="K486" s="57"/>
      <c r="L486" s="57"/>
      <c r="M486" s="57"/>
      <c r="N486" s="57"/>
      <c r="O486" s="57" t="s">
        <v>207</v>
      </c>
      <c r="P486" s="58" t="s">
        <v>1398</v>
      </c>
      <c r="Q486" s="59" t="s">
        <v>1399</v>
      </c>
      <c r="R486" s="60" t="s">
        <v>1400</v>
      </c>
      <c r="S486" s="57">
        <v>2019</v>
      </c>
      <c r="T486" s="57"/>
      <c r="U486" s="61" t="s">
        <v>1371</v>
      </c>
      <c r="V486" s="62"/>
      <c r="W486" s="56" t="s">
        <v>206</v>
      </c>
      <c r="X486" s="56" t="s">
        <v>1401</v>
      </c>
      <c r="Y486" s="56" t="s">
        <v>202</v>
      </c>
      <c r="Z486" s="56" t="s">
        <v>201</v>
      </c>
      <c r="AA486" s="56" t="s">
        <v>201</v>
      </c>
    </row>
    <row r="487" spans="1:27" ht="141.75" x14ac:dyDescent="0.25">
      <c r="A487" s="56" t="s">
        <v>169</v>
      </c>
      <c r="B487" s="57" t="s">
        <v>196</v>
      </c>
      <c r="C487" s="56"/>
      <c r="D487" s="57"/>
      <c r="E487" s="56"/>
      <c r="F487" s="57"/>
      <c r="G487" s="56"/>
      <c r="H487" s="57"/>
      <c r="I487" s="56"/>
      <c r="J487" s="57"/>
      <c r="K487" s="57"/>
      <c r="L487" s="57"/>
      <c r="M487" s="57"/>
      <c r="N487" s="57"/>
      <c r="O487" s="57" t="s">
        <v>207</v>
      </c>
      <c r="P487" s="58" t="s">
        <v>1402</v>
      </c>
      <c r="Q487" s="59" t="s">
        <v>1403</v>
      </c>
      <c r="R487" s="60" t="s">
        <v>1404</v>
      </c>
      <c r="S487" s="57">
        <v>2015</v>
      </c>
      <c r="T487" s="63">
        <v>26722647</v>
      </c>
      <c r="U487" s="61" t="s">
        <v>1371</v>
      </c>
      <c r="V487" s="62"/>
      <c r="W487" s="56" t="s">
        <v>216</v>
      </c>
      <c r="X487" s="56" t="s">
        <v>201</v>
      </c>
      <c r="Y487" s="56" t="s">
        <v>202</v>
      </c>
      <c r="Z487" s="56" t="s">
        <v>201</v>
      </c>
      <c r="AA487" s="56" t="s">
        <v>201</v>
      </c>
    </row>
    <row r="488" spans="1:27" ht="293.25" x14ac:dyDescent="0.25">
      <c r="A488" s="56"/>
      <c r="B488" s="57"/>
      <c r="C488" s="56" t="s">
        <v>171</v>
      </c>
      <c r="D488" s="57" t="s">
        <v>196</v>
      </c>
      <c r="E488" s="56"/>
      <c r="F488" s="57"/>
      <c r="G488" s="56"/>
      <c r="H488" s="57"/>
      <c r="I488" s="56"/>
      <c r="J488" s="57"/>
      <c r="K488" s="57"/>
      <c r="L488" s="57"/>
      <c r="M488" s="57"/>
      <c r="N488" s="57"/>
      <c r="O488" s="57" t="s">
        <v>207</v>
      </c>
      <c r="P488" s="58" t="s">
        <v>1405</v>
      </c>
      <c r="Q488" s="59" t="s">
        <v>1406</v>
      </c>
      <c r="R488" s="60" t="s">
        <v>1374</v>
      </c>
      <c r="S488" s="57">
        <v>2016</v>
      </c>
      <c r="T488" s="63">
        <v>26443226</v>
      </c>
      <c r="U488" s="61" t="s">
        <v>1371</v>
      </c>
      <c r="V488" s="62"/>
      <c r="W488" s="56" t="s">
        <v>206</v>
      </c>
      <c r="X488" s="56" t="s">
        <v>201</v>
      </c>
      <c r="Y488" s="56" t="s">
        <v>202</v>
      </c>
      <c r="Z488" s="56" t="s">
        <v>201</v>
      </c>
      <c r="AA488" s="56" t="s">
        <v>201</v>
      </c>
    </row>
    <row r="489" spans="1:27" ht="141.75" x14ac:dyDescent="0.25">
      <c r="A489" s="56" t="s">
        <v>169</v>
      </c>
      <c r="B489" s="57" t="s">
        <v>196</v>
      </c>
      <c r="C489" s="56"/>
      <c r="D489" s="57"/>
      <c r="E489" s="56"/>
      <c r="F489" s="57"/>
      <c r="G489" s="56"/>
      <c r="H489" s="57"/>
      <c r="I489" s="56"/>
      <c r="J489" s="57"/>
      <c r="K489" s="57"/>
      <c r="L489" s="57"/>
      <c r="M489" s="57"/>
      <c r="N489" s="57"/>
      <c r="O489" s="57" t="s">
        <v>207</v>
      </c>
      <c r="P489" s="58" t="s">
        <v>1407</v>
      </c>
      <c r="Q489" s="59" t="s">
        <v>1408</v>
      </c>
      <c r="R489" s="60" t="s">
        <v>1374</v>
      </c>
      <c r="S489" s="57">
        <v>2016</v>
      </c>
      <c r="T489" s="63">
        <v>26530796</v>
      </c>
      <c r="U489" s="61" t="s">
        <v>1371</v>
      </c>
      <c r="V489" s="62"/>
      <c r="W489" s="56" t="s">
        <v>200</v>
      </c>
      <c r="X489" s="56" t="s">
        <v>201</v>
      </c>
      <c r="Y489" s="56" t="s">
        <v>202</v>
      </c>
      <c r="Z489" s="56" t="s">
        <v>201</v>
      </c>
      <c r="AA489" s="56" t="s">
        <v>201</v>
      </c>
    </row>
    <row r="490" spans="1:27" ht="126" x14ac:dyDescent="0.25">
      <c r="A490" s="56" t="s">
        <v>169</v>
      </c>
      <c r="B490" s="57" t="s">
        <v>196</v>
      </c>
      <c r="C490" s="56"/>
      <c r="D490" s="57"/>
      <c r="E490" s="56"/>
      <c r="F490" s="57"/>
      <c r="G490" s="56"/>
      <c r="H490" s="57"/>
      <c r="I490" s="56"/>
      <c r="J490" s="57"/>
      <c r="K490" s="57"/>
      <c r="L490" s="57"/>
      <c r="M490" s="57"/>
      <c r="N490" s="57"/>
      <c r="O490" s="57" t="s">
        <v>207</v>
      </c>
      <c r="P490" s="58" t="s">
        <v>1409</v>
      </c>
      <c r="Q490" s="59" t="s">
        <v>1410</v>
      </c>
      <c r="R490" s="60" t="s">
        <v>1374</v>
      </c>
      <c r="S490" s="57">
        <v>2016</v>
      </c>
      <c r="T490" s="63">
        <v>26530802</v>
      </c>
      <c r="U490" s="61" t="s">
        <v>1371</v>
      </c>
      <c r="V490" s="62"/>
      <c r="W490" s="56" t="s">
        <v>200</v>
      </c>
      <c r="X490" s="56" t="s">
        <v>201</v>
      </c>
      <c r="Y490" s="56" t="s">
        <v>202</v>
      </c>
      <c r="Z490" s="56" t="s">
        <v>201</v>
      </c>
      <c r="AA490" s="56" t="s">
        <v>201</v>
      </c>
    </row>
    <row r="491" spans="1:27" ht="173.25" x14ac:dyDescent="0.25">
      <c r="A491" s="56"/>
      <c r="B491" s="57"/>
      <c r="C491" s="56" t="s">
        <v>171</v>
      </c>
      <c r="D491" s="57" t="s">
        <v>196</v>
      </c>
      <c r="E491" s="56"/>
      <c r="F491" s="57"/>
      <c r="G491" s="56"/>
      <c r="H491" s="57"/>
      <c r="I491" s="56"/>
      <c r="J491" s="57"/>
      <c r="K491" s="57"/>
      <c r="L491" s="57"/>
      <c r="M491" s="57"/>
      <c r="N491" s="57"/>
      <c r="O491" s="57" t="s">
        <v>207</v>
      </c>
      <c r="P491" s="58" t="s">
        <v>1411</v>
      </c>
      <c r="Q491" s="59" t="s">
        <v>1412</v>
      </c>
      <c r="R491" s="60" t="s">
        <v>1413</v>
      </c>
      <c r="S491" s="57">
        <v>2016</v>
      </c>
      <c r="T491" s="63">
        <v>26603333</v>
      </c>
      <c r="U491" s="61" t="s">
        <v>1371</v>
      </c>
      <c r="V491" s="62"/>
      <c r="W491" s="56" t="s">
        <v>200</v>
      </c>
      <c r="X491" s="56" t="s">
        <v>202</v>
      </c>
      <c r="Y491" s="56" t="s">
        <v>202</v>
      </c>
      <c r="Z491" s="56" t="s">
        <v>201</v>
      </c>
      <c r="AA491" s="56" t="s">
        <v>201</v>
      </c>
    </row>
    <row r="492" spans="1:27" ht="241.5" x14ac:dyDescent="0.25">
      <c r="A492" s="56"/>
      <c r="B492" s="57"/>
      <c r="C492" s="56"/>
      <c r="D492" s="57"/>
      <c r="E492" s="56" t="s">
        <v>173</v>
      </c>
      <c r="F492" s="57" t="s">
        <v>14</v>
      </c>
      <c r="G492" s="56"/>
      <c r="H492" s="57"/>
      <c r="I492" s="56"/>
      <c r="J492" s="57"/>
      <c r="K492" s="57"/>
      <c r="L492" s="57"/>
      <c r="M492" s="57"/>
      <c r="N492" s="57"/>
      <c r="O492" s="57" t="s">
        <v>207</v>
      </c>
      <c r="P492" s="58" t="s">
        <v>1414</v>
      </c>
      <c r="Q492" s="59" t="s">
        <v>1415</v>
      </c>
      <c r="R492" s="60" t="s">
        <v>1416</v>
      </c>
      <c r="S492" s="57">
        <v>2017</v>
      </c>
      <c r="T492" s="63">
        <v>28174758</v>
      </c>
      <c r="U492" s="61" t="s">
        <v>1371</v>
      </c>
      <c r="V492" s="62"/>
      <c r="W492" s="56" t="s">
        <v>200</v>
      </c>
      <c r="X492" s="56" t="s">
        <v>201</v>
      </c>
      <c r="Y492" s="56" t="s">
        <v>201</v>
      </c>
      <c r="Z492" s="56" t="s">
        <v>201</v>
      </c>
      <c r="AA492" s="56" t="s">
        <v>201</v>
      </c>
    </row>
    <row r="493" spans="1:27" ht="409.5" x14ac:dyDescent="0.25">
      <c r="A493" s="56" t="s">
        <v>169</v>
      </c>
      <c r="B493" s="57" t="s">
        <v>14</v>
      </c>
      <c r="C493" s="56"/>
      <c r="D493" s="57"/>
      <c r="E493" s="56"/>
      <c r="F493" s="57"/>
      <c r="G493" s="56"/>
      <c r="H493" s="57"/>
      <c r="I493" s="56"/>
      <c r="J493" s="57"/>
      <c r="K493" s="57"/>
      <c r="L493" s="57"/>
      <c r="M493" s="57"/>
      <c r="N493" s="57"/>
      <c r="O493" s="57" t="s">
        <v>207</v>
      </c>
      <c r="P493" s="58" t="s">
        <v>1417</v>
      </c>
      <c r="Q493" s="59" t="s">
        <v>1418</v>
      </c>
      <c r="R493" s="60" t="s">
        <v>1392</v>
      </c>
      <c r="S493" s="57">
        <v>2018</v>
      </c>
      <c r="T493" s="63">
        <v>29545911</v>
      </c>
      <c r="U493" s="61" t="s">
        <v>1371</v>
      </c>
      <c r="V493" s="62"/>
      <c r="W493" s="56" t="s">
        <v>200</v>
      </c>
      <c r="X493" s="56" t="s">
        <v>201</v>
      </c>
      <c r="Y493" s="56" t="s">
        <v>201</v>
      </c>
      <c r="Z493" s="56" t="s">
        <v>201</v>
      </c>
      <c r="AA493" s="56" t="s">
        <v>201</v>
      </c>
    </row>
    <row r="494" spans="1:27" ht="409.5" x14ac:dyDescent="0.25">
      <c r="A494" s="56"/>
      <c r="B494" s="57"/>
      <c r="C494" s="56"/>
      <c r="D494" s="57"/>
      <c r="E494" s="56"/>
      <c r="F494" s="57"/>
      <c r="G494" s="56"/>
      <c r="H494" s="57"/>
      <c r="I494" s="56" t="s">
        <v>177</v>
      </c>
      <c r="J494" s="57" t="s">
        <v>837</v>
      </c>
      <c r="K494" s="57"/>
      <c r="L494" s="57"/>
      <c r="M494" s="57"/>
      <c r="N494" s="57"/>
      <c r="O494" s="57" t="s">
        <v>207</v>
      </c>
      <c r="P494" s="58" t="s">
        <v>1419</v>
      </c>
      <c r="Q494" s="59" t="s">
        <v>1420</v>
      </c>
      <c r="R494" s="60" t="s">
        <v>1421</v>
      </c>
      <c r="S494" s="57">
        <v>2018</v>
      </c>
      <c r="T494" s="63">
        <v>29899045</v>
      </c>
      <c r="U494" s="61" t="s">
        <v>1371</v>
      </c>
      <c r="V494" s="62"/>
      <c r="W494" s="56" t="s">
        <v>200</v>
      </c>
      <c r="X494" s="56" t="s">
        <v>201</v>
      </c>
      <c r="Y494" s="56" t="s">
        <v>201</v>
      </c>
      <c r="Z494" s="56" t="s">
        <v>202</v>
      </c>
      <c r="AA494" s="56" t="s">
        <v>201</v>
      </c>
    </row>
    <row r="495" spans="1:27" ht="409.5" x14ac:dyDescent="0.25">
      <c r="A495" s="56"/>
      <c r="B495" s="57"/>
      <c r="C495" s="56"/>
      <c r="D495" s="57"/>
      <c r="E495" s="56"/>
      <c r="F495" s="57"/>
      <c r="G495" s="56"/>
      <c r="H495" s="57"/>
      <c r="I495" s="56" t="s">
        <v>177</v>
      </c>
      <c r="J495" s="57" t="s">
        <v>14</v>
      </c>
      <c r="K495" s="57"/>
      <c r="L495" s="57"/>
      <c r="M495" s="57"/>
      <c r="N495" s="57"/>
      <c r="O495" s="57" t="s">
        <v>207</v>
      </c>
      <c r="P495" s="58" t="s">
        <v>1422</v>
      </c>
      <c r="Q495" s="59" t="s">
        <v>1423</v>
      </c>
      <c r="R495" s="60" t="s">
        <v>1424</v>
      </c>
      <c r="S495" s="57">
        <v>2019</v>
      </c>
      <c r="T495" s="63">
        <v>30674459</v>
      </c>
      <c r="U495" s="61" t="s">
        <v>1371</v>
      </c>
      <c r="V495" s="62"/>
      <c r="W495" s="56" t="s">
        <v>200</v>
      </c>
      <c r="X495" s="56" t="s">
        <v>201</v>
      </c>
      <c r="Y495" s="56" t="s">
        <v>201</v>
      </c>
      <c r="Z495" s="56" t="s">
        <v>201</v>
      </c>
      <c r="AA495" s="56" t="s">
        <v>201</v>
      </c>
    </row>
    <row r="496" spans="1:27" ht="409.5" x14ac:dyDescent="0.25">
      <c r="A496" s="56"/>
      <c r="B496" s="57"/>
      <c r="C496" s="56" t="s">
        <v>171</v>
      </c>
      <c r="D496" s="57" t="s">
        <v>14</v>
      </c>
      <c r="E496" s="56"/>
      <c r="F496" s="57"/>
      <c r="G496" s="56"/>
      <c r="H496" s="57"/>
      <c r="I496" s="56"/>
      <c r="J496" s="57"/>
      <c r="K496" s="57"/>
      <c r="L496" s="57"/>
      <c r="M496" s="57"/>
      <c r="N496" s="57"/>
      <c r="O496" s="57" t="s">
        <v>207</v>
      </c>
      <c r="P496" s="58" t="s">
        <v>1425</v>
      </c>
      <c r="Q496" s="59" t="s">
        <v>1426</v>
      </c>
      <c r="R496" s="60" t="s">
        <v>1427</v>
      </c>
      <c r="S496" s="57">
        <v>2019</v>
      </c>
      <c r="T496" s="57">
        <v>31942562</v>
      </c>
      <c r="U496" t="s">
        <v>1371</v>
      </c>
      <c r="V496" s="62"/>
      <c r="W496" s="56" t="s">
        <v>200</v>
      </c>
      <c r="X496" s="56" t="s">
        <v>201</v>
      </c>
      <c r="Y496" s="56" t="s">
        <v>201</v>
      </c>
      <c r="Z496" s="56" t="s">
        <v>202</v>
      </c>
      <c r="AA496" s="56" t="s">
        <v>201</v>
      </c>
    </row>
    <row r="497" spans="1:27" ht="126" x14ac:dyDescent="0.25">
      <c r="A497" s="56"/>
      <c r="B497" s="57"/>
      <c r="C497" s="56"/>
      <c r="D497" s="57"/>
      <c r="E497" s="56" t="s">
        <v>173</v>
      </c>
      <c r="F497" s="57" t="s">
        <v>196</v>
      </c>
      <c r="G497" s="56"/>
      <c r="H497" s="57"/>
      <c r="I497" s="56"/>
      <c r="J497" s="57"/>
      <c r="K497" s="57"/>
      <c r="L497" s="57"/>
      <c r="M497" s="57"/>
      <c r="N497" s="57"/>
      <c r="O497" s="57" t="s">
        <v>207</v>
      </c>
      <c r="P497" s="58" t="s">
        <v>1428</v>
      </c>
      <c r="Q497" s="59" t="s">
        <v>1429</v>
      </c>
      <c r="R497" s="60" t="s">
        <v>1374</v>
      </c>
      <c r="S497" s="57">
        <v>2020</v>
      </c>
      <c r="T497" s="57">
        <v>32002913</v>
      </c>
      <c r="U497" s="61" t="s">
        <v>1371</v>
      </c>
      <c r="V497" s="62"/>
      <c r="W497" s="56" t="s">
        <v>200</v>
      </c>
      <c r="X497" s="56" t="s">
        <v>201</v>
      </c>
      <c r="Y497" s="56" t="s">
        <v>202</v>
      </c>
      <c r="Z497" s="56" t="s">
        <v>201</v>
      </c>
      <c r="AA497" s="56" t="s">
        <v>201</v>
      </c>
    </row>
    <row r="498" spans="1:27" ht="362.25" x14ac:dyDescent="0.25">
      <c r="A498" s="56"/>
      <c r="B498" s="57"/>
      <c r="C498" s="56"/>
      <c r="D498" s="57"/>
      <c r="E498" s="56" t="s">
        <v>173</v>
      </c>
      <c r="F498" s="57" t="s">
        <v>14</v>
      </c>
      <c r="G498" s="56"/>
      <c r="H498" s="57"/>
      <c r="I498" s="56"/>
      <c r="J498" s="57"/>
      <c r="K498" s="57"/>
      <c r="L498" s="57"/>
      <c r="M498" s="57"/>
      <c r="N498" s="57"/>
      <c r="O498" s="57" t="s">
        <v>207</v>
      </c>
      <c r="P498" s="58" t="s">
        <v>1430</v>
      </c>
      <c r="Q498" s="59" t="s">
        <v>1431</v>
      </c>
      <c r="R498" s="60" t="s">
        <v>1432</v>
      </c>
      <c r="S498" s="57">
        <v>2020</v>
      </c>
      <c r="T498" s="57">
        <v>32309292</v>
      </c>
      <c r="U498" s="61" t="s">
        <v>1371</v>
      </c>
      <c r="V498" s="62"/>
      <c r="W498" s="56" t="s">
        <v>200</v>
      </c>
      <c r="X498" s="56" t="s">
        <v>202</v>
      </c>
      <c r="Y498" s="56" t="s">
        <v>201</v>
      </c>
      <c r="Z498" s="56" t="s">
        <v>201</v>
      </c>
      <c r="AA498" s="56" t="s">
        <v>201</v>
      </c>
    </row>
    <row r="499" spans="1:27" ht="236.25" x14ac:dyDescent="0.25">
      <c r="A499" s="56"/>
      <c r="B499" s="57"/>
      <c r="C499" s="56"/>
      <c r="D499" s="57"/>
      <c r="E499" s="56" t="s">
        <v>173</v>
      </c>
      <c r="F499" s="57" t="s">
        <v>14</v>
      </c>
      <c r="G499" s="56"/>
      <c r="H499" s="57"/>
      <c r="I499" s="56"/>
      <c r="J499" s="57"/>
      <c r="K499" s="57"/>
      <c r="L499" s="57"/>
      <c r="M499" s="57"/>
      <c r="N499" s="57"/>
      <c r="O499" s="57"/>
      <c r="P499" s="58" t="s">
        <v>1433</v>
      </c>
      <c r="Q499" s="59" t="s">
        <v>1434</v>
      </c>
      <c r="R499" s="60" t="s">
        <v>1435</v>
      </c>
      <c r="S499" s="57">
        <v>2020</v>
      </c>
      <c r="T499" s="63">
        <v>32473613</v>
      </c>
      <c r="U499" s="61">
        <v>2.1150000000000002</v>
      </c>
      <c r="V499" s="62"/>
      <c r="W499" s="56" t="s">
        <v>200</v>
      </c>
      <c r="X499" s="56" t="s">
        <v>201</v>
      </c>
      <c r="Y499" s="56" t="s">
        <v>201</v>
      </c>
      <c r="Z499" s="56" t="s">
        <v>201</v>
      </c>
      <c r="AA499" s="56" t="s">
        <v>201</v>
      </c>
    </row>
    <row r="500" spans="1:27" ht="409.5" x14ac:dyDescent="0.25">
      <c r="A500" s="56"/>
      <c r="B500" s="57"/>
      <c r="C500" s="56"/>
      <c r="D500" s="57"/>
      <c r="E500" s="56"/>
      <c r="F500" s="57"/>
      <c r="G500" s="56" t="s">
        <v>175</v>
      </c>
      <c r="H500" s="57" t="s">
        <v>14</v>
      </c>
      <c r="I500" s="56"/>
      <c r="J500" s="57"/>
      <c r="K500" s="57" t="s">
        <v>179</v>
      </c>
      <c r="L500" s="57" t="s">
        <v>14</v>
      </c>
      <c r="M500" s="57"/>
      <c r="N500" s="57"/>
      <c r="O500" s="57"/>
      <c r="P500" s="58" t="s">
        <v>1436</v>
      </c>
      <c r="Q500" s="59" t="s">
        <v>1437</v>
      </c>
      <c r="R500" s="60" t="s">
        <v>1438</v>
      </c>
      <c r="S500" s="57">
        <v>2020</v>
      </c>
      <c r="T500" s="63">
        <v>32479166</v>
      </c>
      <c r="U500" s="61">
        <v>19.315000000000001</v>
      </c>
      <c r="V500" s="62"/>
      <c r="W500" s="56" t="s">
        <v>200</v>
      </c>
      <c r="X500" s="56" t="s">
        <v>202</v>
      </c>
      <c r="Y500" s="56" t="s">
        <v>201</v>
      </c>
      <c r="Z500" s="56" t="s">
        <v>201</v>
      </c>
      <c r="AA500" s="56" t="s">
        <v>201</v>
      </c>
    </row>
  </sheetData>
  <dataValidations count="1">
    <dataValidation type="list" allowBlank="1" showInputMessage="1" showErrorMessage="1" sqref="Z436">
      <formula1>#N/A</formula1>
    </dataValidation>
  </dataValidations>
  <printOptions gridLines="1" gridLinesSet="0"/>
  <pageMargins left="0.7" right="0.7" top="0.75" bottom="0.75" header="0.3" footer="0.3"/>
  <pageSetup paperSize="9" fitToWidth="0" fitToHeight="0" orientation="portrait"/>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4" tint="0.59999389629810485"/>
  </sheetPr>
  <dimension ref="A1:K33"/>
  <sheetViews>
    <sheetView zoomScale="110" workbookViewId="0">
      <pane ySplit="6" topLeftCell="A7" activePane="bottomLeft" state="frozen"/>
      <selection activeCell="E40" sqref="E40"/>
      <selection pane="bottomLeft" activeCell="F44" sqref="F44"/>
    </sheetView>
  </sheetViews>
  <sheetFormatPr baseColWidth="10" defaultColWidth="11.42578125" defaultRowHeight="15" x14ac:dyDescent="0.25"/>
  <cols>
    <col min="1" max="1" width="27.85546875" customWidth="1"/>
    <col min="2" max="2" width="10.42578125" customWidth="1"/>
    <col min="3" max="3" width="30.28515625" customWidth="1"/>
    <col min="4" max="4" width="17.140625" hidden="1" customWidth="1"/>
    <col min="5" max="5" width="11.42578125" customWidth="1"/>
    <col min="6" max="6" width="63.140625" style="96" customWidth="1"/>
    <col min="7" max="7" width="52.140625" customWidth="1"/>
    <col min="8" max="8" width="28.42578125" bestFit="1" customWidth="1"/>
    <col min="9" max="11" width="23.7109375" customWidth="1"/>
  </cols>
  <sheetData>
    <row r="1" spans="1:11" ht="23.25" x14ac:dyDescent="0.25">
      <c r="A1" s="623" t="s">
        <v>0</v>
      </c>
      <c r="B1" s="623"/>
      <c r="C1" s="623"/>
      <c r="D1" s="623"/>
      <c r="E1" s="623"/>
      <c r="F1" s="624"/>
    </row>
    <row r="2" spans="1:11" ht="27" customHeight="1" x14ac:dyDescent="0.25">
      <c r="A2" s="71" t="s">
        <v>1439</v>
      </c>
      <c r="B2" s="72"/>
      <c r="C2" s="73" t="s">
        <v>1440</v>
      </c>
      <c r="D2" s="74"/>
      <c r="E2" s="74"/>
    </row>
    <row r="4" spans="1:11" s="75" customFormat="1" ht="28.5" customHeight="1" x14ac:dyDescent="0.25">
      <c r="A4" s="76" t="s">
        <v>1441</v>
      </c>
      <c r="B4" s="77" t="s">
        <v>1442</v>
      </c>
      <c r="C4" s="77" t="s">
        <v>1443</v>
      </c>
      <c r="D4" s="77" t="s">
        <v>1444</v>
      </c>
      <c r="E4" s="77" t="s">
        <v>1445</v>
      </c>
      <c r="F4" s="77" t="s">
        <v>1446</v>
      </c>
      <c r="G4" s="76"/>
      <c r="H4" s="76"/>
      <c r="I4" s="76"/>
      <c r="J4" s="76"/>
      <c r="K4" s="76"/>
    </row>
    <row r="5" spans="1:11" hidden="1" x14ac:dyDescent="0.25">
      <c r="D5" s="4" t="s">
        <v>1</v>
      </c>
      <c r="E5" s="4"/>
      <c r="F5"/>
      <c r="G5" s="4"/>
    </row>
    <row r="6" spans="1:11" x14ac:dyDescent="0.25">
      <c r="D6" s="4" t="s">
        <v>2</v>
      </c>
      <c r="E6" s="4"/>
      <c r="F6"/>
      <c r="G6" s="4"/>
    </row>
    <row r="7" spans="1:11" x14ac:dyDescent="0.25">
      <c r="A7" s="76" t="s">
        <v>1447</v>
      </c>
      <c r="B7" s="76">
        <v>2018</v>
      </c>
      <c r="C7" s="75" t="s">
        <v>1448</v>
      </c>
      <c r="D7" s="75" t="s">
        <v>2</v>
      </c>
      <c r="E7" s="75" t="s">
        <v>1449</v>
      </c>
      <c r="F7" s="75" t="s">
        <v>1450</v>
      </c>
      <c r="G7" s="75"/>
      <c r="H7" s="75"/>
    </row>
    <row r="8" spans="1:11" x14ac:dyDescent="0.25">
      <c r="A8" s="76" t="s">
        <v>1447</v>
      </c>
      <c r="B8" s="76">
        <v>2018</v>
      </c>
      <c r="C8" s="75" t="s">
        <v>1451</v>
      </c>
      <c r="D8" s="75" t="s">
        <v>2</v>
      </c>
      <c r="E8" s="75" t="s">
        <v>1449</v>
      </c>
      <c r="F8" s="75" t="s">
        <v>1452</v>
      </c>
      <c r="G8" s="75"/>
      <c r="H8" s="75"/>
    </row>
    <row r="9" spans="1:11" x14ac:dyDescent="0.25">
      <c r="A9" s="76" t="s">
        <v>1447</v>
      </c>
      <c r="B9" s="76">
        <v>2018</v>
      </c>
      <c r="C9" s="75" t="s">
        <v>1451</v>
      </c>
      <c r="D9" s="75" t="s">
        <v>2</v>
      </c>
      <c r="E9" s="75" t="s">
        <v>1449</v>
      </c>
      <c r="F9" s="75" t="s">
        <v>1453</v>
      </c>
      <c r="G9" s="75"/>
      <c r="H9" s="75"/>
    </row>
    <row r="10" spans="1:11" x14ac:dyDescent="0.25">
      <c r="A10" s="76">
        <v>1</v>
      </c>
      <c r="B10" s="76">
        <v>2019</v>
      </c>
      <c r="C10" s="75" t="s">
        <v>6285</v>
      </c>
      <c r="D10" s="75" t="s">
        <v>2</v>
      </c>
      <c r="E10" s="75" t="s">
        <v>1455</v>
      </c>
      <c r="F10" s="75" t="s">
        <v>1456</v>
      </c>
      <c r="G10" s="75"/>
      <c r="H10" s="75"/>
    </row>
    <row r="11" spans="1:11" x14ac:dyDescent="0.25">
      <c r="A11" s="76">
        <v>1</v>
      </c>
      <c r="B11" s="76">
        <v>2016</v>
      </c>
      <c r="C11" s="75" t="s">
        <v>1457</v>
      </c>
      <c r="D11" s="75" t="s">
        <v>2</v>
      </c>
      <c r="E11" s="75" t="s">
        <v>1449</v>
      </c>
      <c r="F11" s="75" t="s">
        <v>1458</v>
      </c>
      <c r="G11" s="75"/>
      <c r="H11" s="75"/>
    </row>
    <row r="12" spans="1:11" x14ac:dyDescent="0.25">
      <c r="A12" s="76">
        <v>1</v>
      </c>
      <c r="B12" s="76">
        <v>2016</v>
      </c>
      <c r="C12" s="75" t="s">
        <v>1459</v>
      </c>
      <c r="D12" s="75" t="s">
        <v>2</v>
      </c>
      <c r="E12" s="75" t="s">
        <v>1449</v>
      </c>
      <c r="F12" s="75" t="s">
        <v>1460</v>
      </c>
      <c r="G12" s="75"/>
      <c r="H12" s="75"/>
    </row>
    <row r="13" spans="1:11" hidden="1" x14ac:dyDescent="0.25">
      <c r="A13" s="76">
        <v>1</v>
      </c>
      <c r="B13" s="76">
        <v>2016</v>
      </c>
      <c r="C13" s="75" t="s">
        <v>1457</v>
      </c>
      <c r="D13" s="75" t="s">
        <v>1</v>
      </c>
      <c r="E13" s="75" t="s">
        <v>1449</v>
      </c>
      <c r="F13" s="75" t="s">
        <v>1461</v>
      </c>
      <c r="G13" s="75"/>
      <c r="H13" s="75"/>
    </row>
    <row r="14" spans="1:11" x14ac:dyDescent="0.25">
      <c r="A14" s="76" t="s">
        <v>1462</v>
      </c>
      <c r="B14" s="76">
        <v>2018</v>
      </c>
      <c r="C14" s="75" t="s">
        <v>1466</v>
      </c>
      <c r="D14" s="75" t="s">
        <v>1464</v>
      </c>
      <c r="E14" s="75" t="s">
        <v>1449</v>
      </c>
      <c r="F14" s="75" t="s">
        <v>1467</v>
      </c>
      <c r="G14" s="75"/>
      <c r="H14" s="75"/>
    </row>
    <row r="15" spans="1:11" x14ac:dyDescent="0.25">
      <c r="A15" s="76" t="s">
        <v>1462</v>
      </c>
      <c r="B15" s="76">
        <v>2019</v>
      </c>
      <c r="C15" s="75" t="s">
        <v>1463</v>
      </c>
      <c r="D15" s="75" t="s">
        <v>1464</v>
      </c>
      <c r="E15" s="75" t="s">
        <v>1455</v>
      </c>
      <c r="F15" s="75" t="s">
        <v>1465</v>
      </c>
      <c r="G15" s="75"/>
      <c r="H15" s="75"/>
    </row>
    <row r="16" spans="1:11" x14ac:dyDescent="0.25">
      <c r="A16" s="76">
        <v>3</v>
      </c>
      <c r="B16" s="76">
        <v>2019</v>
      </c>
      <c r="C16" s="75" t="s">
        <v>1468</v>
      </c>
      <c r="D16" s="75" t="s">
        <v>2</v>
      </c>
      <c r="E16" s="75" t="s">
        <v>1455</v>
      </c>
      <c r="F16" s="75" t="s">
        <v>1469</v>
      </c>
      <c r="G16" s="75"/>
      <c r="H16" s="75"/>
    </row>
    <row r="17" spans="1:8" x14ac:dyDescent="0.25">
      <c r="A17" s="76">
        <v>3</v>
      </c>
      <c r="B17" s="76">
        <v>2019</v>
      </c>
      <c r="C17" s="75" t="s">
        <v>1470</v>
      </c>
      <c r="D17" s="75" t="s">
        <v>2</v>
      </c>
      <c r="E17" s="75" t="s">
        <v>1449</v>
      </c>
      <c r="F17" s="75" t="s">
        <v>1471</v>
      </c>
      <c r="G17" s="75"/>
      <c r="H17" s="75"/>
    </row>
    <row r="18" spans="1:8" x14ac:dyDescent="0.25">
      <c r="A18" s="76">
        <v>3</v>
      </c>
      <c r="B18" s="76">
        <v>2019</v>
      </c>
      <c r="C18" s="75" t="s">
        <v>1472</v>
      </c>
      <c r="D18" s="75" t="s">
        <v>2</v>
      </c>
      <c r="E18" s="75" t="s">
        <v>1455</v>
      </c>
      <c r="F18" s="75" t="s">
        <v>1473</v>
      </c>
      <c r="G18" s="75"/>
      <c r="H18" s="75"/>
    </row>
    <row r="19" spans="1:8" x14ac:dyDescent="0.25">
      <c r="A19" s="76">
        <v>3</v>
      </c>
      <c r="B19" s="76">
        <v>2019</v>
      </c>
      <c r="C19" s="75" t="s">
        <v>1472</v>
      </c>
      <c r="D19" s="75" t="s">
        <v>2</v>
      </c>
      <c r="E19" s="75" t="s">
        <v>1455</v>
      </c>
      <c r="F19" s="75" t="s">
        <v>1474</v>
      </c>
      <c r="G19" s="75"/>
      <c r="H19" s="75"/>
    </row>
    <row r="20" spans="1:8" x14ac:dyDescent="0.25">
      <c r="A20" s="76">
        <v>3</v>
      </c>
      <c r="B20" s="76">
        <v>2019</v>
      </c>
      <c r="C20" s="75" t="s">
        <v>1475</v>
      </c>
      <c r="D20" s="75" t="s">
        <v>2</v>
      </c>
      <c r="E20" s="75" t="s">
        <v>1455</v>
      </c>
      <c r="F20" s="75" t="s">
        <v>1476</v>
      </c>
      <c r="G20" s="75"/>
      <c r="H20" s="75"/>
    </row>
    <row r="21" spans="1:8" ht="30" hidden="1" x14ac:dyDescent="0.25">
      <c r="A21" s="76">
        <v>3</v>
      </c>
      <c r="B21" s="76">
        <v>2015</v>
      </c>
      <c r="C21" s="75" t="s">
        <v>1472</v>
      </c>
      <c r="D21" s="75" t="s">
        <v>1</v>
      </c>
      <c r="E21" s="75" t="s">
        <v>1455</v>
      </c>
      <c r="F21" s="102" t="s">
        <v>1477</v>
      </c>
      <c r="G21" s="75"/>
      <c r="H21" s="75"/>
    </row>
    <row r="22" spans="1:8" ht="30" hidden="1" x14ac:dyDescent="0.25">
      <c r="A22" s="76">
        <v>3</v>
      </c>
      <c r="B22" s="76">
        <v>2017</v>
      </c>
      <c r="C22" s="75" t="s">
        <v>1472</v>
      </c>
      <c r="D22" s="75" t="s">
        <v>1</v>
      </c>
      <c r="E22" s="75" t="s">
        <v>1449</v>
      </c>
      <c r="F22" s="102" t="s">
        <v>1478</v>
      </c>
      <c r="G22" s="75"/>
      <c r="H22" s="75"/>
    </row>
    <row r="23" spans="1:8" x14ac:dyDescent="0.25">
      <c r="A23" s="76">
        <v>3</v>
      </c>
      <c r="B23" s="76">
        <v>2019</v>
      </c>
      <c r="C23" s="75" t="s">
        <v>1479</v>
      </c>
      <c r="D23" s="75" t="s">
        <v>2</v>
      </c>
      <c r="E23" s="75" t="s">
        <v>1455</v>
      </c>
      <c r="F23" s="75" t="s">
        <v>1480</v>
      </c>
      <c r="G23" s="75"/>
      <c r="H23" s="75"/>
    </row>
    <row r="24" spans="1:8" x14ac:dyDescent="0.25">
      <c r="A24" s="76">
        <v>3</v>
      </c>
      <c r="B24" s="76">
        <v>2019</v>
      </c>
      <c r="C24" s="75" t="s">
        <v>1479</v>
      </c>
      <c r="D24" s="75" t="s">
        <v>2</v>
      </c>
      <c r="E24" s="75" t="s">
        <v>1455</v>
      </c>
      <c r="F24" s="75" t="s">
        <v>1481</v>
      </c>
      <c r="G24" s="75"/>
      <c r="H24" s="75"/>
    </row>
    <row r="25" spans="1:8" ht="15.75" hidden="1" x14ac:dyDescent="0.25">
      <c r="A25" s="76">
        <v>2</v>
      </c>
      <c r="B25" s="76">
        <v>2015</v>
      </c>
      <c r="C25" s="75" t="s">
        <v>1482</v>
      </c>
      <c r="D25" s="75" t="s">
        <v>1</v>
      </c>
      <c r="E25" s="75" t="s">
        <v>1449</v>
      </c>
      <c r="F25" s="78" t="s">
        <v>1461</v>
      </c>
      <c r="G25" s="75"/>
      <c r="H25" s="75"/>
    </row>
    <row r="26" spans="1:8" x14ac:dyDescent="0.25">
      <c r="A26" s="76">
        <v>5</v>
      </c>
      <c r="B26" s="76">
        <v>2019</v>
      </c>
      <c r="C26" s="75" t="s">
        <v>1483</v>
      </c>
      <c r="D26" s="75" t="s">
        <v>2</v>
      </c>
      <c r="E26" s="75" t="s">
        <v>1449</v>
      </c>
      <c r="F26" s="75" t="s">
        <v>1484</v>
      </c>
      <c r="G26" s="75"/>
      <c r="H26" s="75"/>
    </row>
    <row r="27" spans="1:8" x14ac:dyDescent="0.25">
      <c r="A27" s="79">
        <v>2</v>
      </c>
      <c r="B27" s="79">
        <v>2016</v>
      </c>
      <c r="C27" s="250" t="s">
        <v>1485</v>
      </c>
      <c r="D27" t="s">
        <v>2</v>
      </c>
      <c r="E27" s="250" t="s">
        <v>1449</v>
      </c>
      <c r="F27" s="75" t="s">
        <v>1486</v>
      </c>
      <c r="G27" s="75"/>
      <c r="H27" s="75"/>
    </row>
    <row r="28" spans="1:8" x14ac:dyDescent="0.25">
      <c r="A28" s="79">
        <v>2</v>
      </c>
      <c r="B28" s="79">
        <v>2017</v>
      </c>
      <c r="C28" s="250" t="s">
        <v>1485</v>
      </c>
      <c r="D28" t="s">
        <v>2</v>
      </c>
      <c r="E28" s="250" t="s">
        <v>1449</v>
      </c>
      <c r="F28" s="250" t="s">
        <v>1487</v>
      </c>
      <c r="G28" s="250"/>
    </row>
    <row r="29" spans="1:8" x14ac:dyDescent="0.25">
      <c r="A29" s="79">
        <v>2</v>
      </c>
      <c r="B29" s="79">
        <v>2020</v>
      </c>
      <c r="C29" s="250" t="s">
        <v>1485</v>
      </c>
      <c r="D29" t="s">
        <v>2</v>
      </c>
      <c r="E29" s="250" t="s">
        <v>1449</v>
      </c>
      <c r="F29" s="250" t="s">
        <v>1488</v>
      </c>
      <c r="G29" s="250"/>
    </row>
    <row r="30" spans="1:8" x14ac:dyDescent="0.25">
      <c r="A30" s="79">
        <v>2</v>
      </c>
      <c r="B30" s="79">
        <v>2019</v>
      </c>
      <c r="C30" s="250" t="s">
        <v>1489</v>
      </c>
      <c r="D30" t="s">
        <v>2</v>
      </c>
      <c r="E30" s="250" t="s">
        <v>1449</v>
      </c>
      <c r="F30" s="250" t="s">
        <v>1490</v>
      </c>
      <c r="G30" s="250"/>
    </row>
    <row r="31" spans="1:8" x14ac:dyDescent="0.25">
      <c r="A31" s="79">
        <v>6</v>
      </c>
      <c r="B31" s="79">
        <v>2020</v>
      </c>
      <c r="C31" s="250" t="s">
        <v>1491</v>
      </c>
      <c r="D31" t="s">
        <v>2</v>
      </c>
      <c r="E31" s="250" t="s">
        <v>1455</v>
      </c>
      <c r="F31" s="250" t="s">
        <v>1492</v>
      </c>
      <c r="G31" s="250"/>
    </row>
    <row r="32" spans="1:8" x14ac:dyDescent="0.25">
      <c r="A32" s="79">
        <v>6</v>
      </c>
      <c r="B32" s="79">
        <v>2019</v>
      </c>
      <c r="C32" s="432" t="s">
        <v>6873</v>
      </c>
      <c r="D32" t="s">
        <v>2</v>
      </c>
      <c r="E32" s="250" t="s">
        <v>1449</v>
      </c>
      <c r="F32" s="250" t="s">
        <v>1493</v>
      </c>
      <c r="G32" s="250"/>
    </row>
    <row r="33" spans="1:7" x14ac:dyDescent="0.25">
      <c r="A33" s="79">
        <v>6</v>
      </c>
      <c r="B33" s="79">
        <v>2020</v>
      </c>
      <c r="C33" s="432" t="s">
        <v>6874</v>
      </c>
      <c r="D33" s="407" t="s">
        <v>2</v>
      </c>
      <c r="E33" s="250" t="s">
        <v>1449</v>
      </c>
      <c r="F33" s="250" t="s">
        <v>1494</v>
      </c>
      <c r="G33" s="250"/>
    </row>
  </sheetData>
  <autoFilter ref="A4:K33">
    <filterColumn colId="3">
      <filters>
        <filter val="Book chapter"/>
      </filters>
    </filterColumn>
  </autoFilter>
  <sortState ref="A4:F33">
    <sortCondition ref="B5:B33"/>
  </sortState>
  <mergeCells count="1">
    <mergeCell ref="A1:F1"/>
  </mergeCells>
  <dataValidations count="1">
    <dataValidation allowBlank="1" showInputMessage="1" showErrorMessage="1" sqref="F10 F18"/>
  </dataValidations>
  <printOptions gridLines="1" gridLinesSet="0"/>
  <pageMargins left="0.7" right="0.7" top="0.75" bottom="0.75" header="0.3" footer="0.3"/>
  <pageSetup paperSize="9" fitToWidth="0" fitToHeight="0" orientation="portrait" horizontalDpi="1200" verticalDpi="12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déroulantes'!$B$3:$B$4</xm:f>
          </x14:formula1>
          <xm:sqref>D16:D250 E58:E84 D5:D13 G5:G25 G28:G84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E31"/>
  <sheetViews>
    <sheetView zoomScale="90" workbookViewId="0">
      <pane ySplit="11" topLeftCell="A12" activePane="bottomLeft" state="frozen"/>
      <selection activeCell="J15" sqref="J15"/>
      <selection pane="bottomLeft" activeCell="D8" sqref="D8"/>
    </sheetView>
  </sheetViews>
  <sheetFormatPr baseColWidth="10" defaultColWidth="11.42578125" defaultRowHeight="15" x14ac:dyDescent="0.25"/>
  <cols>
    <col min="1" max="1" width="32.42578125" customWidth="1"/>
    <col min="2" max="2" width="19.140625" customWidth="1"/>
    <col min="3" max="3" width="27.85546875" customWidth="1"/>
    <col min="4" max="4" width="61.7109375" customWidth="1"/>
    <col min="5" max="5" width="32.42578125" customWidth="1"/>
  </cols>
  <sheetData>
    <row r="1" spans="1:5" ht="23.25" x14ac:dyDescent="0.25">
      <c r="A1" s="623" t="s">
        <v>3</v>
      </c>
      <c r="B1" s="623"/>
      <c r="C1" s="623"/>
      <c r="D1" s="80"/>
    </row>
    <row r="2" spans="1:5" ht="27" customHeight="1" x14ac:dyDescent="0.25">
      <c r="A2" s="71" t="s">
        <v>1439</v>
      </c>
      <c r="B2" s="72"/>
      <c r="C2" s="81" t="s">
        <v>1495</v>
      </c>
    </row>
    <row r="3" spans="1:5" ht="27" customHeight="1" x14ac:dyDescent="0.25">
      <c r="A3" s="71"/>
      <c r="B3" s="72"/>
      <c r="C3" s="81" t="s">
        <v>1496</v>
      </c>
    </row>
    <row r="4" spans="1:5" ht="27" customHeight="1" x14ac:dyDescent="0.25">
      <c r="A4" s="71"/>
      <c r="B4" s="72"/>
      <c r="C4" s="81" t="s">
        <v>1497</v>
      </c>
    </row>
    <row r="5" spans="1:5" ht="27" customHeight="1" x14ac:dyDescent="0.25">
      <c r="A5" s="71"/>
      <c r="B5" s="72"/>
      <c r="C5" s="81" t="s">
        <v>1498</v>
      </c>
    </row>
    <row r="7" spans="1:5" ht="30" x14ac:dyDescent="0.25">
      <c r="A7" s="76" t="s">
        <v>1441</v>
      </c>
      <c r="B7" s="76" t="s">
        <v>1499</v>
      </c>
      <c r="C7" s="77" t="s">
        <v>1444</v>
      </c>
      <c r="D7" s="76" t="s">
        <v>1446</v>
      </c>
      <c r="E7" s="79"/>
    </row>
    <row r="8" spans="1:5" x14ac:dyDescent="0.25">
      <c r="C8" s="5" t="s">
        <v>4</v>
      </c>
      <c r="E8" s="4"/>
    </row>
    <row r="9" spans="1:5" x14ac:dyDescent="0.25">
      <c r="C9" s="5" t="s">
        <v>5</v>
      </c>
      <c r="E9" s="4"/>
    </row>
    <row r="10" spans="1:5" x14ac:dyDescent="0.25">
      <c r="C10" s="5" t="s">
        <v>6</v>
      </c>
      <c r="E10" s="4"/>
    </row>
    <row r="11" spans="1:5" x14ac:dyDescent="0.25">
      <c r="C11" s="5" t="s">
        <v>7</v>
      </c>
    </row>
    <row r="12" spans="1:5" ht="52.5" customHeight="1" x14ac:dyDescent="0.25">
      <c r="A12" s="86">
        <v>5</v>
      </c>
      <c r="B12" s="86">
        <v>2019</v>
      </c>
      <c r="C12" s="149" t="s">
        <v>4</v>
      </c>
      <c r="D12" s="87" t="s">
        <v>1500</v>
      </c>
      <c r="E12" s="250"/>
    </row>
    <row r="13" spans="1:5" x14ac:dyDescent="0.25">
      <c r="A13" s="89" t="s">
        <v>1447</v>
      </c>
      <c r="B13" s="89">
        <v>2003</v>
      </c>
      <c r="C13" s="92" t="s">
        <v>6</v>
      </c>
      <c r="D13" s="72" t="s">
        <v>1515</v>
      </c>
      <c r="E13" s="250"/>
    </row>
    <row r="14" spans="1:5" x14ac:dyDescent="0.25">
      <c r="A14" s="89" t="s">
        <v>1447</v>
      </c>
      <c r="B14" s="89">
        <v>2009</v>
      </c>
      <c r="C14" s="92" t="s">
        <v>6</v>
      </c>
      <c r="D14" s="72" t="s">
        <v>1518</v>
      </c>
      <c r="E14" s="250"/>
    </row>
    <row r="15" spans="1:5" x14ac:dyDescent="0.25">
      <c r="A15" s="89">
        <v>2</v>
      </c>
      <c r="B15" s="89">
        <v>2019</v>
      </c>
      <c r="C15" s="92" t="s">
        <v>4</v>
      </c>
      <c r="D15" s="72" t="s">
        <v>1501</v>
      </c>
      <c r="E15" s="250"/>
    </row>
    <row r="16" spans="1:5" x14ac:dyDescent="0.25">
      <c r="A16" s="89" t="s">
        <v>1447</v>
      </c>
      <c r="B16" s="89">
        <v>2013</v>
      </c>
      <c r="C16" s="92" t="s">
        <v>6</v>
      </c>
      <c r="D16" s="72" t="s">
        <v>1516</v>
      </c>
      <c r="E16" s="250"/>
    </row>
    <row r="17" spans="1:5" x14ac:dyDescent="0.25">
      <c r="A17" s="89">
        <v>6</v>
      </c>
      <c r="B17" s="89">
        <v>2013</v>
      </c>
      <c r="C17" s="92" t="s">
        <v>6</v>
      </c>
      <c r="D17" s="72" t="s">
        <v>1507</v>
      </c>
      <c r="E17" s="250"/>
    </row>
    <row r="18" spans="1:5" x14ac:dyDescent="0.25">
      <c r="A18" s="89">
        <v>6</v>
      </c>
      <c r="B18" s="89">
        <v>2013</v>
      </c>
      <c r="C18" s="92" t="s">
        <v>6</v>
      </c>
      <c r="D18" s="443" t="s">
        <v>1510</v>
      </c>
      <c r="E18" s="250"/>
    </row>
    <row r="19" spans="1:5" x14ac:dyDescent="0.25">
      <c r="A19" s="89">
        <v>6</v>
      </c>
      <c r="B19" s="89">
        <v>2014</v>
      </c>
      <c r="C19" s="92" t="s">
        <v>6</v>
      </c>
      <c r="D19" s="72" t="s">
        <v>1512</v>
      </c>
      <c r="E19" s="250"/>
    </row>
    <row r="20" spans="1:5" x14ac:dyDescent="0.25">
      <c r="A20" s="89">
        <v>6</v>
      </c>
      <c r="B20" s="89">
        <v>2016</v>
      </c>
      <c r="C20" s="92" t="s">
        <v>6</v>
      </c>
      <c r="D20" s="72" t="s">
        <v>1511</v>
      </c>
      <c r="E20" s="250"/>
    </row>
    <row r="21" spans="1:5" x14ac:dyDescent="0.25">
      <c r="A21" s="89">
        <v>6</v>
      </c>
      <c r="B21" s="89">
        <v>2016</v>
      </c>
      <c r="C21" s="92" t="s">
        <v>6</v>
      </c>
      <c r="D21" s="72" t="s">
        <v>1513</v>
      </c>
      <c r="E21" s="250"/>
    </row>
    <row r="22" spans="1:5" x14ac:dyDescent="0.25">
      <c r="A22" s="89">
        <v>6</v>
      </c>
      <c r="B22" s="89">
        <v>2018</v>
      </c>
      <c r="C22" s="92" t="s">
        <v>6</v>
      </c>
      <c r="D22" s="72" t="s">
        <v>1508</v>
      </c>
      <c r="E22" s="250"/>
    </row>
    <row r="23" spans="1:5" x14ac:dyDescent="0.25">
      <c r="A23" s="89">
        <v>6</v>
      </c>
      <c r="B23" s="89">
        <v>2019</v>
      </c>
      <c r="C23" s="92" t="s">
        <v>6</v>
      </c>
      <c r="D23" s="72" t="s">
        <v>1514</v>
      </c>
      <c r="E23" s="250"/>
    </row>
    <row r="24" spans="1:5" x14ac:dyDescent="0.25">
      <c r="A24" s="89">
        <v>6</v>
      </c>
      <c r="B24" s="89">
        <v>2020</v>
      </c>
      <c r="C24" s="92" t="s">
        <v>6</v>
      </c>
      <c r="D24" s="443" t="s">
        <v>1509</v>
      </c>
      <c r="E24" s="250"/>
    </row>
    <row r="25" spans="1:5" x14ac:dyDescent="0.25">
      <c r="A25" s="89">
        <v>6</v>
      </c>
      <c r="B25" s="89" t="s">
        <v>1503</v>
      </c>
      <c r="C25" s="92" t="s">
        <v>7</v>
      </c>
      <c r="D25" s="72" t="s">
        <v>1504</v>
      </c>
      <c r="E25" s="250"/>
    </row>
    <row r="26" spans="1:5" x14ac:dyDescent="0.25">
      <c r="A26" s="89" t="s">
        <v>1462</v>
      </c>
      <c r="B26" s="289">
        <v>2011</v>
      </c>
      <c r="C26" s="92" t="s">
        <v>6</v>
      </c>
      <c r="D26" s="72" t="s">
        <v>1505</v>
      </c>
      <c r="E26" s="250"/>
    </row>
    <row r="27" spans="1:5" x14ac:dyDescent="0.25">
      <c r="A27" s="89" t="s">
        <v>1447</v>
      </c>
      <c r="B27" s="89">
        <v>2015</v>
      </c>
      <c r="C27" s="92" t="s">
        <v>6</v>
      </c>
      <c r="D27" s="72" t="s">
        <v>1517</v>
      </c>
      <c r="E27" s="250"/>
    </row>
    <row r="28" spans="1:5" x14ac:dyDescent="0.25">
      <c r="A28" s="89">
        <v>3</v>
      </c>
      <c r="B28" s="89">
        <v>2017</v>
      </c>
      <c r="C28" s="92" t="s">
        <v>6</v>
      </c>
      <c r="D28" s="72" t="s">
        <v>1506</v>
      </c>
      <c r="E28" s="250"/>
    </row>
    <row r="29" spans="1:5" x14ac:dyDescent="0.25">
      <c r="A29" s="89" t="s">
        <v>1447</v>
      </c>
      <c r="B29" s="89">
        <v>2017</v>
      </c>
      <c r="C29" s="92" t="s">
        <v>6</v>
      </c>
      <c r="D29" s="72" t="s">
        <v>1506</v>
      </c>
      <c r="E29" s="250"/>
    </row>
    <row r="30" spans="1:5" x14ac:dyDescent="0.25">
      <c r="A30" s="89">
        <v>2</v>
      </c>
      <c r="B30" s="89">
        <v>2019</v>
      </c>
      <c r="C30" s="92" t="s">
        <v>5</v>
      </c>
      <c r="D30" s="72" t="s">
        <v>1502</v>
      </c>
      <c r="E30" s="250"/>
    </row>
    <row r="31" spans="1:5" x14ac:dyDescent="0.25">
      <c r="A31" s="72"/>
      <c r="B31" s="72"/>
      <c r="C31" s="72"/>
      <c r="D31" s="72"/>
    </row>
  </sheetData>
  <autoFilter ref="A7:E30"/>
  <sortState ref="A13:D30">
    <sortCondition ref="B8:B30"/>
  </sortState>
  <mergeCells count="1">
    <mergeCell ref="A1:C1"/>
  </mergeCells>
  <dataValidations count="1">
    <dataValidation type="list" allowBlank="1" showInputMessage="1" showErrorMessage="1" sqref="C18:C25">
      <formula1>#REF!</formula1>
    </dataValidation>
  </dataValidations>
  <printOptions gridLines="1" gridLinesSet="0"/>
  <pageMargins left="0.7" right="0.7" top="0.75" bottom="0.75" header="0.3" footer="0.3"/>
  <pageSetup paperSize="9" fitToWidth="0" fitToHeight="0"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'listes déroulantes'!$B$8:$B$11</xm:f>
          </x14:formula1>
          <xm:sqref>C1 C8:C11 C15:C17 C31:C1048576</xm:sqref>
        </x14:dataValidation>
        <x14:dataValidation type="list" allowBlank="1" showInputMessage="1" showErrorMessage="1">
          <x14:formula1>
            <xm:f>'listes déroulantes'!$B$3:$B$4</xm:f>
          </x14:formula1>
          <xm:sqref>E8:E11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F14"/>
  <sheetViews>
    <sheetView topLeftCell="A10" zoomScale="125" workbookViewId="0">
      <selection activeCell="C5" sqref="C5"/>
    </sheetView>
  </sheetViews>
  <sheetFormatPr baseColWidth="10" defaultColWidth="11.42578125" defaultRowHeight="15" x14ac:dyDescent="0.25"/>
  <cols>
    <col min="1" max="1" width="28.28515625" customWidth="1"/>
    <col min="2" max="2" width="19.42578125" customWidth="1"/>
    <col min="3" max="3" width="101.85546875" bestFit="1" customWidth="1"/>
    <col min="4" max="4" width="19" bestFit="1" customWidth="1"/>
    <col min="6" max="6" width="30.42578125" customWidth="1"/>
  </cols>
  <sheetData>
    <row r="1" spans="1:6" ht="23.25" x14ac:dyDescent="0.25">
      <c r="A1" s="623" t="s">
        <v>1519</v>
      </c>
      <c r="B1" s="623"/>
      <c r="C1" s="623"/>
    </row>
    <row r="2" spans="1:6" ht="18.75" x14ac:dyDescent="0.25">
      <c r="A2" s="71" t="s">
        <v>1439</v>
      </c>
      <c r="C2" s="73" t="s">
        <v>1520</v>
      </c>
      <c r="F2" s="72"/>
    </row>
    <row r="4" spans="1:6" ht="27" customHeight="1" x14ac:dyDescent="0.25">
      <c r="A4" s="76" t="s">
        <v>1441</v>
      </c>
      <c r="B4" s="76" t="s">
        <v>1521</v>
      </c>
      <c r="C4" s="76" t="s">
        <v>1446</v>
      </c>
      <c r="D4" s="79"/>
      <c r="E4" s="79"/>
    </row>
    <row r="5" spans="1:6" s="96" customFormat="1" ht="272.25" customHeight="1" x14ac:dyDescent="0.25">
      <c r="A5" s="145">
        <v>3</v>
      </c>
      <c r="B5" s="145">
        <v>1997</v>
      </c>
      <c r="C5" s="406" t="s">
        <v>1522</v>
      </c>
    </row>
    <row r="6" spans="1:6" s="96" customFormat="1" ht="240" x14ac:dyDescent="0.25">
      <c r="A6" s="145">
        <v>3</v>
      </c>
      <c r="B6" s="145">
        <v>2012</v>
      </c>
      <c r="C6" s="406" t="s">
        <v>1523</v>
      </c>
    </row>
    <row r="7" spans="1:6" s="96" customFormat="1" ht="150" x14ac:dyDescent="0.25">
      <c r="A7" s="145">
        <v>3</v>
      </c>
      <c r="B7" s="145" t="s">
        <v>1524</v>
      </c>
      <c r="C7" s="406" t="s">
        <v>1525</v>
      </c>
    </row>
    <row r="8" spans="1:6" s="96" customFormat="1" x14ac:dyDescent="0.25">
      <c r="A8" s="411">
        <v>2</v>
      </c>
      <c r="B8" s="411">
        <v>2001</v>
      </c>
      <c r="C8" s="406" t="s">
        <v>1526</v>
      </c>
    </row>
    <row r="9" spans="1:6" s="96" customFormat="1" x14ac:dyDescent="0.25">
      <c r="A9" s="145">
        <v>2</v>
      </c>
      <c r="B9" s="145">
        <v>2012</v>
      </c>
      <c r="C9" s="406" t="s">
        <v>1527</v>
      </c>
    </row>
    <row r="10" spans="1:6" s="96" customFormat="1" x14ac:dyDescent="0.25">
      <c r="A10" s="145">
        <v>2</v>
      </c>
      <c r="B10" s="145">
        <v>2014</v>
      </c>
      <c r="C10" s="406" t="s">
        <v>1528</v>
      </c>
    </row>
    <row r="11" spans="1:6" s="96" customFormat="1" x14ac:dyDescent="0.25">
      <c r="A11" s="145" t="s">
        <v>1462</v>
      </c>
      <c r="B11" s="145">
        <v>2015</v>
      </c>
      <c r="C11" s="406" t="s">
        <v>1529</v>
      </c>
    </row>
    <row r="12" spans="1:6" s="96" customFormat="1" ht="195" x14ac:dyDescent="0.25">
      <c r="A12" s="145">
        <v>1</v>
      </c>
      <c r="B12" s="145">
        <v>2007</v>
      </c>
      <c r="C12" s="406" t="s">
        <v>1530</v>
      </c>
    </row>
    <row r="13" spans="1:6" s="96" customFormat="1" ht="150" x14ac:dyDescent="0.25">
      <c r="A13" s="145">
        <v>2</v>
      </c>
      <c r="B13" s="145">
        <v>1997</v>
      </c>
      <c r="C13" s="406" t="s">
        <v>1531</v>
      </c>
    </row>
    <row r="14" spans="1:6" s="96" customFormat="1" ht="120" x14ac:dyDescent="0.25">
      <c r="A14" s="145">
        <v>2</v>
      </c>
      <c r="B14" s="145">
        <v>1997</v>
      </c>
      <c r="C14" s="406" t="s">
        <v>1532</v>
      </c>
    </row>
  </sheetData>
  <mergeCells count="1">
    <mergeCell ref="A1:C1"/>
  </mergeCells>
  <printOptions gridLines="1" gridLinesSet="0"/>
  <pageMargins left="0.7" right="0.7" top="0.75" bottom="0.75" header="0.3" footer="0.3"/>
  <pageSetup paperSize="9" fitToWidth="0" fitToHeight="0"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N10"/>
  <sheetViews>
    <sheetView workbookViewId="0">
      <selection activeCell="D17" sqref="D17"/>
    </sheetView>
  </sheetViews>
  <sheetFormatPr baseColWidth="10" defaultColWidth="11.42578125" defaultRowHeight="15" x14ac:dyDescent="0.25"/>
  <cols>
    <col min="1" max="1" width="14" customWidth="1"/>
    <col min="2" max="2" width="17.7109375" customWidth="1"/>
    <col min="3" max="3" width="22.42578125" customWidth="1"/>
    <col min="4" max="4" width="97.28515625" style="96" customWidth="1"/>
  </cols>
  <sheetData>
    <row r="1" spans="1:14" ht="23.25" x14ac:dyDescent="0.25">
      <c r="A1" s="623" t="s">
        <v>8</v>
      </c>
      <c r="B1" s="623"/>
      <c r="C1" s="623"/>
      <c r="D1" s="624"/>
      <c r="E1" s="623"/>
      <c r="F1" s="623"/>
      <c r="G1" s="623"/>
      <c r="H1" s="623"/>
      <c r="I1" s="623"/>
      <c r="J1" s="623"/>
      <c r="K1" s="623"/>
      <c r="L1" s="623"/>
      <c r="M1" s="623"/>
      <c r="N1" s="623"/>
    </row>
    <row r="2" spans="1:14" ht="62.25" customHeight="1" x14ac:dyDescent="0.25">
      <c r="A2" s="71" t="s">
        <v>1439</v>
      </c>
      <c r="B2" s="72"/>
      <c r="D2" s="93"/>
      <c r="E2" s="625" t="s">
        <v>1533</v>
      </c>
      <c r="F2" s="625"/>
      <c r="G2" s="625"/>
      <c r="H2" s="625"/>
      <c r="I2" s="625"/>
      <c r="J2" s="625"/>
      <c r="K2" s="625"/>
      <c r="L2" s="625"/>
      <c r="M2" s="625"/>
      <c r="N2" s="625"/>
    </row>
    <row r="4" spans="1:14" ht="30" x14ac:dyDescent="0.25">
      <c r="A4" s="76" t="s">
        <v>1441</v>
      </c>
      <c r="B4" s="76" t="s">
        <v>1521</v>
      </c>
      <c r="C4" s="77" t="s">
        <v>1534</v>
      </c>
      <c r="D4" s="77" t="s">
        <v>1446</v>
      </c>
    </row>
    <row r="5" spans="1:14" s="72" customFormat="1" ht="30" x14ac:dyDescent="0.25">
      <c r="A5" s="89" t="s">
        <v>1447</v>
      </c>
      <c r="B5" s="89">
        <v>2012</v>
      </c>
      <c r="C5" s="90" t="s">
        <v>9</v>
      </c>
      <c r="D5" s="72" t="s">
        <v>1538</v>
      </c>
    </row>
    <row r="6" spans="1:14" s="72" customFormat="1" ht="30" x14ac:dyDescent="0.25">
      <c r="A6" s="89">
        <v>5</v>
      </c>
      <c r="B6" s="89">
        <v>2019</v>
      </c>
      <c r="C6" s="90" t="s">
        <v>9</v>
      </c>
      <c r="D6" s="87" t="s">
        <v>1536</v>
      </c>
    </row>
    <row r="7" spans="1:14" s="72" customFormat="1" ht="30" x14ac:dyDescent="0.25">
      <c r="A7" s="89">
        <v>2</v>
      </c>
      <c r="B7" s="89">
        <v>2019</v>
      </c>
      <c r="C7" s="90" t="s">
        <v>9</v>
      </c>
      <c r="D7" s="72" t="s">
        <v>1537</v>
      </c>
    </row>
    <row r="8" spans="1:14" s="72" customFormat="1" ht="30" x14ac:dyDescent="0.25">
      <c r="A8" s="97" t="s">
        <v>1539</v>
      </c>
      <c r="B8" s="86">
        <v>2019</v>
      </c>
      <c r="C8" s="90" t="s">
        <v>9</v>
      </c>
      <c r="D8" s="87" t="s">
        <v>1540</v>
      </c>
    </row>
    <row r="9" spans="1:14" s="72" customFormat="1" ht="30" x14ac:dyDescent="0.25">
      <c r="A9" s="89" t="s">
        <v>1535</v>
      </c>
      <c r="B9" s="89">
        <v>2020</v>
      </c>
      <c r="C9" s="90" t="s">
        <v>9</v>
      </c>
      <c r="D9" s="72" t="s">
        <v>1541</v>
      </c>
    </row>
    <row r="10" spans="1:14" s="72" customFormat="1" ht="30" x14ac:dyDescent="0.25">
      <c r="A10" s="89">
        <v>5</v>
      </c>
      <c r="B10" s="89">
        <v>2020</v>
      </c>
      <c r="C10" s="90" t="s">
        <v>9</v>
      </c>
      <c r="D10" s="72" t="s">
        <v>6808</v>
      </c>
    </row>
  </sheetData>
  <autoFilter ref="A4:W10"/>
  <sortState ref="A5:D12">
    <sortCondition ref="B5:B12"/>
  </sortState>
  <mergeCells count="2">
    <mergeCell ref="A1:N1"/>
    <mergeCell ref="E2:N2"/>
  </mergeCells>
  <printOptions gridLines="1" gridLinesSet="0"/>
  <pageMargins left="0.7" right="0.7" top="0.75" bottom="0.75" header="0.3" footer="0.3"/>
  <pageSetup paperSize="9" fitToWidth="0" fitToHeight="0"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déroulantes'!$B$15:$B$16</xm:f>
          </x14:formula1>
          <xm:sqref>C4:C10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M39"/>
  <sheetViews>
    <sheetView topLeftCell="A4" workbookViewId="0">
      <selection activeCell="J31" sqref="J31"/>
    </sheetView>
  </sheetViews>
  <sheetFormatPr baseColWidth="10" defaultColWidth="11.42578125" defaultRowHeight="15" x14ac:dyDescent="0.25"/>
  <cols>
    <col min="1" max="1" width="21" customWidth="1"/>
    <col min="2" max="2" width="18.7109375" customWidth="1"/>
    <col min="3" max="3" width="12" customWidth="1"/>
    <col min="4" max="4" width="12.28515625" customWidth="1"/>
    <col min="5" max="5" width="50.85546875" customWidth="1"/>
    <col min="6" max="6" width="28.42578125" customWidth="1"/>
    <col min="7" max="7" width="11.85546875" customWidth="1"/>
  </cols>
  <sheetData>
    <row r="1" spans="1:8" ht="23.25" x14ac:dyDescent="0.25">
      <c r="A1" s="623" t="s">
        <v>11</v>
      </c>
      <c r="B1" s="623"/>
      <c r="C1" s="623"/>
      <c r="D1" s="623"/>
      <c r="E1" s="623"/>
      <c r="F1" s="623"/>
      <c r="G1" s="623"/>
      <c r="H1" s="98"/>
    </row>
    <row r="2" spans="1:8" ht="62.25" customHeight="1" x14ac:dyDescent="0.25">
      <c r="A2" s="71" t="s">
        <v>1439</v>
      </c>
      <c r="B2" s="71"/>
      <c r="C2" s="626" t="s">
        <v>1542</v>
      </c>
      <c r="D2" s="626"/>
      <c r="E2" s="626"/>
      <c r="F2" s="626"/>
      <c r="G2" s="626"/>
    </row>
    <row r="5" spans="1:8" ht="45" x14ac:dyDescent="0.25">
      <c r="A5" s="76" t="s">
        <v>1441</v>
      </c>
      <c r="B5" s="77" t="s">
        <v>1543</v>
      </c>
      <c r="C5" s="76" t="s">
        <v>1544</v>
      </c>
      <c r="D5" s="76" t="s">
        <v>1545</v>
      </c>
      <c r="E5" s="76" t="s">
        <v>1546</v>
      </c>
      <c r="F5" s="76" t="s">
        <v>1547</v>
      </c>
      <c r="G5" s="77" t="s">
        <v>1548</v>
      </c>
    </row>
    <row r="6" spans="1:8" x14ac:dyDescent="0.25">
      <c r="F6" t="s">
        <v>12</v>
      </c>
    </row>
    <row r="7" spans="1:8" x14ac:dyDescent="0.25">
      <c r="F7" t="s">
        <v>13</v>
      </c>
    </row>
    <row r="8" spans="1:8" x14ac:dyDescent="0.25">
      <c r="F8" t="s">
        <v>14</v>
      </c>
    </row>
    <row r="9" spans="1:8" x14ac:dyDescent="0.25">
      <c r="A9" s="79">
        <v>2</v>
      </c>
      <c r="B9" t="s">
        <v>1482</v>
      </c>
      <c r="C9" s="79">
        <v>2004</v>
      </c>
      <c r="D9" s="79">
        <v>2017</v>
      </c>
      <c r="E9" s="313" t="s">
        <v>1549</v>
      </c>
      <c r="F9" t="s">
        <v>12</v>
      </c>
      <c r="G9" s="79" t="s">
        <v>1550</v>
      </c>
    </row>
    <row r="10" spans="1:8" x14ac:dyDescent="0.25">
      <c r="A10" s="79">
        <v>2</v>
      </c>
      <c r="B10" t="s">
        <v>1482</v>
      </c>
      <c r="C10" s="79">
        <v>2014</v>
      </c>
      <c r="D10" s="79" t="s">
        <v>1551</v>
      </c>
      <c r="E10" t="s">
        <v>776</v>
      </c>
      <c r="F10" t="s">
        <v>13</v>
      </c>
      <c r="G10" s="79" t="s">
        <v>1552</v>
      </c>
    </row>
    <row r="11" spans="1:8" x14ac:dyDescent="0.25">
      <c r="A11" s="79">
        <v>2</v>
      </c>
      <c r="B11" t="s">
        <v>1482</v>
      </c>
      <c r="C11" s="79">
        <v>2016</v>
      </c>
      <c r="D11" s="79" t="s">
        <v>1551</v>
      </c>
      <c r="E11" s="313" t="s">
        <v>1565</v>
      </c>
      <c r="F11" t="s">
        <v>13</v>
      </c>
      <c r="G11" s="304">
        <v>1.847</v>
      </c>
    </row>
    <row r="12" spans="1:8" x14ac:dyDescent="0.25">
      <c r="A12" s="79">
        <v>2</v>
      </c>
      <c r="B12" t="s">
        <v>1482</v>
      </c>
      <c r="C12" s="79">
        <v>2005</v>
      </c>
      <c r="D12" s="79" t="s">
        <v>1551</v>
      </c>
      <c r="E12" t="s">
        <v>1553</v>
      </c>
      <c r="F12" s="5" t="s">
        <v>1554</v>
      </c>
      <c r="G12" s="304">
        <v>2.1970000000000001</v>
      </c>
    </row>
    <row r="13" spans="1:8" x14ac:dyDescent="0.25">
      <c r="A13" s="79">
        <v>2</v>
      </c>
      <c r="B13" t="s">
        <v>1482</v>
      </c>
      <c r="C13" s="79">
        <v>2006</v>
      </c>
      <c r="D13" s="79" t="s">
        <v>1551</v>
      </c>
      <c r="E13" t="s">
        <v>1555</v>
      </c>
      <c r="F13" s="5" t="s">
        <v>1554</v>
      </c>
      <c r="G13" s="304">
        <v>2.4279999999999999</v>
      </c>
    </row>
    <row r="14" spans="1:8" x14ac:dyDescent="0.25">
      <c r="A14" s="79">
        <v>2</v>
      </c>
      <c r="B14" t="s">
        <v>1482</v>
      </c>
      <c r="C14" s="79">
        <v>2009</v>
      </c>
      <c r="D14" s="79" t="s">
        <v>1551</v>
      </c>
      <c r="E14" t="s">
        <v>1556</v>
      </c>
      <c r="F14" s="5" t="s">
        <v>1554</v>
      </c>
      <c r="G14" s="304">
        <v>3.177</v>
      </c>
    </row>
    <row r="15" spans="1:8" x14ac:dyDescent="0.25">
      <c r="A15" s="79">
        <v>2</v>
      </c>
      <c r="B15" t="s">
        <v>1482</v>
      </c>
      <c r="C15" s="79">
        <v>2011</v>
      </c>
      <c r="D15" s="79" t="s">
        <v>1551</v>
      </c>
      <c r="E15" t="s">
        <v>1557</v>
      </c>
      <c r="F15" t="s">
        <v>1558</v>
      </c>
      <c r="G15" s="304">
        <v>5.5110000000000001</v>
      </c>
    </row>
    <row r="16" spans="1:8" x14ac:dyDescent="0.25">
      <c r="A16" s="79">
        <v>2</v>
      </c>
      <c r="B16" t="s">
        <v>1482</v>
      </c>
      <c r="C16" s="79">
        <v>2016</v>
      </c>
      <c r="D16" s="79" t="s">
        <v>1551</v>
      </c>
      <c r="E16" t="s">
        <v>1559</v>
      </c>
      <c r="F16" s="5" t="s">
        <v>1554</v>
      </c>
      <c r="G16" s="304">
        <v>4.0110000000000001</v>
      </c>
    </row>
    <row r="17" spans="1:13" x14ac:dyDescent="0.25">
      <c r="A17" s="79">
        <v>2</v>
      </c>
      <c r="B17" t="s">
        <v>1482</v>
      </c>
      <c r="C17" s="79">
        <v>2014</v>
      </c>
      <c r="D17" s="79" t="s">
        <v>1551</v>
      </c>
      <c r="E17" t="s">
        <v>1560</v>
      </c>
      <c r="F17" s="5" t="s">
        <v>1554</v>
      </c>
      <c r="G17" s="79" t="s">
        <v>1561</v>
      </c>
    </row>
    <row r="18" spans="1:13" x14ac:dyDescent="0.25">
      <c r="A18" s="79">
        <v>2</v>
      </c>
      <c r="B18" t="s">
        <v>1562</v>
      </c>
      <c r="C18" s="79">
        <v>2014</v>
      </c>
      <c r="D18" s="79" t="s">
        <v>1551</v>
      </c>
      <c r="E18" t="s">
        <v>1563</v>
      </c>
      <c r="F18" t="s">
        <v>13</v>
      </c>
      <c r="G18" s="79" t="s">
        <v>1564</v>
      </c>
    </row>
    <row r="19" spans="1:13" x14ac:dyDescent="0.25">
      <c r="A19" s="79">
        <v>2</v>
      </c>
      <c r="B19" t="s">
        <v>1562</v>
      </c>
      <c r="C19" s="79">
        <v>2016</v>
      </c>
      <c r="D19" s="79" t="s">
        <v>1551</v>
      </c>
      <c r="E19" t="s">
        <v>1565</v>
      </c>
      <c r="F19" s="5" t="s">
        <v>1566</v>
      </c>
      <c r="G19" s="304">
        <v>3.3130000000000002</v>
      </c>
    </row>
    <row r="20" spans="1:13" x14ac:dyDescent="0.25">
      <c r="A20" s="79">
        <v>2</v>
      </c>
      <c r="B20" t="s">
        <v>1485</v>
      </c>
      <c r="C20" s="79">
        <v>2016</v>
      </c>
      <c r="D20" s="79" t="s">
        <v>1551</v>
      </c>
      <c r="E20" t="s">
        <v>1567</v>
      </c>
      <c r="F20" t="s">
        <v>13</v>
      </c>
      <c r="G20" s="304">
        <v>5</v>
      </c>
    </row>
    <row r="21" spans="1:13" x14ac:dyDescent="0.25">
      <c r="A21" s="82">
        <v>5</v>
      </c>
      <c r="B21" s="83" t="s">
        <v>1568</v>
      </c>
      <c r="C21" s="82">
        <v>2013</v>
      </c>
      <c r="D21" s="82" t="s">
        <v>1551</v>
      </c>
      <c r="E21" s="83" t="s">
        <v>1572</v>
      </c>
      <c r="F21" s="5" t="s">
        <v>13</v>
      </c>
      <c r="G21" s="305">
        <v>2.2000000000000002</v>
      </c>
    </row>
    <row r="22" spans="1:13" x14ac:dyDescent="0.25">
      <c r="A22" s="79">
        <v>5</v>
      </c>
      <c r="B22" s="83" t="s">
        <v>1568</v>
      </c>
      <c r="C22" s="79">
        <v>2014</v>
      </c>
      <c r="D22" s="82" t="s">
        <v>1551</v>
      </c>
      <c r="E22" s="5" t="s">
        <v>1570</v>
      </c>
      <c r="F22" s="5" t="s">
        <v>1554</v>
      </c>
      <c r="G22" s="304">
        <v>2</v>
      </c>
    </row>
    <row r="23" spans="1:13" x14ac:dyDescent="0.25">
      <c r="A23" s="79">
        <v>5</v>
      </c>
      <c r="B23" s="83" t="s">
        <v>1568</v>
      </c>
      <c r="C23" s="79">
        <v>2015</v>
      </c>
      <c r="D23" s="82" t="s">
        <v>1551</v>
      </c>
      <c r="E23" s="342" t="s">
        <v>1569</v>
      </c>
      <c r="F23" s="5" t="s">
        <v>1554</v>
      </c>
      <c r="G23" s="304">
        <v>3</v>
      </c>
      <c r="H23" s="83"/>
      <c r="J23" s="82"/>
      <c r="K23" s="83"/>
      <c r="M23" s="83"/>
    </row>
    <row r="24" spans="1:13" x14ac:dyDescent="0.25">
      <c r="A24" s="82">
        <v>5</v>
      </c>
      <c r="B24" s="83" t="s">
        <v>1568</v>
      </c>
      <c r="C24" s="82">
        <v>2016</v>
      </c>
      <c r="D24" s="82" t="s">
        <v>1551</v>
      </c>
      <c r="E24" s="83" t="s">
        <v>1571</v>
      </c>
      <c r="F24" s="5" t="s">
        <v>13</v>
      </c>
      <c r="G24" s="305">
        <v>4.3</v>
      </c>
    </row>
    <row r="25" spans="1:13" x14ac:dyDescent="0.25">
      <c r="A25" s="79">
        <v>1</v>
      </c>
      <c r="B25" s="5" t="s">
        <v>1459</v>
      </c>
      <c r="C25" s="79">
        <v>2016</v>
      </c>
      <c r="D25" s="79" t="s">
        <v>1551</v>
      </c>
      <c r="E25" s="5" t="s">
        <v>1573</v>
      </c>
      <c r="F25" t="s">
        <v>1558</v>
      </c>
      <c r="G25" s="304">
        <v>3.3130000000000002</v>
      </c>
    </row>
    <row r="26" spans="1:13" x14ac:dyDescent="0.25">
      <c r="A26" s="79">
        <v>1</v>
      </c>
      <c r="B26" s="5" t="s">
        <v>1459</v>
      </c>
      <c r="C26" s="79">
        <v>2015</v>
      </c>
      <c r="D26" s="79" t="s">
        <v>1551</v>
      </c>
      <c r="E26" s="5" t="s">
        <v>1557</v>
      </c>
      <c r="F26" t="s">
        <v>1558</v>
      </c>
      <c r="G26" s="304">
        <v>5.5110000000000001</v>
      </c>
    </row>
    <row r="27" spans="1:13" x14ac:dyDescent="0.25">
      <c r="A27" s="79">
        <v>1</v>
      </c>
      <c r="B27" t="s">
        <v>1574</v>
      </c>
      <c r="C27" s="79">
        <v>2020</v>
      </c>
      <c r="D27" s="79" t="s">
        <v>1551</v>
      </c>
      <c r="E27" t="s">
        <v>1573</v>
      </c>
      <c r="F27" t="s">
        <v>1558</v>
      </c>
      <c r="G27" s="304">
        <v>3.3130000000000002</v>
      </c>
    </row>
    <row r="28" spans="1:13" x14ac:dyDescent="0.25">
      <c r="A28" s="79" t="s">
        <v>1447</v>
      </c>
      <c r="B28" t="s">
        <v>1575</v>
      </c>
      <c r="C28" s="79">
        <v>2015</v>
      </c>
      <c r="D28" s="79" t="s">
        <v>1551</v>
      </c>
      <c r="E28" t="s">
        <v>1576</v>
      </c>
      <c r="F28" t="s">
        <v>13</v>
      </c>
      <c r="G28" s="304">
        <v>6.4930000000000003</v>
      </c>
    </row>
    <row r="29" spans="1:13" x14ac:dyDescent="0.25">
      <c r="A29" s="79" t="s">
        <v>1447</v>
      </c>
      <c r="B29" t="s">
        <v>1575</v>
      </c>
      <c r="C29" s="79">
        <v>2018</v>
      </c>
      <c r="D29" s="79" t="s">
        <v>1551</v>
      </c>
      <c r="E29" t="s">
        <v>1557</v>
      </c>
      <c r="F29" t="s">
        <v>13</v>
      </c>
      <c r="G29" s="304">
        <v>5.5110000000000001</v>
      </c>
    </row>
    <row r="30" spans="1:13" x14ac:dyDescent="0.25">
      <c r="A30" s="79" t="s">
        <v>1447</v>
      </c>
      <c r="B30" t="s">
        <v>1577</v>
      </c>
      <c r="C30" s="79">
        <v>2015</v>
      </c>
      <c r="D30" s="79" t="s">
        <v>1551</v>
      </c>
      <c r="E30" t="s">
        <v>1557</v>
      </c>
      <c r="F30" t="s">
        <v>13</v>
      </c>
      <c r="G30" s="304">
        <v>5.5110000000000001</v>
      </c>
    </row>
    <row r="31" spans="1:13" x14ac:dyDescent="0.25">
      <c r="A31" s="79" t="s">
        <v>1447</v>
      </c>
      <c r="B31" t="s">
        <v>1578</v>
      </c>
      <c r="C31" s="79">
        <v>2018</v>
      </c>
      <c r="D31" s="79" t="s">
        <v>1551</v>
      </c>
      <c r="E31" t="s">
        <v>1557</v>
      </c>
      <c r="F31" t="s">
        <v>1558</v>
      </c>
      <c r="G31" s="304">
        <v>5.5110000000000001</v>
      </c>
    </row>
    <row r="32" spans="1:13" x14ac:dyDescent="0.25">
      <c r="A32" s="76">
        <v>3</v>
      </c>
      <c r="B32" s="5" t="s">
        <v>1479</v>
      </c>
      <c r="C32" s="79">
        <v>2004</v>
      </c>
      <c r="D32" s="79">
        <v>2018</v>
      </c>
      <c r="E32" s="5" t="s">
        <v>553</v>
      </c>
      <c r="F32" s="5" t="s">
        <v>13</v>
      </c>
      <c r="G32" s="304">
        <v>2.87</v>
      </c>
    </row>
    <row r="33" spans="1:7" x14ac:dyDescent="0.25">
      <c r="A33" s="76">
        <v>3</v>
      </c>
      <c r="B33" s="5" t="s">
        <v>1479</v>
      </c>
      <c r="C33" s="79">
        <v>2014</v>
      </c>
      <c r="D33" s="79" t="s">
        <v>1551</v>
      </c>
      <c r="E33" s="5" t="s">
        <v>1557</v>
      </c>
      <c r="F33" s="5" t="s">
        <v>13</v>
      </c>
      <c r="G33" s="304">
        <v>5.085</v>
      </c>
    </row>
    <row r="34" spans="1:7" x14ac:dyDescent="0.25">
      <c r="A34" s="79">
        <v>3</v>
      </c>
      <c r="B34" s="5" t="s">
        <v>1479</v>
      </c>
      <c r="C34" s="79">
        <v>2018</v>
      </c>
      <c r="D34" s="79">
        <v>2019</v>
      </c>
      <c r="E34" t="s">
        <v>1580</v>
      </c>
      <c r="F34" t="s">
        <v>13</v>
      </c>
      <c r="G34" s="304" t="s">
        <v>1581</v>
      </c>
    </row>
    <row r="35" spans="1:7" x14ac:dyDescent="0.25">
      <c r="A35" s="76">
        <v>3</v>
      </c>
      <c r="B35" s="5" t="s">
        <v>1472</v>
      </c>
      <c r="C35" s="79">
        <v>2019</v>
      </c>
      <c r="D35" s="79" t="s">
        <v>1551</v>
      </c>
      <c r="E35" s="5" t="s">
        <v>1579</v>
      </c>
      <c r="F35" t="s">
        <v>13</v>
      </c>
      <c r="G35" s="304">
        <v>2.95</v>
      </c>
    </row>
    <row r="36" spans="1:7" x14ac:dyDescent="0.25">
      <c r="A36" s="79">
        <v>6</v>
      </c>
      <c r="B36" t="s">
        <v>1582</v>
      </c>
      <c r="C36" s="79">
        <v>2014</v>
      </c>
      <c r="D36" s="79">
        <v>2019</v>
      </c>
      <c r="E36" t="s">
        <v>1583</v>
      </c>
      <c r="F36" t="s">
        <v>13</v>
      </c>
      <c r="G36" s="304" t="s">
        <v>1584</v>
      </c>
    </row>
    <row r="37" spans="1:7" x14ac:dyDescent="0.25">
      <c r="A37" s="79">
        <v>2</v>
      </c>
      <c r="B37" s="313" t="s">
        <v>2093</v>
      </c>
      <c r="C37" s="232">
        <v>2015</v>
      </c>
      <c r="D37" s="232">
        <v>2017</v>
      </c>
      <c r="E37" s="313" t="s">
        <v>1549</v>
      </c>
      <c r="F37" t="s">
        <v>13</v>
      </c>
      <c r="G37" s="79" t="s">
        <v>1550</v>
      </c>
    </row>
    <row r="38" spans="1:7" x14ac:dyDescent="0.25">
      <c r="A38" s="79" t="s">
        <v>1462</v>
      </c>
      <c r="B38" s="210" t="s">
        <v>2246</v>
      </c>
      <c r="C38" s="79">
        <v>2020</v>
      </c>
      <c r="D38" s="79">
        <v>2020</v>
      </c>
      <c r="E38" t="s">
        <v>6833</v>
      </c>
      <c r="F38" t="s">
        <v>14</v>
      </c>
    </row>
    <row r="39" spans="1:7" x14ac:dyDescent="0.25">
      <c r="A39" s="79">
        <v>6</v>
      </c>
      <c r="B39" s="424" t="s">
        <v>1491</v>
      </c>
      <c r="C39" s="79">
        <v>2020</v>
      </c>
      <c r="D39" s="425" t="s">
        <v>2369</v>
      </c>
      <c r="E39" s="421" t="s">
        <v>1583</v>
      </c>
      <c r="F39" s="421" t="s">
        <v>13</v>
      </c>
      <c r="G39" s="304" t="s">
        <v>1584</v>
      </c>
    </row>
  </sheetData>
  <autoFilter ref="A5:M39"/>
  <sortState ref="A21:G24">
    <sortCondition ref="C6:C37"/>
  </sortState>
  <mergeCells count="2">
    <mergeCell ref="A1:G1"/>
    <mergeCell ref="C2:G2"/>
  </mergeCells>
  <dataValidations count="1">
    <dataValidation allowBlank="1" showInputMessage="1" showErrorMessage="1" sqref="E35"/>
  </dataValidations>
  <printOptions gridLines="1" gridLinesSet="0"/>
  <pageMargins left="0.7" right="0.7" top="0.75" bottom="0.75" header="0.3" footer="0.3"/>
  <pageSetup paperSize="9" fitToWidth="0" fitToHeight="0"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déroulantes'!$B$20:$B$22</xm:f>
          </x14:formula1>
          <xm:sqref>F6:F8 F32:F194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I350"/>
  <sheetViews>
    <sheetView workbookViewId="0">
      <selection activeCell="D365" sqref="D365"/>
    </sheetView>
  </sheetViews>
  <sheetFormatPr baseColWidth="10" defaultColWidth="11.42578125" defaultRowHeight="15" x14ac:dyDescent="0.25"/>
  <cols>
    <col min="1" max="1" width="21.42578125" style="5" customWidth="1"/>
    <col min="2" max="2" width="17" customWidth="1"/>
    <col min="3" max="3" width="21.28515625" style="230" customWidth="1"/>
    <col min="4" max="4" width="57.28515625" customWidth="1"/>
    <col min="5" max="5" width="23.42578125" style="79" customWidth="1"/>
    <col min="6" max="6" width="11.42578125" style="79"/>
    <col min="8" max="8" width="53.5703125" bestFit="1" customWidth="1"/>
  </cols>
  <sheetData>
    <row r="1" spans="1:9" ht="23.25" x14ac:dyDescent="0.25">
      <c r="A1" s="623" t="s">
        <v>1585</v>
      </c>
      <c r="B1" s="623"/>
      <c r="C1" s="623"/>
      <c r="D1" s="623"/>
      <c r="E1" s="623"/>
    </row>
    <row r="2" spans="1:9" ht="48.75" customHeight="1" x14ac:dyDescent="0.3">
      <c r="A2" s="71" t="s">
        <v>1439</v>
      </c>
      <c r="C2" s="627"/>
      <c r="D2" s="627"/>
      <c r="E2" s="627"/>
      <c r="G2" s="99" t="s">
        <v>1586</v>
      </c>
    </row>
    <row r="4" spans="1:9" ht="26.25" customHeight="1" x14ac:dyDescent="0.25">
      <c r="A4" s="76" t="s">
        <v>1441</v>
      </c>
      <c r="B4" s="76" t="s">
        <v>1587</v>
      </c>
      <c r="C4" s="77" t="s">
        <v>1543</v>
      </c>
      <c r="D4" s="77" t="s">
        <v>1588</v>
      </c>
      <c r="E4" s="77" t="s">
        <v>1589</v>
      </c>
      <c r="F4" s="214" t="s">
        <v>6704</v>
      </c>
    </row>
    <row r="5" spans="1:9" s="72" customFormat="1" ht="16.5" customHeight="1" x14ac:dyDescent="0.25">
      <c r="A5" s="86">
        <v>5</v>
      </c>
      <c r="B5" s="86" t="s">
        <v>1590</v>
      </c>
      <c r="C5" s="233" t="s">
        <v>1483</v>
      </c>
      <c r="D5" s="88" t="s">
        <v>1591</v>
      </c>
      <c r="E5" s="86">
        <v>6</v>
      </c>
      <c r="F5" s="89">
        <v>1.8049999999999999</v>
      </c>
    </row>
    <row r="6" spans="1:9" s="72" customFormat="1" ht="16.5" customHeight="1" x14ac:dyDescent="0.25">
      <c r="A6" s="385">
        <v>5</v>
      </c>
      <c r="B6" s="385" t="s">
        <v>1590</v>
      </c>
      <c r="C6" s="233" t="s">
        <v>1483</v>
      </c>
      <c r="D6" s="386" t="s">
        <v>6809</v>
      </c>
      <c r="E6" s="385">
        <v>3</v>
      </c>
      <c r="F6" s="89">
        <v>6.6529999999999996</v>
      </c>
    </row>
    <row r="7" spans="1:9" s="72" customFormat="1" ht="16.5" customHeight="1" x14ac:dyDescent="0.25">
      <c r="A7" s="385">
        <v>5</v>
      </c>
      <c r="B7" s="385" t="s">
        <v>1590</v>
      </c>
      <c r="C7" s="233" t="s">
        <v>1483</v>
      </c>
      <c r="D7" s="386" t="s">
        <v>1592</v>
      </c>
      <c r="E7" s="385">
        <v>7</v>
      </c>
      <c r="F7" s="89">
        <v>6.6280000000000001</v>
      </c>
      <c r="H7" s="303"/>
      <c r="I7" s="79"/>
    </row>
    <row r="8" spans="1:9" s="72" customFormat="1" ht="16.5" customHeight="1" x14ac:dyDescent="0.25">
      <c r="A8" s="86">
        <v>5</v>
      </c>
      <c r="B8" s="86" t="s">
        <v>1590</v>
      </c>
      <c r="C8" s="233" t="s">
        <v>1483</v>
      </c>
      <c r="D8" s="88" t="s">
        <v>1593</v>
      </c>
      <c r="E8" s="86">
        <v>6</v>
      </c>
      <c r="F8" s="89">
        <v>2.31</v>
      </c>
      <c r="H8" s="303"/>
      <c r="I8" s="79"/>
    </row>
    <row r="9" spans="1:9" s="72" customFormat="1" ht="16.5" customHeight="1" x14ac:dyDescent="0.25">
      <c r="A9" s="86">
        <v>5</v>
      </c>
      <c r="B9" s="86" t="s">
        <v>1590</v>
      </c>
      <c r="C9" s="233" t="s">
        <v>1483</v>
      </c>
      <c r="D9" s="88" t="s">
        <v>1557</v>
      </c>
      <c r="E9" s="86">
        <v>7</v>
      </c>
      <c r="F9" s="89">
        <v>6.4290000000000003</v>
      </c>
      <c r="H9" s="303"/>
      <c r="I9" s="304"/>
    </row>
    <row r="10" spans="1:9" s="72" customFormat="1" ht="16.5" customHeight="1" x14ac:dyDescent="0.25">
      <c r="A10" s="86">
        <v>5</v>
      </c>
      <c r="B10" s="86" t="s">
        <v>1590</v>
      </c>
      <c r="C10" s="233" t="s">
        <v>1483</v>
      </c>
      <c r="D10" s="88" t="s">
        <v>1572</v>
      </c>
      <c r="E10" s="86">
        <v>6</v>
      </c>
      <c r="F10" s="89">
        <v>2.4119999999999999</v>
      </c>
      <c r="H10" s="303"/>
      <c r="I10" s="304"/>
    </row>
    <row r="11" spans="1:9" s="72" customFormat="1" ht="16.5" customHeight="1" x14ac:dyDescent="0.25">
      <c r="A11" s="86">
        <v>5</v>
      </c>
      <c r="B11" s="86" t="s">
        <v>1590</v>
      </c>
      <c r="C11" s="233" t="s">
        <v>1483</v>
      </c>
      <c r="D11" s="88" t="s">
        <v>1594</v>
      </c>
      <c r="E11" s="86">
        <v>7</v>
      </c>
      <c r="F11" s="89">
        <v>2.6110000000000002</v>
      </c>
      <c r="H11" s="303"/>
      <c r="I11" s="304"/>
    </row>
    <row r="12" spans="1:9" s="72" customFormat="1" ht="16.5" customHeight="1" x14ac:dyDescent="0.25">
      <c r="A12" s="86">
        <v>5</v>
      </c>
      <c r="B12" s="86" t="s">
        <v>1590</v>
      </c>
      <c r="C12" s="233" t="s">
        <v>1483</v>
      </c>
      <c r="D12" s="88" t="s">
        <v>1595</v>
      </c>
      <c r="E12" s="86">
        <v>6</v>
      </c>
      <c r="F12" s="89">
        <v>3.863</v>
      </c>
      <c r="H12" s="303"/>
      <c r="I12" s="304"/>
    </row>
    <row r="13" spans="1:9" s="72" customFormat="1" ht="16.5" customHeight="1" x14ac:dyDescent="0.25">
      <c r="A13" s="86">
        <v>5</v>
      </c>
      <c r="B13" s="86" t="s">
        <v>1590</v>
      </c>
      <c r="C13" s="233" t="s">
        <v>1483</v>
      </c>
      <c r="D13" s="88" t="s">
        <v>1596</v>
      </c>
      <c r="E13" s="86">
        <v>7</v>
      </c>
      <c r="F13" s="89">
        <v>1.8049999999999999</v>
      </c>
      <c r="H13" s="303"/>
      <c r="I13" s="304"/>
    </row>
    <row r="14" spans="1:9" s="72" customFormat="1" ht="16.5" customHeight="1" x14ac:dyDescent="0.25">
      <c r="A14" s="86">
        <v>5</v>
      </c>
      <c r="B14" s="86" t="s">
        <v>1590</v>
      </c>
      <c r="C14" s="233" t="s">
        <v>1483</v>
      </c>
      <c r="D14" s="88" t="s">
        <v>1655</v>
      </c>
      <c r="E14" s="86">
        <v>6</v>
      </c>
      <c r="F14" s="89">
        <v>9.2739999999999991</v>
      </c>
      <c r="H14" s="303"/>
      <c r="I14" s="304"/>
    </row>
    <row r="15" spans="1:9" s="72" customFormat="1" ht="16.5" customHeight="1" x14ac:dyDescent="0.25">
      <c r="A15" s="86">
        <v>5</v>
      </c>
      <c r="B15" s="86" t="s">
        <v>1590</v>
      </c>
      <c r="C15" s="233" t="s">
        <v>1483</v>
      </c>
      <c r="D15" s="88" t="s">
        <v>1034</v>
      </c>
      <c r="E15" s="86">
        <v>7</v>
      </c>
      <c r="F15" s="89">
        <v>6.0140000000000002</v>
      </c>
      <c r="H15" s="303"/>
      <c r="I15" s="79"/>
    </row>
    <row r="16" spans="1:9" s="72" customFormat="1" ht="16.5" customHeight="1" x14ac:dyDescent="0.25">
      <c r="A16" s="86">
        <v>5</v>
      </c>
      <c r="B16" s="86" t="s">
        <v>1590</v>
      </c>
      <c r="C16" s="233" t="s">
        <v>1483</v>
      </c>
      <c r="D16" s="88" t="s">
        <v>1597</v>
      </c>
      <c r="E16" s="86">
        <v>6</v>
      </c>
      <c r="F16" s="89">
        <v>2.7770000000000001</v>
      </c>
      <c r="H16" s="303"/>
      <c r="I16" s="79"/>
    </row>
    <row r="17" spans="1:9" s="72" customFormat="1" ht="16.5" customHeight="1" x14ac:dyDescent="0.25">
      <c r="A17" s="86">
        <v>5</v>
      </c>
      <c r="B17" s="86" t="s">
        <v>1590</v>
      </c>
      <c r="C17" s="233" t="s">
        <v>1483</v>
      </c>
      <c r="D17" s="88" t="s">
        <v>1598</v>
      </c>
      <c r="E17" s="86">
        <v>7</v>
      </c>
      <c r="F17" s="89">
        <v>5.1859999999999999</v>
      </c>
      <c r="H17" s="303"/>
      <c r="I17" s="304"/>
    </row>
    <row r="18" spans="1:9" s="72" customFormat="1" ht="16.5" customHeight="1" x14ac:dyDescent="0.25">
      <c r="A18" s="86">
        <v>5</v>
      </c>
      <c r="B18" s="86" t="s">
        <v>1590</v>
      </c>
      <c r="C18" s="233" t="s">
        <v>1483</v>
      </c>
      <c r="D18" s="88" t="s">
        <v>1599</v>
      </c>
      <c r="E18" s="86">
        <v>6</v>
      </c>
      <c r="F18" s="89">
        <v>8.3949999999999996</v>
      </c>
      <c r="H18" s="303"/>
      <c r="I18" s="304"/>
    </row>
    <row r="19" spans="1:9" s="72" customFormat="1" ht="16.5" customHeight="1" x14ac:dyDescent="0.25">
      <c r="A19" s="86">
        <v>5</v>
      </c>
      <c r="B19" s="86" t="s">
        <v>1590</v>
      </c>
      <c r="C19" s="233" t="s">
        <v>1483</v>
      </c>
      <c r="D19" s="72" t="s">
        <v>1600</v>
      </c>
      <c r="E19" s="86">
        <v>7</v>
      </c>
      <c r="F19" s="89">
        <v>2.74</v>
      </c>
      <c r="H19" s="303"/>
      <c r="I19" s="304"/>
    </row>
    <row r="20" spans="1:9" s="72" customFormat="1" ht="16.5" customHeight="1" x14ac:dyDescent="0.25">
      <c r="A20" s="86">
        <v>5</v>
      </c>
      <c r="B20" s="86" t="s">
        <v>1590</v>
      </c>
      <c r="C20" s="233" t="s">
        <v>1483</v>
      </c>
      <c r="D20" s="88" t="s">
        <v>1601</v>
      </c>
      <c r="E20" s="86">
        <v>6</v>
      </c>
      <c r="F20" s="89">
        <v>4.1829999999999998</v>
      </c>
      <c r="H20" s="303"/>
      <c r="I20" s="304"/>
    </row>
    <row r="21" spans="1:9" s="72" customFormat="1" ht="16.5" customHeight="1" x14ac:dyDescent="0.25">
      <c r="A21" s="86">
        <v>5</v>
      </c>
      <c r="B21" s="86" t="s">
        <v>1590</v>
      </c>
      <c r="C21" s="233" t="s">
        <v>1483</v>
      </c>
      <c r="D21" s="88" t="s">
        <v>1559</v>
      </c>
      <c r="E21" s="86">
        <v>7</v>
      </c>
      <c r="F21" s="89">
        <v>3.9980000000000002</v>
      </c>
      <c r="H21" s="83"/>
      <c r="I21" s="305"/>
    </row>
    <row r="22" spans="1:9" s="72" customFormat="1" ht="16.5" customHeight="1" x14ac:dyDescent="0.25">
      <c r="A22" s="86">
        <v>5</v>
      </c>
      <c r="B22" s="86" t="s">
        <v>1590</v>
      </c>
      <c r="C22" s="233" t="s">
        <v>1602</v>
      </c>
      <c r="D22" s="88" t="s">
        <v>1603</v>
      </c>
      <c r="E22" s="86">
        <v>2</v>
      </c>
      <c r="F22" s="89">
        <v>7.1630000000000003</v>
      </c>
      <c r="H22" s="83"/>
      <c r="I22" s="305"/>
    </row>
    <row r="23" spans="1:9" s="72" customFormat="1" ht="16.5" customHeight="1" x14ac:dyDescent="0.25">
      <c r="A23" s="86">
        <v>5</v>
      </c>
      <c r="B23" s="86" t="s">
        <v>1590</v>
      </c>
      <c r="C23" s="233" t="s">
        <v>1602</v>
      </c>
      <c r="D23" s="88" t="s">
        <v>1604</v>
      </c>
      <c r="E23" s="86">
        <v>2</v>
      </c>
      <c r="F23" s="89">
        <v>4.5110000000000001</v>
      </c>
      <c r="H23" s="303"/>
      <c r="I23" s="304"/>
    </row>
    <row r="24" spans="1:9" s="72" customFormat="1" ht="16.5" customHeight="1" x14ac:dyDescent="0.25">
      <c r="A24" s="86">
        <v>5</v>
      </c>
      <c r="B24" s="86" t="s">
        <v>1590</v>
      </c>
      <c r="C24" s="233" t="s">
        <v>1602</v>
      </c>
      <c r="D24" s="88" t="s">
        <v>1605</v>
      </c>
      <c r="E24" s="86">
        <v>2</v>
      </c>
      <c r="F24" s="89">
        <v>4.3239999999999998</v>
      </c>
      <c r="H24" s="303"/>
      <c r="I24" s="304"/>
    </row>
    <row r="25" spans="1:9" s="72" customFormat="1" ht="16.5" customHeight="1" x14ac:dyDescent="0.25">
      <c r="A25" s="86">
        <v>5</v>
      </c>
      <c r="B25" s="86" t="s">
        <v>1590</v>
      </c>
      <c r="C25" s="233" t="s">
        <v>1602</v>
      </c>
      <c r="D25" s="88" t="s">
        <v>1595</v>
      </c>
      <c r="E25" s="86">
        <v>2</v>
      </c>
      <c r="F25" s="89">
        <v>3.863</v>
      </c>
      <c r="H25" s="303"/>
      <c r="I25" s="304"/>
    </row>
    <row r="26" spans="1:9" s="72" customFormat="1" ht="16.5" customHeight="1" x14ac:dyDescent="0.25">
      <c r="A26" s="86">
        <v>5</v>
      </c>
      <c r="B26" s="86" t="s">
        <v>1590</v>
      </c>
      <c r="C26" s="233" t="s">
        <v>1602</v>
      </c>
      <c r="D26" s="88" t="s">
        <v>1572</v>
      </c>
      <c r="E26" s="86">
        <v>2</v>
      </c>
      <c r="F26" s="89">
        <v>2.4119999999999999</v>
      </c>
      <c r="H26" s="303"/>
      <c r="I26" s="304"/>
    </row>
    <row r="27" spans="1:9" s="72" customFormat="1" ht="16.5" customHeight="1" x14ac:dyDescent="0.25">
      <c r="A27" s="86">
        <v>5</v>
      </c>
      <c r="B27" s="86" t="s">
        <v>1590</v>
      </c>
      <c r="C27" s="233" t="s">
        <v>1602</v>
      </c>
      <c r="D27" s="88" t="s">
        <v>1606</v>
      </c>
      <c r="E27" s="86">
        <v>2</v>
      </c>
      <c r="F27" s="89">
        <v>1.1299999999999999</v>
      </c>
      <c r="H27" s="303"/>
      <c r="I27" s="304"/>
    </row>
    <row r="28" spans="1:9" s="72" customFormat="1" ht="16.5" customHeight="1" x14ac:dyDescent="0.25">
      <c r="A28" s="86">
        <v>5</v>
      </c>
      <c r="B28" s="86" t="s">
        <v>1590</v>
      </c>
      <c r="C28" s="233" t="s">
        <v>1602</v>
      </c>
      <c r="D28" s="88" t="s">
        <v>1594</v>
      </c>
      <c r="E28" s="86">
        <v>2</v>
      </c>
      <c r="F28" s="89">
        <v>2.6110000000000002</v>
      </c>
      <c r="H28" s="303"/>
      <c r="I28" s="304"/>
    </row>
    <row r="29" spans="1:9" s="72" customFormat="1" ht="16.5" customHeight="1" x14ac:dyDescent="0.25">
      <c r="A29" s="86">
        <v>5</v>
      </c>
      <c r="B29" s="86" t="s">
        <v>1590</v>
      </c>
      <c r="C29" s="233" t="s">
        <v>1602</v>
      </c>
      <c r="D29" s="88" t="s">
        <v>1691</v>
      </c>
      <c r="E29" s="86">
        <v>2</v>
      </c>
      <c r="F29" s="89">
        <v>2.137</v>
      </c>
      <c r="H29" s="303"/>
      <c r="I29" s="304"/>
    </row>
    <row r="30" spans="1:9" s="72" customFormat="1" ht="16.5" customHeight="1" x14ac:dyDescent="0.25">
      <c r="A30" s="86">
        <v>1</v>
      </c>
      <c r="B30" s="86" t="s">
        <v>1503</v>
      </c>
      <c r="C30" s="234" t="s">
        <v>1459</v>
      </c>
      <c r="D30" s="88" t="s">
        <v>1607</v>
      </c>
      <c r="E30" s="86">
        <v>2</v>
      </c>
      <c r="F30" s="89">
        <v>11.743</v>
      </c>
      <c r="H30" s="303"/>
      <c r="I30" s="304"/>
    </row>
    <row r="31" spans="1:9" s="72" customFormat="1" ht="16.5" customHeight="1" x14ac:dyDescent="0.25">
      <c r="A31" s="86">
        <v>1</v>
      </c>
      <c r="B31" s="86" t="s">
        <v>1503</v>
      </c>
      <c r="C31" s="234" t="s">
        <v>1459</v>
      </c>
      <c r="D31" s="88" t="s">
        <v>1557</v>
      </c>
      <c r="E31" s="86">
        <v>12</v>
      </c>
      <c r="F31" s="89">
        <v>6.4290000000000003</v>
      </c>
      <c r="H31" s="303"/>
      <c r="I31" s="304"/>
    </row>
    <row r="32" spans="1:9" s="72" customFormat="1" ht="16.5" customHeight="1" x14ac:dyDescent="0.25">
      <c r="A32" s="86">
        <v>1</v>
      </c>
      <c r="B32" s="86" t="s">
        <v>1503</v>
      </c>
      <c r="C32" s="234" t="s">
        <v>1459</v>
      </c>
      <c r="D32" s="88" t="s">
        <v>1603</v>
      </c>
      <c r="E32" s="86">
        <v>1</v>
      </c>
      <c r="F32" s="89">
        <v>7.1630000000000003</v>
      </c>
      <c r="H32" s="303"/>
      <c r="I32" s="304"/>
    </row>
    <row r="33" spans="1:9" s="72" customFormat="1" ht="16.5" customHeight="1" x14ac:dyDescent="0.25">
      <c r="A33" s="86">
        <v>1</v>
      </c>
      <c r="B33" s="86" t="s">
        <v>1503</v>
      </c>
      <c r="C33" s="234" t="s">
        <v>1459</v>
      </c>
      <c r="D33" s="88" t="s">
        <v>1309</v>
      </c>
      <c r="E33" s="86">
        <v>1</v>
      </c>
      <c r="F33" s="89">
        <v>16.600999999999999</v>
      </c>
      <c r="H33" s="303"/>
      <c r="I33" s="304"/>
    </row>
    <row r="34" spans="1:9" s="72" customFormat="1" ht="16.5" customHeight="1" x14ac:dyDescent="0.25">
      <c r="A34" s="86">
        <v>1</v>
      </c>
      <c r="B34" s="86" t="s">
        <v>1503</v>
      </c>
      <c r="C34" s="234" t="s">
        <v>1459</v>
      </c>
      <c r="D34" s="88" t="s">
        <v>6705</v>
      </c>
      <c r="E34" s="86">
        <v>1</v>
      </c>
      <c r="F34" s="89">
        <v>1.016</v>
      </c>
      <c r="H34" s="303"/>
      <c r="I34" s="304"/>
    </row>
    <row r="35" spans="1:9" s="72" customFormat="1" ht="16.5" customHeight="1" x14ac:dyDescent="0.25">
      <c r="A35" s="86">
        <v>1</v>
      </c>
      <c r="B35" s="86" t="s">
        <v>1503</v>
      </c>
      <c r="C35" s="234" t="s">
        <v>1459</v>
      </c>
      <c r="D35" s="88" t="s">
        <v>1608</v>
      </c>
      <c r="E35" s="86">
        <v>1</v>
      </c>
      <c r="F35" s="89">
        <v>8.7279999999999998</v>
      </c>
    </row>
    <row r="36" spans="1:9" s="72" customFormat="1" ht="16.5" customHeight="1" x14ac:dyDescent="0.25">
      <c r="A36" s="86">
        <v>1</v>
      </c>
      <c r="B36" s="86" t="s">
        <v>1503</v>
      </c>
      <c r="C36" s="234" t="s">
        <v>1459</v>
      </c>
      <c r="D36" s="88" t="s">
        <v>1670</v>
      </c>
      <c r="E36" s="86">
        <v>1</v>
      </c>
      <c r="F36" s="89">
        <v>3.532</v>
      </c>
    </row>
    <row r="37" spans="1:9" s="72" customFormat="1" ht="16.5" customHeight="1" x14ac:dyDescent="0.25">
      <c r="A37" s="86">
        <v>1</v>
      </c>
      <c r="B37" s="86" t="s">
        <v>1503</v>
      </c>
      <c r="C37" s="234" t="s">
        <v>1459</v>
      </c>
      <c r="D37" s="88" t="s">
        <v>6707</v>
      </c>
      <c r="E37" s="86">
        <v>1</v>
      </c>
      <c r="F37" s="89">
        <v>1.9119999999999999</v>
      </c>
    </row>
    <row r="38" spans="1:9" s="72" customFormat="1" ht="16.5" customHeight="1" x14ac:dyDescent="0.25">
      <c r="A38" s="86">
        <v>1</v>
      </c>
      <c r="B38" s="86" t="s">
        <v>1503</v>
      </c>
      <c r="C38" s="234" t="s">
        <v>1459</v>
      </c>
      <c r="D38" s="88" t="s">
        <v>1166</v>
      </c>
      <c r="E38" s="86">
        <v>1</v>
      </c>
      <c r="F38" s="89">
        <v>7.57</v>
      </c>
    </row>
    <row r="39" spans="1:9" s="72" customFormat="1" ht="16.5" customHeight="1" x14ac:dyDescent="0.25">
      <c r="A39" s="86">
        <v>1</v>
      </c>
      <c r="B39" s="86" t="s">
        <v>1503</v>
      </c>
      <c r="C39" s="234" t="s">
        <v>1459</v>
      </c>
      <c r="D39" s="88" t="s">
        <v>6710</v>
      </c>
      <c r="E39" s="86">
        <v>2</v>
      </c>
      <c r="F39" s="89">
        <v>2.6819999999999999</v>
      </c>
    </row>
    <row r="40" spans="1:9" s="72" customFormat="1" ht="16.5" customHeight="1" x14ac:dyDescent="0.25">
      <c r="A40" s="86">
        <v>1</v>
      </c>
      <c r="B40" s="86" t="s">
        <v>1503</v>
      </c>
      <c r="C40" s="234" t="s">
        <v>1459</v>
      </c>
      <c r="D40" s="88" t="s">
        <v>1609</v>
      </c>
      <c r="E40" s="86">
        <v>1</v>
      </c>
      <c r="F40" s="89">
        <v>7.641</v>
      </c>
    </row>
    <row r="41" spans="1:9" s="72" customFormat="1" ht="16.5" customHeight="1" x14ac:dyDescent="0.25">
      <c r="A41" s="86">
        <v>1</v>
      </c>
      <c r="B41" s="86" t="s">
        <v>1503</v>
      </c>
      <c r="C41" s="234" t="s">
        <v>1459</v>
      </c>
      <c r="D41" s="88" t="s">
        <v>1610</v>
      </c>
      <c r="E41" s="86">
        <v>3</v>
      </c>
      <c r="F41" s="89">
        <v>4.718</v>
      </c>
    </row>
    <row r="42" spans="1:9" s="72" customFormat="1" ht="16.5" customHeight="1" x14ac:dyDescent="0.25">
      <c r="A42" s="86">
        <v>1</v>
      </c>
      <c r="B42" s="86" t="s">
        <v>1503</v>
      </c>
      <c r="C42" s="234" t="s">
        <v>1459</v>
      </c>
      <c r="D42" s="88" t="s">
        <v>1611</v>
      </c>
      <c r="E42" s="86">
        <v>1</v>
      </c>
      <c r="F42" s="89">
        <v>4.2889999999999997</v>
      </c>
    </row>
    <row r="43" spans="1:9" s="72" customFormat="1" ht="16.5" customHeight="1" x14ac:dyDescent="0.25">
      <c r="A43" s="86">
        <v>1</v>
      </c>
      <c r="B43" s="86" t="s">
        <v>1503</v>
      </c>
      <c r="C43" s="234" t="s">
        <v>1459</v>
      </c>
      <c r="D43" s="88" t="s">
        <v>1612</v>
      </c>
      <c r="E43" s="86">
        <v>1</v>
      </c>
      <c r="F43" s="89">
        <v>1.1930000000000001</v>
      </c>
    </row>
    <row r="44" spans="1:9" s="72" customFormat="1" ht="16.5" customHeight="1" x14ac:dyDescent="0.25">
      <c r="A44" s="86">
        <v>1</v>
      </c>
      <c r="B44" s="86" t="s">
        <v>1503</v>
      </c>
      <c r="C44" s="234" t="s">
        <v>1459</v>
      </c>
      <c r="D44" s="88" t="s">
        <v>1613</v>
      </c>
      <c r="E44" s="86">
        <v>1</v>
      </c>
      <c r="F44" s="89">
        <v>2.133</v>
      </c>
    </row>
    <row r="45" spans="1:9" s="72" customFormat="1" ht="16.5" customHeight="1" x14ac:dyDescent="0.25">
      <c r="A45" s="86">
        <v>1</v>
      </c>
      <c r="B45" s="86" t="s">
        <v>1503</v>
      </c>
      <c r="C45" s="234" t="s">
        <v>1459</v>
      </c>
      <c r="D45" s="88" t="s">
        <v>1392</v>
      </c>
      <c r="E45" s="86">
        <v>1</v>
      </c>
      <c r="F45" s="89">
        <v>3.71</v>
      </c>
    </row>
    <row r="46" spans="1:9" s="72" customFormat="1" ht="16.5" customHeight="1" x14ac:dyDescent="0.25">
      <c r="A46" s="86">
        <v>1</v>
      </c>
      <c r="B46" s="86" t="s">
        <v>1503</v>
      </c>
      <c r="C46" s="234" t="s">
        <v>1459</v>
      </c>
      <c r="D46" s="88" t="s">
        <v>776</v>
      </c>
      <c r="E46" s="86">
        <v>2</v>
      </c>
      <c r="F46" s="89">
        <v>4.3</v>
      </c>
    </row>
    <row r="47" spans="1:9" s="72" customFormat="1" ht="16.5" customHeight="1" x14ac:dyDescent="0.25">
      <c r="A47" s="86">
        <v>1</v>
      </c>
      <c r="B47" s="86" t="s">
        <v>1503</v>
      </c>
      <c r="C47" s="234" t="s">
        <v>1459</v>
      </c>
      <c r="D47" s="88" t="s">
        <v>1614</v>
      </c>
      <c r="E47" s="86">
        <v>1</v>
      </c>
      <c r="F47" s="89" t="s">
        <v>1581</v>
      </c>
    </row>
    <row r="48" spans="1:9" s="72" customFormat="1" ht="16.5" customHeight="1" x14ac:dyDescent="0.25">
      <c r="A48" s="86">
        <v>1</v>
      </c>
      <c r="B48" s="86" t="s">
        <v>1503</v>
      </c>
      <c r="C48" s="234" t="s">
        <v>1459</v>
      </c>
      <c r="D48" s="88" t="s">
        <v>1615</v>
      </c>
      <c r="E48" s="86">
        <v>2</v>
      </c>
      <c r="F48" s="89">
        <v>11.864000000000001</v>
      </c>
    </row>
    <row r="49" spans="1:6" s="72" customFormat="1" ht="16.5" customHeight="1" x14ac:dyDescent="0.25">
      <c r="A49" s="89">
        <v>1</v>
      </c>
      <c r="B49" s="89" t="s">
        <v>1503</v>
      </c>
      <c r="C49" s="235" t="s">
        <v>1574</v>
      </c>
      <c r="D49" s="88" t="s">
        <v>1616</v>
      </c>
      <c r="E49" s="89">
        <v>1</v>
      </c>
      <c r="F49" s="89">
        <v>8.0630000000000006</v>
      </c>
    </row>
    <row r="50" spans="1:6" s="72" customFormat="1" ht="16.5" customHeight="1" x14ac:dyDescent="0.25">
      <c r="A50" s="89">
        <v>1</v>
      </c>
      <c r="B50" s="89" t="s">
        <v>1503</v>
      </c>
      <c r="C50" s="235" t="s">
        <v>1574</v>
      </c>
      <c r="D50" s="88" t="s">
        <v>1617</v>
      </c>
      <c r="E50" s="89">
        <v>1</v>
      </c>
      <c r="F50" s="89">
        <v>3.9430000000000001</v>
      </c>
    </row>
    <row r="51" spans="1:6" s="72" customFormat="1" ht="16.5" customHeight="1" x14ac:dyDescent="0.25">
      <c r="A51" s="89">
        <v>1</v>
      </c>
      <c r="B51" s="89" t="s">
        <v>1503</v>
      </c>
      <c r="C51" s="235" t="s">
        <v>1574</v>
      </c>
      <c r="D51" s="88" t="s">
        <v>1559</v>
      </c>
      <c r="E51" s="89">
        <v>1</v>
      </c>
      <c r="F51" s="89">
        <v>3.9980000000000002</v>
      </c>
    </row>
    <row r="52" spans="1:6" s="72" customFormat="1" ht="16.5" customHeight="1" x14ac:dyDescent="0.25">
      <c r="A52" s="89">
        <v>1</v>
      </c>
      <c r="B52" s="89" t="s">
        <v>1503</v>
      </c>
      <c r="C52" s="235" t="s">
        <v>1574</v>
      </c>
      <c r="D52" s="88" t="s">
        <v>1618</v>
      </c>
      <c r="E52" s="89">
        <v>1</v>
      </c>
      <c r="F52" s="89">
        <v>5.3239999999999998</v>
      </c>
    </row>
    <row r="53" spans="1:6" s="72" customFormat="1" ht="16.5" customHeight="1" x14ac:dyDescent="0.25">
      <c r="A53" s="89">
        <v>1</v>
      </c>
      <c r="B53" s="89" t="s">
        <v>1503</v>
      </c>
      <c r="C53" s="235" t="s">
        <v>1574</v>
      </c>
      <c r="D53" s="88" t="s">
        <v>1034</v>
      </c>
      <c r="E53" s="89">
        <v>1</v>
      </c>
      <c r="F53" s="89">
        <v>6.0140000000000002</v>
      </c>
    </row>
    <row r="54" spans="1:6" s="72" customFormat="1" ht="16.5" customHeight="1" x14ac:dyDescent="0.25">
      <c r="A54" s="89">
        <v>1</v>
      </c>
      <c r="B54" s="89" t="s">
        <v>1503</v>
      </c>
      <c r="C54" s="235" t="s">
        <v>1574</v>
      </c>
      <c r="D54" s="88" t="s">
        <v>776</v>
      </c>
      <c r="E54" s="89">
        <v>3</v>
      </c>
      <c r="F54" s="89">
        <v>4.3</v>
      </c>
    </row>
    <row r="55" spans="1:6" s="72" customFormat="1" ht="16.5" customHeight="1" x14ac:dyDescent="0.25">
      <c r="A55" s="89">
        <v>1</v>
      </c>
      <c r="B55" s="89" t="s">
        <v>1503</v>
      </c>
      <c r="C55" s="235" t="s">
        <v>1574</v>
      </c>
      <c r="D55" s="88" t="s">
        <v>1619</v>
      </c>
      <c r="E55" s="89">
        <v>1</v>
      </c>
      <c r="F55" s="89">
        <v>1.2869999999999999</v>
      </c>
    </row>
    <row r="56" spans="1:6" s="72" customFormat="1" ht="16.5" customHeight="1" x14ac:dyDescent="0.25">
      <c r="A56" s="89">
        <v>1</v>
      </c>
      <c r="B56" s="89" t="s">
        <v>1503</v>
      </c>
      <c r="C56" s="235" t="s">
        <v>1574</v>
      </c>
      <c r="D56" s="309" t="s">
        <v>1676</v>
      </c>
      <c r="E56" s="89">
        <v>1</v>
      </c>
      <c r="F56" s="89">
        <v>3.177</v>
      </c>
    </row>
    <row r="57" spans="1:6" s="72" customFormat="1" ht="16.5" customHeight="1" x14ac:dyDescent="0.25">
      <c r="A57" s="89">
        <v>1</v>
      </c>
      <c r="B57" s="89" t="s">
        <v>1503</v>
      </c>
      <c r="C57" s="235" t="s">
        <v>1574</v>
      </c>
      <c r="D57" s="306" t="s">
        <v>692</v>
      </c>
      <c r="E57" s="89">
        <v>1</v>
      </c>
      <c r="F57" s="89">
        <v>4.0780000000000003</v>
      </c>
    </row>
    <row r="58" spans="1:6" s="72" customFormat="1" ht="16.5" customHeight="1" x14ac:dyDescent="0.25">
      <c r="A58" s="89">
        <v>1</v>
      </c>
      <c r="B58" s="89" t="s">
        <v>1503</v>
      </c>
      <c r="C58" s="235" t="s">
        <v>1574</v>
      </c>
      <c r="D58" s="306" t="s">
        <v>1620</v>
      </c>
      <c r="E58" s="89">
        <v>1</v>
      </c>
      <c r="F58" s="89">
        <v>5.5</v>
      </c>
    </row>
    <row r="59" spans="1:6" s="72" customFormat="1" ht="16.5" customHeight="1" x14ac:dyDescent="0.25">
      <c r="A59" s="89">
        <v>1</v>
      </c>
      <c r="B59" s="89" t="s">
        <v>1503</v>
      </c>
      <c r="C59" s="235" t="s">
        <v>1574</v>
      </c>
      <c r="D59" s="88" t="s">
        <v>1603</v>
      </c>
      <c r="E59" s="89">
        <v>1</v>
      </c>
      <c r="F59" s="89">
        <v>7.1630000000000003</v>
      </c>
    </row>
    <row r="60" spans="1:6" s="72" customFormat="1" ht="16.5" customHeight="1" x14ac:dyDescent="0.25">
      <c r="A60" s="89">
        <v>1</v>
      </c>
      <c r="B60" s="89" t="s">
        <v>1503</v>
      </c>
      <c r="C60" s="235" t="s">
        <v>1574</v>
      </c>
      <c r="D60" s="72" t="s">
        <v>1392</v>
      </c>
      <c r="E60" s="89">
        <v>1</v>
      </c>
      <c r="F60" s="89">
        <v>3.71</v>
      </c>
    </row>
    <row r="61" spans="1:6" s="72" customFormat="1" ht="16.5" customHeight="1" x14ac:dyDescent="0.25">
      <c r="A61" s="89">
        <v>1</v>
      </c>
      <c r="B61" s="89" t="s">
        <v>1503</v>
      </c>
      <c r="C61" s="235" t="s">
        <v>1574</v>
      </c>
      <c r="D61" s="306" t="s">
        <v>1621</v>
      </c>
      <c r="E61" s="89">
        <v>1</v>
      </c>
      <c r="F61" s="89">
        <v>2.6339999999999999</v>
      </c>
    </row>
    <row r="62" spans="1:6" s="72" customFormat="1" ht="16.5" customHeight="1" x14ac:dyDescent="0.25">
      <c r="A62" s="89">
        <v>1</v>
      </c>
      <c r="B62" s="89" t="s">
        <v>1503</v>
      </c>
      <c r="C62" s="235" t="s">
        <v>1574</v>
      </c>
      <c r="D62" s="306" t="s">
        <v>1622</v>
      </c>
      <c r="E62" s="89">
        <v>1</v>
      </c>
      <c r="F62" s="89">
        <v>3.758</v>
      </c>
    </row>
    <row r="63" spans="1:6" s="72" customFormat="1" ht="16.5" customHeight="1" x14ac:dyDescent="0.25">
      <c r="A63" s="89">
        <v>1</v>
      </c>
      <c r="B63" s="89" t="s">
        <v>1503</v>
      </c>
      <c r="C63" s="235" t="s">
        <v>1574</v>
      </c>
      <c r="D63" s="306" t="s">
        <v>1623</v>
      </c>
      <c r="E63" s="89">
        <v>1</v>
      </c>
      <c r="F63" s="89">
        <v>5.1790000000000003</v>
      </c>
    </row>
    <row r="64" spans="1:6" s="72" customFormat="1" ht="16.5" customHeight="1" x14ac:dyDescent="0.25">
      <c r="A64" s="89">
        <v>1</v>
      </c>
      <c r="B64" s="89" t="s">
        <v>1503</v>
      </c>
      <c r="C64" s="235" t="s">
        <v>1574</v>
      </c>
      <c r="D64" s="306" t="s">
        <v>1624</v>
      </c>
      <c r="E64" s="89">
        <v>1</v>
      </c>
      <c r="F64" s="89">
        <v>4.28</v>
      </c>
    </row>
    <row r="65" spans="1:6" s="72" customFormat="1" ht="16.5" customHeight="1" x14ac:dyDescent="0.25">
      <c r="A65" s="89">
        <v>1</v>
      </c>
      <c r="B65" s="89" t="s">
        <v>1503</v>
      </c>
      <c r="C65" s="235" t="s">
        <v>1574</v>
      </c>
      <c r="D65" s="72" t="s">
        <v>1600</v>
      </c>
      <c r="E65" s="89">
        <v>1</v>
      </c>
      <c r="F65" s="89">
        <v>2.74</v>
      </c>
    </row>
    <row r="66" spans="1:6" s="72" customFormat="1" ht="16.5" customHeight="1" x14ac:dyDescent="0.25">
      <c r="A66" s="89">
        <v>1</v>
      </c>
      <c r="B66" s="89" t="s">
        <v>1503</v>
      </c>
      <c r="C66" s="235" t="s">
        <v>1574</v>
      </c>
      <c r="D66" s="88" t="s">
        <v>1557</v>
      </c>
      <c r="E66" s="89">
        <v>2</v>
      </c>
      <c r="F66" s="89">
        <v>6.4290000000000003</v>
      </c>
    </row>
    <row r="67" spans="1:6" s="72" customFormat="1" ht="16.5" customHeight="1" x14ac:dyDescent="0.25">
      <c r="A67" s="89">
        <v>1</v>
      </c>
      <c r="B67" s="89" t="s">
        <v>1503</v>
      </c>
      <c r="C67" s="235" t="s">
        <v>1625</v>
      </c>
      <c r="D67" s="306" t="s">
        <v>1626</v>
      </c>
      <c r="E67" s="89">
        <v>1</v>
      </c>
      <c r="F67" s="89">
        <v>8.2129999999999992</v>
      </c>
    </row>
    <row r="68" spans="1:6" s="72" customFormat="1" ht="16.5" customHeight="1" x14ac:dyDescent="0.25">
      <c r="A68" s="89">
        <v>1</v>
      </c>
      <c r="B68" s="89" t="s">
        <v>1503</v>
      </c>
      <c r="C68" s="235" t="s">
        <v>1625</v>
      </c>
      <c r="D68" s="72" t="s">
        <v>1627</v>
      </c>
      <c r="E68" s="89">
        <v>1</v>
      </c>
      <c r="F68" s="89">
        <v>5.1449999999999996</v>
      </c>
    </row>
    <row r="69" spans="1:6" s="72" customFormat="1" ht="16.5" customHeight="1" x14ac:dyDescent="0.25">
      <c r="A69" s="89">
        <v>1</v>
      </c>
      <c r="B69" s="89" t="s">
        <v>1503</v>
      </c>
      <c r="C69" s="235" t="s">
        <v>1625</v>
      </c>
      <c r="D69" s="72" t="s">
        <v>1623</v>
      </c>
      <c r="E69" s="89">
        <v>1</v>
      </c>
      <c r="F69" s="89">
        <v>5.1790000000000003</v>
      </c>
    </row>
    <row r="70" spans="1:6" s="72" customFormat="1" ht="16.5" customHeight="1" x14ac:dyDescent="0.25">
      <c r="A70" s="89">
        <v>1</v>
      </c>
      <c r="B70" s="89" t="s">
        <v>1503</v>
      </c>
      <c r="C70" s="235" t="s">
        <v>1628</v>
      </c>
      <c r="D70" s="309" t="s">
        <v>776</v>
      </c>
      <c r="E70" s="89">
        <v>1</v>
      </c>
      <c r="F70" s="89">
        <v>4.593</v>
      </c>
    </row>
    <row r="71" spans="1:6" s="72" customFormat="1" ht="16.5" customHeight="1" x14ac:dyDescent="0.25">
      <c r="A71" s="89">
        <v>1</v>
      </c>
      <c r="B71" s="89" t="s">
        <v>1503</v>
      </c>
      <c r="C71" s="235" t="s">
        <v>1628</v>
      </c>
      <c r="D71" s="88" t="s">
        <v>1603</v>
      </c>
      <c r="E71" s="89">
        <v>2</v>
      </c>
      <c r="F71" s="89">
        <v>7.1630000000000003</v>
      </c>
    </row>
    <row r="72" spans="1:6" s="72" customFormat="1" ht="16.5" customHeight="1" x14ac:dyDescent="0.25">
      <c r="A72" s="89">
        <v>1</v>
      </c>
      <c r="B72" s="89" t="s">
        <v>1503</v>
      </c>
      <c r="C72" s="235" t="s">
        <v>1628</v>
      </c>
      <c r="D72" s="306" t="s">
        <v>1629</v>
      </c>
      <c r="E72" s="89">
        <v>1</v>
      </c>
      <c r="F72" s="89">
        <v>3.2909999999999999</v>
      </c>
    </row>
    <row r="73" spans="1:6" s="72" customFormat="1" ht="16.5" customHeight="1" x14ac:dyDescent="0.25">
      <c r="A73" s="89">
        <v>1</v>
      </c>
      <c r="B73" s="89" t="s">
        <v>1503</v>
      </c>
      <c r="C73" s="235" t="s">
        <v>1628</v>
      </c>
      <c r="D73" s="306" t="s">
        <v>1630</v>
      </c>
      <c r="E73" s="89">
        <v>1</v>
      </c>
      <c r="F73" s="89">
        <v>0.73299999999999998</v>
      </c>
    </row>
    <row r="74" spans="1:6" s="72" customFormat="1" ht="16.5" customHeight="1" x14ac:dyDescent="0.25">
      <c r="A74" s="89">
        <v>1</v>
      </c>
      <c r="B74" s="89" t="s">
        <v>1503</v>
      </c>
      <c r="C74" s="235" t="s">
        <v>1628</v>
      </c>
      <c r="D74" s="88" t="s">
        <v>1557</v>
      </c>
      <c r="E74" s="89">
        <v>2</v>
      </c>
      <c r="F74" s="89">
        <v>6.4290000000000003</v>
      </c>
    </row>
    <row r="75" spans="1:6" s="72" customFormat="1" ht="16.5" customHeight="1" x14ac:dyDescent="0.25">
      <c r="A75" s="89">
        <v>1</v>
      </c>
      <c r="B75" s="89" t="s">
        <v>1503</v>
      </c>
      <c r="C75" s="235" t="s">
        <v>1628</v>
      </c>
      <c r="D75" s="306" t="s">
        <v>1631</v>
      </c>
      <c r="E75" s="89">
        <v>1</v>
      </c>
      <c r="F75" s="89">
        <v>2.4359999999999999</v>
      </c>
    </row>
    <row r="76" spans="1:6" s="72" customFormat="1" ht="16.5" customHeight="1" x14ac:dyDescent="0.25">
      <c r="A76" s="89">
        <v>1</v>
      </c>
      <c r="B76" s="89" t="s">
        <v>1503</v>
      </c>
      <c r="C76" s="235" t="s">
        <v>1628</v>
      </c>
      <c r="D76" s="309" t="s">
        <v>1632</v>
      </c>
      <c r="E76" s="89">
        <v>1</v>
      </c>
      <c r="F76" s="89">
        <v>1.5309999999999999</v>
      </c>
    </row>
    <row r="77" spans="1:6" s="72" customFormat="1" ht="16.5" customHeight="1" x14ac:dyDescent="0.25">
      <c r="A77" s="89">
        <v>1</v>
      </c>
      <c r="B77" s="89" t="s">
        <v>1503</v>
      </c>
      <c r="C77" s="235" t="s">
        <v>1628</v>
      </c>
      <c r="D77" s="306" t="s">
        <v>1633</v>
      </c>
      <c r="E77" s="89">
        <v>1</v>
      </c>
      <c r="F77" s="89">
        <v>2.9340000000000002</v>
      </c>
    </row>
    <row r="78" spans="1:6" s="72" customFormat="1" ht="16.5" customHeight="1" x14ac:dyDescent="0.25">
      <c r="A78" s="89">
        <v>1</v>
      </c>
      <c r="B78" s="89" t="s">
        <v>1634</v>
      </c>
      <c r="C78" s="235" t="s">
        <v>1635</v>
      </c>
      <c r="D78" s="306" t="s">
        <v>1636</v>
      </c>
      <c r="E78" s="89">
        <v>1</v>
      </c>
      <c r="F78" s="89">
        <v>12.121</v>
      </c>
    </row>
    <row r="79" spans="1:6" s="72" customFormat="1" ht="16.5" customHeight="1" x14ac:dyDescent="0.25">
      <c r="A79" s="89">
        <v>1</v>
      </c>
      <c r="B79" s="89" t="s">
        <v>1634</v>
      </c>
      <c r="C79" s="235" t="s">
        <v>1635</v>
      </c>
      <c r="D79" s="306" t="s">
        <v>1637</v>
      </c>
      <c r="E79" s="89">
        <v>1</v>
      </c>
      <c r="F79" s="89">
        <v>5.4960000000000004</v>
      </c>
    </row>
    <row r="80" spans="1:6" s="72" customFormat="1" ht="16.5" customHeight="1" x14ac:dyDescent="0.25">
      <c r="A80" s="89">
        <v>1</v>
      </c>
      <c r="B80" s="89" t="s">
        <v>1503</v>
      </c>
      <c r="C80" s="235" t="s">
        <v>1638</v>
      </c>
      <c r="D80" s="306" t="s">
        <v>1639</v>
      </c>
      <c r="E80" s="89">
        <v>4</v>
      </c>
      <c r="F80" s="89">
        <v>4.0759999999999996</v>
      </c>
    </row>
    <row r="81" spans="1:6" s="72" customFormat="1" ht="16.5" customHeight="1" x14ac:dyDescent="0.25">
      <c r="A81" s="89">
        <v>1</v>
      </c>
      <c r="B81" s="89" t="s">
        <v>1503</v>
      </c>
      <c r="C81" s="235" t="s">
        <v>1640</v>
      </c>
      <c r="D81" s="88" t="s">
        <v>1603</v>
      </c>
      <c r="E81" s="89">
        <v>3</v>
      </c>
      <c r="F81" s="89">
        <v>7.1630000000000003</v>
      </c>
    </row>
    <row r="82" spans="1:6" s="72" customFormat="1" ht="16.5" customHeight="1" x14ac:dyDescent="0.25">
      <c r="A82" s="89">
        <v>1</v>
      </c>
      <c r="B82" s="89" t="s">
        <v>1503</v>
      </c>
      <c r="C82" s="235" t="s">
        <v>1640</v>
      </c>
      <c r="D82" s="306" t="s">
        <v>1549</v>
      </c>
      <c r="E82" s="89">
        <v>2</v>
      </c>
      <c r="F82" s="89">
        <v>1.9430000000000001</v>
      </c>
    </row>
    <row r="83" spans="1:6" s="72" customFormat="1" ht="16.5" customHeight="1" x14ac:dyDescent="0.25">
      <c r="A83" s="89">
        <v>1</v>
      </c>
      <c r="B83" s="89" t="s">
        <v>1503</v>
      </c>
      <c r="C83" s="235" t="s">
        <v>1640</v>
      </c>
      <c r="D83" s="309" t="s">
        <v>1641</v>
      </c>
      <c r="E83" s="89">
        <v>1</v>
      </c>
      <c r="F83" s="89">
        <v>3.8159999999999998</v>
      </c>
    </row>
    <row r="84" spans="1:6" s="72" customFormat="1" ht="16.5" customHeight="1" x14ac:dyDescent="0.25">
      <c r="A84" s="89">
        <v>1</v>
      </c>
      <c r="B84" s="89" t="s">
        <v>1503</v>
      </c>
      <c r="C84" s="235" t="s">
        <v>1640</v>
      </c>
      <c r="D84" s="306" t="s">
        <v>1642</v>
      </c>
      <c r="E84" s="89">
        <v>1</v>
      </c>
      <c r="F84" s="89">
        <v>8.109</v>
      </c>
    </row>
    <row r="85" spans="1:6" s="72" customFormat="1" ht="16.5" customHeight="1" x14ac:dyDescent="0.25">
      <c r="A85" s="89">
        <v>1</v>
      </c>
      <c r="B85" s="89" t="s">
        <v>1643</v>
      </c>
      <c r="C85" s="235" t="s">
        <v>1644</v>
      </c>
      <c r="D85" s="306" t="s">
        <v>1645</v>
      </c>
      <c r="E85" s="89">
        <v>1</v>
      </c>
      <c r="F85" s="89">
        <v>20.876999999999999</v>
      </c>
    </row>
    <row r="86" spans="1:6" s="72" customFormat="1" ht="16.5" customHeight="1" x14ac:dyDescent="0.25">
      <c r="A86" s="89">
        <v>1</v>
      </c>
      <c r="B86" s="89" t="s">
        <v>1643</v>
      </c>
      <c r="C86" s="235" t="s">
        <v>1644</v>
      </c>
      <c r="D86" s="72" t="s">
        <v>1646</v>
      </c>
      <c r="E86" s="89">
        <v>1</v>
      </c>
      <c r="F86" s="89">
        <v>9.4120000000000008</v>
      </c>
    </row>
    <row r="87" spans="1:6" s="72" customFormat="1" ht="16.5" customHeight="1" x14ac:dyDescent="0.25">
      <c r="A87" s="89">
        <v>1</v>
      </c>
      <c r="B87" s="89" t="s">
        <v>1643</v>
      </c>
      <c r="C87" s="235" t="s">
        <v>1644</v>
      </c>
      <c r="D87" s="306" t="s">
        <v>1647</v>
      </c>
      <c r="E87" s="89">
        <v>1</v>
      </c>
      <c r="F87" s="89">
        <v>3.2559999999999998</v>
      </c>
    </row>
    <row r="88" spans="1:6" s="72" customFormat="1" ht="16.5" customHeight="1" x14ac:dyDescent="0.25">
      <c r="A88" s="89">
        <v>1</v>
      </c>
      <c r="B88" s="89" t="s">
        <v>1503</v>
      </c>
      <c r="C88" s="235" t="s">
        <v>1648</v>
      </c>
      <c r="D88" s="306" t="s">
        <v>1649</v>
      </c>
      <c r="E88" s="89">
        <v>1</v>
      </c>
      <c r="F88" s="89">
        <v>6.4249999999999998</v>
      </c>
    </row>
    <row r="89" spans="1:6" s="72" customFormat="1" ht="16.5" customHeight="1" x14ac:dyDescent="0.25">
      <c r="A89" s="89">
        <v>1</v>
      </c>
      <c r="B89" s="89" t="s">
        <v>1634</v>
      </c>
      <c r="C89" s="235" t="s">
        <v>1650</v>
      </c>
      <c r="D89" s="88" t="s">
        <v>1603</v>
      </c>
      <c r="E89" s="89">
        <v>2</v>
      </c>
      <c r="F89" s="89">
        <v>7.1630000000000003</v>
      </c>
    </row>
    <row r="90" spans="1:6" s="72" customFormat="1" ht="16.5" customHeight="1" x14ac:dyDescent="0.25">
      <c r="A90" s="89">
        <v>1</v>
      </c>
      <c r="B90" s="89" t="s">
        <v>1634</v>
      </c>
      <c r="C90" s="235" t="s">
        <v>1650</v>
      </c>
      <c r="D90" s="72" t="s">
        <v>776</v>
      </c>
      <c r="E90" s="89">
        <v>1</v>
      </c>
      <c r="F90" s="89">
        <v>4.593</v>
      </c>
    </row>
    <row r="91" spans="1:6" s="72" customFormat="1" ht="16.5" customHeight="1" x14ac:dyDescent="0.25">
      <c r="A91" s="89">
        <v>1</v>
      </c>
      <c r="B91" s="89" t="s">
        <v>1634</v>
      </c>
      <c r="C91" s="235" t="s">
        <v>1650</v>
      </c>
      <c r="D91" s="88" t="s">
        <v>1597</v>
      </c>
      <c r="E91" s="89">
        <v>2</v>
      </c>
      <c r="F91" s="89">
        <v>2.7770000000000001</v>
      </c>
    </row>
    <row r="92" spans="1:6" s="72" customFormat="1" ht="16.5" customHeight="1" x14ac:dyDescent="0.25">
      <c r="A92" s="89" t="s">
        <v>1462</v>
      </c>
      <c r="B92" s="89" t="s">
        <v>1503</v>
      </c>
      <c r="C92" s="235" t="s">
        <v>1463</v>
      </c>
      <c r="D92" s="389" t="s">
        <v>6834</v>
      </c>
      <c r="E92" s="89">
        <v>2</v>
      </c>
      <c r="F92" s="89">
        <v>18.173999999999999</v>
      </c>
    </row>
    <row r="93" spans="1:6" s="72" customFormat="1" ht="16.5" customHeight="1" x14ac:dyDescent="0.25">
      <c r="A93" s="89" t="s">
        <v>1462</v>
      </c>
      <c r="B93" s="89" t="s">
        <v>1634</v>
      </c>
      <c r="C93" s="235" t="s">
        <v>2320</v>
      </c>
      <c r="D93" s="390" t="s">
        <v>1651</v>
      </c>
      <c r="E93" s="89">
        <v>2</v>
      </c>
      <c r="F93" s="89">
        <v>1.962</v>
      </c>
    </row>
    <row r="94" spans="1:6" s="72" customFormat="1" ht="16.5" customHeight="1" x14ac:dyDescent="0.25">
      <c r="A94" s="89" t="s">
        <v>1462</v>
      </c>
      <c r="B94" s="89" t="s">
        <v>1634</v>
      </c>
      <c r="C94" s="235" t="s">
        <v>2320</v>
      </c>
      <c r="D94" s="390" t="s">
        <v>1652</v>
      </c>
      <c r="E94" s="89">
        <v>2</v>
      </c>
      <c r="F94" s="89">
        <v>3.18</v>
      </c>
    </row>
    <row r="95" spans="1:6" s="72" customFormat="1" ht="16.5" customHeight="1" x14ac:dyDescent="0.25">
      <c r="A95" s="89" t="s">
        <v>1462</v>
      </c>
      <c r="B95" s="89" t="s">
        <v>1503</v>
      </c>
      <c r="C95" s="235" t="s">
        <v>1463</v>
      </c>
      <c r="D95" s="306" t="s">
        <v>1252</v>
      </c>
      <c r="E95" s="89">
        <v>7</v>
      </c>
      <c r="F95" s="89">
        <v>11.337</v>
      </c>
    </row>
    <row r="96" spans="1:6" s="72" customFormat="1" ht="16.5" customHeight="1" x14ac:dyDescent="0.25">
      <c r="A96" s="89" t="s">
        <v>1462</v>
      </c>
      <c r="B96" s="89" t="s">
        <v>1634</v>
      </c>
      <c r="C96" s="235" t="s">
        <v>2320</v>
      </c>
      <c r="D96" s="386" t="s">
        <v>1557</v>
      </c>
      <c r="E96" s="89">
        <v>5</v>
      </c>
      <c r="F96" s="89">
        <v>6.4290000000000003</v>
      </c>
    </row>
    <row r="97" spans="1:6" s="72" customFormat="1" ht="16.5" customHeight="1" x14ac:dyDescent="0.25">
      <c r="A97" s="89" t="s">
        <v>1462</v>
      </c>
      <c r="B97" s="89" t="s">
        <v>1634</v>
      </c>
      <c r="C97" s="235" t="s">
        <v>2320</v>
      </c>
      <c r="D97" s="386" t="s">
        <v>6711</v>
      </c>
      <c r="E97" s="89">
        <v>3</v>
      </c>
      <c r="F97" s="89">
        <v>2.399</v>
      </c>
    </row>
    <row r="98" spans="1:6" s="72" customFormat="1" ht="16.5" customHeight="1" x14ac:dyDescent="0.25">
      <c r="A98" s="89" t="s">
        <v>1462</v>
      </c>
      <c r="B98" s="89" t="s">
        <v>1634</v>
      </c>
      <c r="C98" s="235" t="s">
        <v>2320</v>
      </c>
      <c r="D98" s="390" t="s">
        <v>1729</v>
      </c>
      <c r="E98" s="89">
        <v>7</v>
      </c>
      <c r="F98" s="89">
        <v>2.0459999999999998</v>
      </c>
    </row>
    <row r="99" spans="1:6" s="72" customFormat="1" ht="16.5" customHeight="1" x14ac:dyDescent="0.25">
      <c r="A99" s="89" t="s">
        <v>1462</v>
      </c>
      <c r="B99" s="89" t="s">
        <v>1634</v>
      </c>
      <c r="C99" s="235" t="s">
        <v>2320</v>
      </c>
      <c r="D99" s="390" t="s">
        <v>1654</v>
      </c>
      <c r="E99" s="89">
        <v>1</v>
      </c>
      <c r="F99" s="89">
        <v>3.0329999999999999</v>
      </c>
    </row>
    <row r="100" spans="1:6" s="72" customFormat="1" ht="16.5" customHeight="1" x14ac:dyDescent="0.25">
      <c r="A100" s="89" t="s">
        <v>1462</v>
      </c>
      <c r="B100" s="89" t="s">
        <v>1634</v>
      </c>
      <c r="C100" s="235" t="s">
        <v>2320</v>
      </c>
      <c r="D100" s="386" t="s">
        <v>1655</v>
      </c>
      <c r="E100" s="89">
        <v>2</v>
      </c>
      <c r="F100" s="89">
        <v>9.2739999999999991</v>
      </c>
    </row>
    <row r="101" spans="1:6" s="72" customFormat="1" ht="16.5" customHeight="1" x14ac:dyDescent="0.25">
      <c r="A101" s="89" t="s">
        <v>1462</v>
      </c>
      <c r="B101" s="89" t="s">
        <v>1634</v>
      </c>
      <c r="C101" s="235" t="s">
        <v>2320</v>
      </c>
      <c r="D101" s="386" t="s">
        <v>1599</v>
      </c>
      <c r="E101" s="89">
        <v>3</v>
      </c>
      <c r="F101" s="89">
        <v>8.3949999999999996</v>
      </c>
    </row>
    <row r="102" spans="1:6" s="72" customFormat="1" ht="16.5" customHeight="1" x14ac:dyDescent="0.25">
      <c r="A102" s="89" t="s">
        <v>1462</v>
      </c>
      <c r="B102" s="89" t="s">
        <v>1634</v>
      </c>
      <c r="C102" s="235" t="s">
        <v>2320</v>
      </c>
      <c r="D102" s="390" t="s">
        <v>1656</v>
      </c>
      <c r="E102" s="89">
        <v>2</v>
      </c>
      <c r="F102" s="89">
        <v>1.9850000000000001</v>
      </c>
    </row>
    <row r="103" spans="1:6" s="72" customFormat="1" ht="16.5" customHeight="1" x14ac:dyDescent="0.25">
      <c r="A103" s="89" t="s">
        <v>1462</v>
      </c>
      <c r="B103" s="89" t="s">
        <v>1634</v>
      </c>
      <c r="C103" s="235" t="s">
        <v>2320</v>
      </c>
      <c r="D103" s="292" t="s">
        <v>1600</v>
      </c>
      <c r="E103" s="89">
        <v>7</v>
      </c>
      <c r="F103" s="89">
        <v>2.74</v>
      </c>
    </row>
    <row r="104" spans="1:6" s="72" customFormat="1" ht="16.5" customHeight="1" x14ac:dyDescent="0.25">
      <c r="A104" s="89" t="s">
        <v>1462</v>
      </c>
      <c r="B104" s="89" t="s">
        <v>1634</v>
      </c>
      <c r="C104" s="235" t="s">
        <v>2320</v>
      </c>
      <c r="D104" s="292" t="s">
        <v>1657</v>
      </c>
      <c r="E104" s="89">
        <v>2</v>
      </c>
      <c r="F104" s="89">
        <v>2.464</v>
      </c>
    </row>
    <row r="105" spans="1:6" s="72" customFormat="1" ht="16.5" customHeight="1" x14ac:dyDescent="0.25">
      <c r="A105" s="89" t="s">
        <v>1462</v>
      </c>
      <c r="B105" s="89" t="s">
        <v>1634</v>
      </c>
      <c r="C105" s="235" t="s">
        <v>2320</v>
      </c>
      <c r="D105" s="292" t="s">
        <v>1658</v>
      </c>
      <c r="E105" s="89">
        <v>1</v>
      </c>
      <c r="F105" s="89">
        <v>1.6870000000000001</v>
      </c>
    </row>
    <row r="106" spans="1:6" s="72" customFormat="1" ht="16.5" customHeight="1" x14ac:dyDescent="0.25">
      <c r="A106" s="89" t="s">
        <v>1462</v>
      </c>
      <c r="B106" s="89" t="s">
        <v>1634</v>
      </c>
      <c r="C106" s="235" t="s">
        <v>2320</v>
      </c>
      <c r="D106" s="310" t="s">
        <v>1659</v>
      </c>
      <c r="E106" s="89">
        <v>1</v>
      </c>
      <c r="F106" s="89">
        <v>2.7170000000000001</v>
      </c>
    </row>
    <row r="107" spans="1:6" s="72" customFormat="1" ht="16.5" customHeight="1" x14ac:dyDescent="0.25">
      <c r="A107" s="89" t="s">
        <v>1462</v>
      </c>
      <c r="B107" s="89" t="s">
        <v>1503</v>
      </c>
      <c r="C107" s="235" t="s">
        <v>1466</v>
      </c>
      <c r="D107" s="390" t="s">
        <v>1661</v>
      </c>
      <c r="E107" s="89">
        <v>2</v>
      </c>
      <c r="F107" s="89">
        <v>5.1929999999999996</v>
      </c>
    </row>
    <row r="108" spans="1:6" s="72" customFormat="1" ht="16.5" customHeight="1" x14ac:dyDescent="0.25">
      <c r="A108" s="89" t="s">
        <v>1462</v>
      </c>
      <c r="B108" s="89" t="s">
        <v>1503</v>
      </c>
      <c r="C108" s="235" t="s">
        <v>1466</v>
      </c>
      <c r="D108" s="390" t="s">
        <v>1662</v>
      </c>
      <c r="E108" s="89">
        <v>1</v>
      </c>
      <c r="F108" s="89">
        <v>4.24</v>
      </c>
    </row>
    <row r="109" spans="1:6" s="72" customFormat="1" ht="16.5" customHeight="1" x14ac:dyDescent="0.25">
      <c r="A109" s="89" t="s">
        <v>1462</v>
      </c>
      <c r="B109" s="89" t="s">
        <v>1503</v>
      </c>
      <c r="C109" s="235" t="s">
        <v>1466</v>
      </c>
      <c r="D109" s="390" t="s">
        <v>1663</v>
      </c>
      <c r="E109" s="89">
        <v>1</v>
      </c>
      <c r="F109" s="89">
        <v>5.5</v>
      </c>
    </row>
    <row r="110" spans="1:6" s="72" customFormat="1" ht="16.5" customHeight="1" x14ac:dyDescent="0.25">
      <c r="A110" s="89" t="s">
        <v>1462</v>
      </c>
      <c r="B110" s="89" t="s">
        <v>1503</v>
      </c>
      <c r="C110" s="235" t="s">
        <v>1466</v>
      </c>
      <c r="D110" s="391" t="s">
        <v>6840</v>
      </c>
      <c r="E110" s="89">
        <v>7</v>
      </c>
      <c r="F110" s="89" t="s">
        <v>1581</v>
      </c>
    </row>
    <row r="111" spans="1:6" s="72" customFormat="1" ht="16.5" customHeight="1" x14ac:dyDescent="0.25">
      <c r="A111" s="89" t="s">
        <v>1462</v>
      </c>
      <c r="B111" s="89" t="s">
        <v>1503</v>
      </c>
      <c r="C111" s="235" t="s">
        <v>1466</v>
      </c>
      <c r="D111" s="390" t="s">
        <v>1664</v>
      </c>
      <c r="E111" s="89">
        <v>2</v>
      </c>
      <c r="F111" s="89">
        <v>0.61199999999999999</v>
      </c>
    </row>
    <row r="112" spans="1:6" s="72" customFormat="1" ht="16.5" customHeight="1" x14ac:dyDescent="0.25">
      <c r="A112" s="89" t="s">
        <v>1447</v>
      </c>
      <c r="B112" s="89" t="s">
        <v>1503</v>
      </c>
      <c r="C112" s="235" t="s">
        <v>2250</v>
      </c>
      <c r="D112" s="88" t="s">
        <v>1557</v>
      </c>
      <c r="E112" s="89">
        <v>7</v>
      </c>
      <c r="F112" s="319">
        <v>6.4290000000000003</v>
      </c>
    </row>
    <row r="113" spans="1:6" s="72" customFormat="1" ht="16.5" customHeight="1" x14ac:dyDescent="0.25">
      <c r="A113" s="89" t="s">
        <v>1447</v>
      </c>
      <c r="B113" s="89" t="s">
        <v>1503</v>
      </c>
      <c r="C113" s="235" t="s">
        <v>2250</v>
      </c>
      <c r="D113" s="72" t="s">
        <v>1655</v>
      </c>
      <c r="E113" s="89">
        <v>6</v>
      </c>
      <c r="F113" s="319">
        <v>9.2739999999999991</v>
      </c>
    </row>
    <row r="114" spans="1:6" s="72" customFormat="1" ht="16.5" customHeight="1" x14ac:dyDescent="0.25">
      <c r="A114" s="89" t="s">
        <v>1447</v>
      </c>
      <c r="B114" s="89" t="s">
        <v>1503</v>
      </c>
      <c r="C114" s="235" t="s">
        <v>2250</v>
      </c>
      <c r="D114" s="72" t="s">
        <v>1676</v>
      </c>
      <c r="E114" s="89">
        <v>5</v>
      </c>
      <c r="F114" s="319">
        <v>3.177</v>
      </c>
    </row>
    <row r="115" spans="1:6" s="72" customFormat="1" ht="16.5" customHeight="1" x14ac:dyDescent="0.25">
      <c r="A115" s="89" t="s">
        <v>1447</v>
      </c>
      <c r="B115" s="89" t="s">
        <v>1503</v>
      </c>
      <c r="C115" s="235" t="s">
        <v>2250</v>
      </c>
      <c r="D115" s="72" t="s">
        <v>776</v>
      </c>
      <c r="E115" s="89">
        <v>1</v>
      </c>
      <c r="F115" s="319">
        <v>4.593</v>
      </c>
    </row>
    <row r="116" spans="1:6" s="72" customFormat="1" ht="16.5" customHeight="1" x14ac:dyDescent="0.25">
      <c r="A116" s="89" t="s">
        <v>1447</v>
      </c>
      <c r="B116" s="89" t="s">
        <v>1503</v>
      </c>
      <c r="C116" s="235" t="s">
        <v>2250</v>
      </c>
      <c r="D116" s="72" t="s">
        <v>1666</v>
      </c>
      <c r="E116" s="89">
        <v>2</v>
      </c>
      <c r="F116" s="319">
        <v>7.6269999999999998</v>
      </c>
    </row>
    <row r="117" spans="1:6" s="72" customFormat="1" ht="16.5" customHeight="1" x14ac:dyDescent="0.25">
      <c r="A117" s="89" t="s">
        <v>1447</v>
      </c>
      <c r="B117" s="89" t="s">
        <v>1503</v>
      </c>
      <c r="C117" s="235" t="s">
        <v>2250</v>
      </c>
      <c r="D117" s="88" t="s">
        <v>1603</v>
      </c>
      <c r="E117" s="89">
        <v>4</v>
      </c>
      <c r="F117" s="319">
        <v>7.1630000000000003</v>
      </c>
    </row>
    <row r="118" spans="1:6" s="72" customFormat="1" ht="16.5" customHeight="1" x14ac:dyDescent="0.25">
      <c r="A118" s="89" t="s">
        <v>1447</v>
      </c>
      <c r="B118" s="89" t="s">
        <v>1503</v>
      </c>
      <c r="C118" s="235" t="s">
        <v>2291</v>
      </c>
      <c r="D118" s="88" t="s">
        <v>1603</v>
      </c>
      <c r="E118" s="89">
        <v>1</v>
      </c>
      <c r="F118" s="319">
        <v>7.1630000000000003</v>
      </c>
    </row>
    <row r="119" spans="1:6" s="72" customFormat="1" ht="16.5" customHeight="1" x14ac:dyDescent="0.25">
      <c r="A119" s="89" t="s">
        <v>1447</v>
      </c>
      <c r="B119" s="89" t="s">
        <v>1503</v>
      </c>
      <c r="C119" s="235" t="s">
        <v>2291</v>
      </c>
      <c r="D119" s="306" t="s">
        <v>1667</v>
      </c>
      <c r="E119" s="89">
        <v>1</v>
      </c>
      <c r="F119" s="319">
        <v>14.11</v>
      </c>
    </row>
    <row r="120" spans="1:6" s="72" customFormat="1" ht="16.5" customHeight="1" x14ac:dyDescent="0.25">
      <c r="A120" s="89" t="s">
        <v>1447</v>
      </c>
      <c r="B120" s="89">
        <v>2019</v>
      </c>
      <c r="C120" s="235" t="s">
        <v>2252</v>
      </c>
      <c r="D120" s="88" t="s">
        <v>1557</v>
      </c>
      <c r="E120" s="89">
        <v>1</v>
      </c>
      <c r="F120" s="319">
        <v>6.4290000000000003</v>
      </c>
    </row>
    <row r="121" spans="1:6" s="72" customFormat="1" ht="16.5" customHeight="1" x14ac:dyDescent="0.25">
      <c r="A121" s="89" t="s">
        <v>1447</v>
      </c>
      <c r="B121" s="89">
        <v>2016</v>
      </c>
      <c r="C121" s="235" t="s">
        <v>2252</v>
      </c>
      <c r="D121" s="306" t="s">
        <v>1669</v>
      </c>
      <c r="E121" s="89">
        <v>1</v>
      </c>
      <c r="F121" s="319">
        <v>3.54</v>
      </c>
    </row>
    <row r="122" spans="1:6" s="72" customFormat="1" ht="16.5" customHeight="1" x14ac:dyDescent="0.25">
      <c r="A122" s="89" t="s">
        <v>1447</v>
      </c>
      <c r="B122" s="89">
        <v>2017</v>
      </c>
      <c r="C122" s="235" t="s">
        <v>2252</v>
      </c>
      <c r="D122" s="88" t="s">
        <v>1572</v>
      </c>
      <c r="E122" s="89">
        <v>1</v>
      </c>
      <c r="F122" s="319">
        <v>2.4119999999999999</v>
      </c>
    </row>
    <row r="123" spans="1:6" s="72" customFormat="1" ht="16.5" customHeight="1" x14ac:dyDescent="0.25">
      <c r="A123" s="89" t="s">
        <v>1447</v>
      </c>
      <c r="B123" s="89">
        <v>2019</v>
      </c>
      <c r="C123" s="235" t="s">
        <v>2252</v>
      </c>
      <c r="D123" s="72" t="s">
        <v>1614</v>
      </c>
      <c r="E123" s="89">
        <v>1</v>
      </c>
      <c r="F123" s="319" t="s">
        <v>1581</v>
      </c>
    </row>
    <row r="124" spans="1:6" s="72" customFormat="1" ht="16.5" customHeight="1" x14ac:dyDescent="0.25">
      <c r="A124" s="89" t="s">
        <v>1447</v>
      </c>
      <c r="B124" s="89">
        <v>2019</v>
      </c>
      <c r="C124" s="235" t="s">
        <v>2252</v>
      </c>
      <c r="D124" s="72" t="s">
        <v>776</v>
      </c>
      <c r="E124" s="89">
        <v>1</v>
      </c>
      <c r="F124" s="319">
        <v>4.593</v>
      </c>
    </row>
    <row r="125" spans="1:6" s="72" customFormat="1" ht="16.5" customHeight="1" x14ac:dyDescent="0.25">
      <c r="A125" s="89" t="s">
        <v>1447</v>
      </c>
      <c r="B125" s="89">
        <v>2016</v>
      </c>
      <c r="C125" s="235" t="s">
        <v>2252</v>
      </c>
      <c r="D125" s="72" t="s">
        <v>1670</v>
      </c>
      <c r="E125" s="89">
        <v>1</v>
      </c>
      <c r="F125" s="319">
        <v>3.532</v>
      </c>
    </row>
    <row r="126" spans="1:6" s="72" customFormat="1" ht="16.5" customHeight="1" x14ac:dyDescent="0.25">
      <c r="A126" s="89" t="s">
        <v>1447</v>
      </c>
      <c r="B126" s="89" t="s">
        <v>1503</v>
      </c>
      <c r="C126" s="235" t="s">
        <v>2282</v>
      </c>
      <c r="D126" s="72" t="s">
        <v>1676</v>
      </c>
      <c r="E126" s="89">
        <v>15</v>
      </c>
      <c r="F126" s="319">
        <v>3.177</v>
      </c>
    </row>
    <row r="127" spans="1:6" s="72" customFormat="1" ht="16.5" customHeight="1" x14ac:dyDescent="0.25">
      <c r="A127" s="89" t="s">
        <v>1447</v>
      </c>
      <c r="B127" s="89" t="s">
        <v>1503</v>
      </c>
      <c r="C127" s="235" t="s">
        <v>2282</v>
      </c>
      <c r="D127" s="72" t="s">
        <v>776</v>
      </c>
      <c r="E127" s="89">
        <v>15</v>
      </c>
      <c r="F127" s="319">
        <v>4.593</v>
      </c>
    </row>
    <row r="128" spans="1:6" s="72" customFormat="1" ht="16.5" customHeight="1" x14ac:dyDescent="0.25">
      <c r="A128" s="89" t="s">
        <v>1447</v>
      </c>
      <c r="B128" s="89" t="s">
        <v>1503</v>
      </c>
      <c r="C128" s="235" t="s">
        <v>2282</v>
      </c>
      <c r="D128" s="88" t="s">
        <v>1603</v>
      </c>
      <c r="E128" s="89">
        <v>15</v>
      </c>
      <c r="F128" s="319">
        <v>7.1630000000000003</v>
      </c>
    </row>
    <row r="129" spans="1:6" s="72" customFormat="1" ht="16.5" customHeight="1" x14ac:dyDescent="0.25">
      <c r="A129" s="89" t="s">
        <v>1447</v>
      </c>
      <c r="B129" s="89" t="s">
        <v>1503</v>
      </c>
      <c r="C129" s="235" t="s">
        <v>2282</v>
      </c>
      <c r="D129" s="72" t="s">
        <v>1672</v>
      </c>
      <c r="E129" s="89">
        <v>15</v>
      </c>
      <c r="F129" s="319">
        <v>4.085</v>
      </c>
    </row>
    <row r="130" spans="1:6" s="72" customFormat="1" ht="16.5" customHeight="1" x14ac:dyDescent="0.25">
      <c r="A130" s="89" t="s">
        <v>1447</v>
      </c>
      <c r="B130" s="89" t="s">
        <v>1503</v>
      </c>
      <c r="C130" s="235" t="s">
        <v>1451</v>
      </c>
      <c r="D130" s="72" t="s">
        <v>1655</v>
      </c>
      <c r="E130" s="89">
        <v>10</v>
      </c>
      <c r="F130" s="319">
        <v>9.2739999999999991</v>
      </c>
    </row>
    <row r="131" spans="1:6" s="72" customFormat="1" ht="16.5" customHeight="1" x14ac:dyDescent="0.25">
      <c r="A131" s="89" t="s">
        <v>1447</v>
      </c>
      <c r="B131" s="89" t="s">
        <v>1503</v>
      </c>
      <c r="C131" s="235" t="s">
        <v>1451</v>
      </c>
      <c r="D131" s="72" t="s">
        <v>1676</v>
      </c>
      <c r="E131" s="89">
        <v>10</v>
      </c>
      <c r="F131" s="319">
        <v>3.177</v>
      </c>
    </row>
    <row r="132" spans="1:6" s="72" customFormat="1" ht="16.5" customHeight="1" x14ac:dyDescent="0.25">
      <c r="A132" s="89" t="s">
        <v>1447</v>
      </c>
      <c r="B132" s="89" t="s">
        <v>1503</v>
      </c>
      <c r="C132" s="235" t="s">
        <v>1451</v>
      </c>
      <c r="D132" s="72" t="s">
        <v>776</v>
      </c>
      <c r="E132" s="89">
        <v>10</v>
      </c>
      <c r="F132" s="319">
        <v>4.593</v>
      </c>
    </row>
    <row r="133" spans="1:6" s="72" customFormat="1" ht="16.5" customHeight="1" x14ac:dyDescent="0.25">
      <c r="A133" s="89" t="s">
        <v>1447</v>
      </c>
      <c r="B133" s="89" t="s">
        <v>1503</v>
      </c>
      <c r="C133" s="235" t="s">
        <v>1451</v>
      </c>
      <c r="D133" s="72" t="s">
        <v>1666</v>
      </c>
      <c r="E133" s="89">
        <v>10</v>
      </c>
      <c r="F133" s="319">
        <v>7.6269999999999998</v>
      </c>
    </row>
    <row r="134" spans="1:6" s="72" customFormat="1" ht="16.5" customHeight="1" x14ac:dyDescent="0.25">
      <c r="A134" s="89" t="s">
        <v>1447</v>
      </c>
      <c r="B134" s="89" t="s">
        <v>1503</v>
      </c>
      <c r="C134" s="235" t="s">
        <v>1451</v>
      </c>
      <c r="D134" s="88" t="s">
        <v>1603</v>
      </c>
      <c r="E134" s="89">
        <v>10</v>
      </c>
      <c r="F134" s="319">
        <v>7.1630000000000003</v>
      </c>
    </row>
    <row r="135" spans="1:6" s="72" customFormat="1" ht="16.5" customHeight="1" x14ac:dyDescent="0.25">
      <c r="A135" s="89" t="s">
        <v>1447</v>
      </c>
      <c r="B135" s="89" t="s">
        <v>1503</v>
      </c>
      <c r="C135" s="235" t="s">
        <v>1451</v>
      </c>
      <c r="D135" s="72" t="s">
        <v>1667</v>
      </c>
      <c r="E135" s="89">
        <v>10</v>
      </c>
      <c r="F135" s="319">
        <v>14.11</v>
      </c>
    </row>
    <row r="136" spans="1:6" s="72" customFormat="1" ht="16.5" customHeight="1" x14ac:dyDescent="0.25">
      <c r="A136" s="89" t="s">
        <v>1447</v>
      </c>
      <c r="B136" s="89" t="s">
        <v>1503</v>
      </c>
      <c r="C136" s="235" t="s">
        <v>1451</v>
      </c>
      <c r="D136" s="72" t="s">
        <v>1669</v>
      </c>
      <c r="E136" s="89">
        <v>10</v>
      </c>
      <c r="F136" s="319">
        <v>3.54</v>
      </c>
    </row>
    <row r="137" spans="1:6" s="72" customFormat="1" ht="16.5" customHeight="1" x14ac:dyDescent="0.25">
      <c r="A137" s="89" t="s">
        <v>1447</v>
      </c>
      <c r="B137" s="89" t="s">
        <v>1503</v>
      </c>
      <c r="C137" s="235" t="s">
        <v>1451</v>
      </c>
      <c r="D137" s="88" t="s">
        <v>1572</v>
      </c>
      <c r="E137" s="89">
        <v>10</v>
      </c>
      <c r="F137" s="319">
        <v>2.4119999999999999</v>
      </c>
    </row>
    <row r="138" spans="1:6" s="72" customFormat="1" ht="16.5" customHeight="1" x14ac:dyDescent="0.25">
      <c r="A138" s="89" t="s">
        <v>1447</v>
      </c>
      <c r="B138" s="89" t="s">
        <v>1503</v>
      </c>
      <c r="C138" s="235" t="s">
        <v>1451</v>
      </c>
      <c r="D138" s="72" t="s">
        <v>1672</v>
      </c>
      <c r="E138" s="89">
        <v>10</v>
      </c>
      <c r="F138" s="319">
        <v>4.085</v>
      </c>
    </row>
    <row r="139" spans="1:6" s="72" customFormat="1" ht="16.5" customHeight="1" x14ac:dyDescent="0.25">
      <c r="A139" s="89" t="s">
        <v>1447</v>
      </c>
      <c r="B139" s="89" t="s">
        <v>1503</v>
      </c>
      <c r="C139" s="235" t="s">
        <v>1451</v>
      </c>
      <c r="D139" s="88" t="s">
        <v>1557</v>
      </c>
      <c r="E139" s="89">
        <v>10</v>
      </c>
      <c r="F139" s="319">
        <v>6.4290000000000003</v>
      </c>
    </row>
    <row r="140" spans="1:6" s="72" customFormat="1" ht="16.5" customHeight="1" x14ac:dyDescent="0.25">
      <c r="A140" s="89" t="s">
        <v>1447</v>
      </c>
      <c r="B140" s="89" t="s">
        <v>1503</v>
      </c>
      <c r="C140" s="235" t="s">
        <v>1451</v>
      </c>
      <c r="D140" s="306" t="s">
        <v>1642</v>
      </c>
      <c r="E140" s="89">
        <v>10</v>
      </c>
      <c r="F140" s="319">
        <v>8.109</v>
      </c>
    </row>
    <row r="141" spans="1:6" s="72" customFormat="1" ht="16.5" customHeight="1" x14ac:dyDescent="0.25">
      <c r="A141" s="89" t="s">
        <v>1447</v>
      </c>
      <c r="B141" s="89" t="s">
        <v>1503</v>
      </c>
      <c r="C141" s="235" t="s">
        <v>1451</v>
      </c>
      <c r="D141" s="306" t="s">
        <v>1674</v>
      </c>
      <c r="E141" s="89">
        <v>10</v>
      </c>
      <c r="F141" s="319">
        <v>11.452999999999999</v>
      </c>
    </row>
    <row r="142" spans="1:6" s="72" customFormat="1" ht="16.5" customHeight="1" x14ac:dyDescent="0.25">
      <c r="A142" s="89" t="s">
        <v>1447</v>
      </c>
      <c r="B142" s="89" t="s">
        <v>1503</v>
      </c>
      <c r="C142" s="235" t="s">
        <v>1451</v>
      </c>
      <c r="D142" s="88" t="s">
        <v>1653</v>
      </c>
      <c r="E142" s="89">
        <v>10</v>
      </c>
      <c r="F142" s="319">
        <v>2.3079999999999998</v>
      </c>
    </row>
    <row r="143" spans="1:6" s="72" customFormat="1" ht="16.5" customHeight="1" x14ac:dyDescent="0.25">
      <c r="A143" s="89" t="s">
        <v>1447</v>
      </c>
      <c r="B143" s="89" t="s">
        <v>1503</v>
      </c>
      <c r="C143" s="235" t="s">
        <v>1451</v>
      </c>
      <c r="D143" s="72" t="s">
        <v>1252</v>
      </c>
      <c r="E143" s="89">
        <v>10</v>
      </c>
      <c r="F143" s="319">
        <v>11.337</v>
      </c>
    </row>
    <row r="144" spans="1:6" s="72" customFormat="1" ht="16.5" customHeight="1" x14ac:dyDescent="0.25">
      <c r="A144" s="89">
        <v>3</v>
      </c>
      <c r="B144" s="89" t="s">
        <v>1503</v>
      </c>
      <c r="C144" s="235" t="s">
        <v>1472</v>
      </c>
      <c r="D144" s="72" t="s">
        <v>1676</v>
      </c>
      <c r="E144" s="89">
        <v>2</v>
      </c>
      <c r="F144" s="319">
        <v>3.177</v>
      </c>
    </row>
    <row r="145" spans="1:6" s="72" customFormat="1" ht="16.5" customHeight="1" x14ac:dyDescent="0.25">
      <c r="A145" s="89">
        <v>3</v>
      </c>
      <c r="B145" s="89" t="s">
        <v>1503</v>
      </c>
      <c r="C145" s="235" t="s">
        <v>1472</v>
      </c>
      <c r="D145" s="306" t="s">
        <v>1677</v>
      </c>
      <c r="E145" s="89">
        <v>3</v>
      </c>
      <c r="F145" s="319">
        <v>17.581</v>
      </c>
    </row>
    <row r="146" spans="1:6" s="72" customFormat="1" ht="16.5" customHeight="1" x14ac:dyDescent="0.25">
      <c r="A146" s="89">
        <v>3</v>
      </c>
      <c r="B146" s="89" t="s">
        <v>1503</v>
      </c>
      <c r="C146" s="235" t="s">
        <v>1472</v>
      </c>
      <c r="D146" s="306" t="s">
        <v>1678</v>
      </c>
      <c r="E146" s="89">
        <v>2</v>
      </c>
      <c r="F146" s="319">
        <v>2.4500000000000002</v>
      </c>
    </row>
    <row r="147" spans="1:6" s="72" customFormat="1" ht="16.5" customHeight="1" x14ac:dyDescent="0.25">
      <c r="A147" s="89">
        <v>3</v>
      </c>
      <c r="B147" s="89" t="s">
        <v>1503</v>
      </c>
      <c r="C147" s="235" t="s">
        <v>1472</v>
      </c>
      <c r="D147" s="72" t="s">
        <v>1679</v>
      </c>
      <c r="E147" s="89">
        <v>15</v>
      </c>
      <c r="F147" s="319">
        <v>0.78</v>
      </c>
    </row>
    <row r="148" spans="1:6" s="72" customFormat="1" ht="16.5" customHeight="1" x14ac:dyDescent="0.25">
      <c r="A148" s="89">
        <v>3</v>
      </c>
      <c r="B148" s="89" t="s">
        <v>1503</v>
      </c>
      <c r="C148" s="235" t="s">
        <v>1472</v>
      </c>
      <c r="D148" s="309" t="s">
        <v>1680</v>
      </c>
      <c r="E148" s="89">
        <v>12</v>
      </c>
      <c r="F148" s="319">
        <v>2.7610000000000001</v>
      </c>
    </row>
    <row r="149" spans="1:6" s="72" customFormat="1" ht="16.5" customHeight="1" x14ac:dyDescent="0.25">
      <c r="A149" s="89">
        <v>3</v>
      </c>
      <c r="B149" s="89" t="s">
        <v>1503</v>
      </c>
      <c r="C149" s="235" t="s">
        <v>6266</v>
      </c>
      <c r="D149" s="72" t="s">
        <v>1600</v>
      </c>
      <c r="E149" s="89">
        <v>2</v>
      </c>
      <c r="F149" s="319">
        <v>2.74</v>
      </c>
    </row>
    <row r="150" spans="1:6" s="72" customFormat="1" ht="16.5" customHeight="1" x14ac:dyDescent="0.25">
      <c r="A150" s="89">
        <v>3</v>
      </c>
      <c r="B150" s="89" t="s">
        <v>1503</v>
      </c>
      <c r="C150" s="235" t="s">
        <v>6266</v>
      </c>
      <c r="D150" s="88" t="s">
        <v>1572</v>
      </c>
      <c r="E150" s="89">
        <v>1</v>
      </c>
      <c r="F150" s="319">
        <v>2.4119999999999999</v>
      </c>
    </row>
    <row r="151" spans="1:6" s="72" customFormat="1" ht="16.5" customHeight="1" x14ac:dyDescent="0.25">
      <c r="A151" s="89">
        <v>3</v>
      </c>
      <c r="B151" s="89" t="s">
        <v>1503</v>
      </c>
      <c r="C151" s="235" t="s">
        <v>6266</v>
      </c>
      <c r="D151" s="72" t="s">
        <v>1676</v>
      </c>
      <c r="E151" s="89">
        <v>2</v>
      </c>
      <c r="F151" s="319">
        <v>3.177</v>
      </c>
    </row>
    <row r="152" spans="1:6" s="72" customFormat="1" ht="16.5" customHeight="1" x14ac:dyDescent="0.25">
      <c r="A152" s="89">
        <v>3</v>
      </c>
      <c r="B152" s="89" t="s">
        <v>1503</v>
      </c>
      <c r="C152" s="235" t="s">
        <v>2173</v>
      </c>
      <c r="D152" s="72" t="s">
        <v>776</v>
      </c>
      <c r="E152" s="89">
        <v>3</v>
      </c>
      <c r="F152" s="340">
        <v>4.593</v>
      </c>
    </row>
    <row r="153" spans="1:6" s="72" customFormat="1" ht="16.5" customHeight="1" x14ac:dyDescent="0.25">
      <c r="A153" s="89">
        <v>3</v>
      </c>
      <c r="B153" s="89" t="s">
        <v>1503</v>
      </c>
      <c r="C153" s="235" t="s">
        <v>1479</v>
      </c>
      <c r="D153" s="72" t="s">
        <v>776</v>
      </c>
      <c r="E153" s="89">
        <v>3</v>
      </c>
      <c r="F153" s="319">
        <v>4.593</v>
      </c>
    </row>
    <row r="154" spans="1:6" s="72" customFormat="1" ht="16.5" customHeight="1" x14ac:dyDescent="0.25">
      <c r="A154" s="89">
        <v>3</v>
      </c>
      <c r="B154" s="89" t="s">
        <v>1503</v>
      </c>
      <c r="C154" s="235" t="s">
        <v>1479</v>
      </c>
      <c r="D154" s="88" t="s">
        <v>1603</v>
      </c>
      <c r="E154" s="89">
        <v>2</v>
      </c>
      <c r="F154" s="319">
        <v>7.1630000000000003</v>
      </c>
    </row>
    <row r="155" spans="1:6" s="72" customFormat="1" ht="16.5" customHeight="1" x14ac:dyDescent="0.25">
      <c r="A155" s="89">
        <v>3</v>
      </c>
      <c r="B155" s="89" t="s">
        <v>1503</v>
      </c>
      <c r="C155" s="235" t="s">
        <v>2907</v>
      </c>
      <c r="D155" s="88" t="s">
        <v>1603</v>
      </c>
      <c r="E155" s="89">
        <v>1</v>
      </c>
      <c r="F155" s="319">
        <v>7.1630000000000003</v>
      </c>
    </row>
    <row r="156" spans="1:6" s="72" customFormat="1" ht="16.5" customHeight="1" x14ac:dyDescent="0.25">
      <c r="A156" s="89">
        <v>3</v>
      </c>
      <c r="B156" s="89" t="s">
        <v>1503</v>
      </c>
      <c r="C156" s="235" t="s">
        <v>2907</v>
      </c>
      <c r="D156" s="72" t="s">
        <v>1680</v>
      </c>
      <c r="E156" s="89">
        <v>1</v>
      </c>
      <c r="F156" s="319">
        <v>2.7610000000000001</v>
      </c>
    </row>
    <row r="157" spans="1:6" s="72" customFormat="1" ht="16.5" customHeight="1" x14ac:dyDescent="0.25">
      <c r="A157" s="89">
        <v>3</v>
      </c>
      <c r="B157" s="89" t="s">
        <v>1681</v>
      </c>
      <c r="C157" s="235" t="s">
        <v>2168</v>
      </c>
      <c r="D157" s="306" t="s">
        <v>1592</v>
      </c>
      <c r="E157" s="89">
        <v>6</v>
      </c>
      <c r="F157" s="79">
        <v>6.6280000000000001</v>
      </c>
    </row>
    <row r="158" spans="1:6" s="72" customFormat="1" ht="16.5" customHeight="1" x14ac:dyDescent="0.25">
      <c r="A158" s="89">
        <v>3</v>
      </c>
      <c r="B158" s="89" t="s">
        <v>1681</v>
      </c>
      <c r="C158" s="235" t="s">
        <v>2168</v>
      </c>
      <c r="D158" s="72" t="s">
        <v>1655</v>
      </c>
      <c r="E158" s="89">
        <v>6</v>
      </c>
      <c r="F158" s="79">
        <v>9.2739999999999991</v>
      </c>
    </row>
    <row r="159" spans="1:6" s="72" customFormat="1" ht="16.5" customHeight="1" x14ac:dyDescent="0.25">
      <c r="A159" s="89">
        <v>3</v>
      </c>
      <c r="B159" s="89" t="s">
        <v>1681</v>
      </c>
      <c r="C159" s="235" t="s">
        <v>2168</v>
      </c>
      <c r="D159" s="72" t="s">
        <v>1599</v>
      </c>
      <c r="E159" s="89">
        <v>12</v>
      </c>
      <c r="F159" s="319">
        <v>8.3949999999999996</v>
      </c>
    </row>
    <row r="160" spans="1:6" s="72" customFormat="1" ht="16.5" customHeight="1" x14ac:dyDescent="0.25">
      <c r="A160" s="89">
        <v>3</v>
      </c>
      <c r="B160" s="89" t="s">
        <v>1681</v>
      </c>
      <c r="C160" s="235" t="s">
        <v>2168</v>
      </c>
      <c r="D160" s="306" t="s">
        <v>6706</v>
      </c>
      <c r="E160" s="89">
        <v>7</v>
      </c>
      <c r="F160" s="319">
        <v>6.6529999999999996</v>
      </c>
    </row>
    <row r="161" spans="1:6" s="72" customFormat="1" ht="16.5" customHeight="1" x14ac:dyDescent="0.25">
      <c r="A161" s="89">
        <v>3</v>
      </c>
      <c r="B161" s="89" t="s">
        <v>1681</v>
      </c>
      <c r="C161" s="235" t="s">
        <v>2168</v>
      </c>
      <c r="D161" s="72" t="s">
        <v>1309</v>
      </c>
      <c r="E161" s="89">
        <v>4</v>
      </c>
      <c r="F161" s="79">
        <v>16.600999999999999</v>
      </c>
    </row>
    <row r="162" spans="1:6" s="72" customFormat="1" ht="16.5" customHeight="1" x14ac:dyDescent="0.25">
      <c r="A162" s="89">
        <v>3</v>
      </c>
      <c r="B162" s="89" t="s">
        <v>1681</v>
      </c>
      <c r="C162" s="235" t="s">
        <v>2168</v>
      </c>
      <c r="D162" s="306" t="s">
        <v>1682</v>
      </c>
      <c r="E162" s="89">
        <v>2</v>
      </c>
      <c r="F162" s="79">
        <v>74.698999999999998</v>
      </c>
    </row>
    <row r="163" spans="1:6" s="72" customFormat="1" ht="16.5" customHeight="1" x14ac:dyDescent="0.25">
      <c r="A163" s="89">
        <v>3</v>
      </c>
      <c r="B163" s="89" t="s">
        <v>1681</v>
      </c>
      <c r="C163" s="235" t="s">
        <v>2168</v>
      </c>
      <c r="D163" s="306" t="s">
        <v>1360</v>
      </c>
      <c r="E163" s="89">
        <v>2</v>
      </c>
      <c r="F163" s="319">
        <v>60.392000000000003</v>
      </c>
    </row>
    <row r="164" spans="1:6" s="72" customFormat="1" ht="16.5" customHeight="1" x14ac:dyDescent="0.25">
      <c r="A164" s="89">
        <v>3</v>
      </c>
      <c r="B164" s="89" t="s">
        <v>1681</v>
      </c>
      <c r="C164" s="235" t="s">
        <v>2168</v>
      </c>
      <c r="D164" s="72" t="s">
        <v>1600</v>
      </c>
      <c r="E164" s="89">
        <v>4</v>
      </c>
      <c r="F164" s="89">
        <v>2.74</v>
      </c>
    </row>
    <row r="165" spans="1:6" s="72" customFormat="1" ht="16.5" customHeight="1" x14ac:dyDescent="0.25">
      <c r="A165" s="89">
        <v>3</v>
      </c>
      <c r="B165" s="89" t="s">
        <v>1681</v>
      </c>
      <c r="C165" s="235" t="s">
        <v>2168</v>
      </c>
      <c r="D165" s="72" t="s">
        <v>1672</v>
      </c>
      <c r="E165" s="89">
        <v>3</v>
      </c>
      <c r="F165" s="89">
        <v>4.085</v>
      </c>
    </row>
    <row r="166" spans="1:6" s="72" customFormat="1" ht="16.5" customHeight="1" x14ac:dyDescent="0.25">
      <c r="A166" s="89" t="s">
        <v>1447</v>
      </c>
      <c r="B166" s="89" t="s">
        <v>1681</v>
      </c>
      <c r="C166" s="235" t="s">
        <v>1448</v>
      </c>
      <c r="D166" s="72" t="s">
        <v>1683</v>
      </c>
      <c r="E166" s="89">
        <v>10</v>
      </c>
      <c r="F166" s="319">
        <v>12.121</v>
      </c>
    </row>
    <row r="167" spans="1:6" s="72" customFormat="1" ht="16.5" customHeight="1" x14ac:dyDescent="0.25">
      <c r="A167" s="89" t="s">
        <v>1447</v>
      </c>
      <c r="B167" s="89" t="s">
        <v>1681</v>
      </c>
      <c r="C167" s="235" t="s">
        <v>1448</v>
      </c>
      <c r="D167" s="88" t="s">
        <v>1655</v>
      </c>
      <c r="E167" s="89">
        <v>10</v>
      </c>
      <c r="F167" s="319">
        <v>9.2739999999999991</v>
      </c>
    </row>
    <row r="168" spans="1:6" s="72" customFormat="1" ht="16.5" customHeight="1" x14ac:dyDescent="0.25">
      <c r="A168" s="89" t="s">
        <v>1447</v>
      </c>
      <c r="B168" s="89" t="s">
        <v>1681</v>
      </c>
      <c r="C168" s="235" t="s">
        <v>1448</v>
      </c>
      <c r="D168" s="88" t="s">
        <v>1603</v>
      </c>
      <c r="E168" s="89">
        <v>10</v>
      </c>
      <c r="F168" s="319">
        <v>7.1630000000000003</v>
      </c>
    </row>
    <row r="169" spans="1:6" s="72" customFormat="1" ht="16.5" customHeight="1" x14ac:dyDescent="0.25">
      <c r="A169" s="89" t="s">
        <v>1447</v>
      </c>
      <c r="B169" s="89" t="s">
        <v>1681</v>
      </c>
      <c r="C169" s="235" t="s">
        <v>1448</v>
      </c>
      <c r="D169" s="88" t="s">
        <v>1557</v>
      </c>
      <c r="E169" s="89">
        <v>10</v>
      </c>
      <c r="F169" s="319">
        <v>6.4290000000000003</v>
      </c>
    </row>
    <row r="170" spans="1:6" s="72" customFormat="1" ht="16.5" customHeight="1" x14ac:dyDescent="0.25">
      <c r="A170" s="89" t="s">
        <v>1447</v>
      </c>
      <c r="B170" s="89" t="s">
        <v>1681</v>
      </c>
      <c r="C170" s="235" t="s">
        <v>1448</v>
      </c>
      <c r="D170" s="72" t="s">
        <v>1684</v>
      </c>
      <c r="E170" s="89">
        <v>10</v>
      </c>
      <c r="F170" s="319">
        <v>3.915</v>
      </c>
    </row>
    <row r="171" spans="1:6" s="72" customFormat="1" ht="16.5" customHeight="1" x14ac:dyDescent="0.25">
      <c r="A171" s="89" t="s">
        <v>1447</v>
      </c>
      <c r="B171" s="89" t="s">
        <v>1681</v>
      </c>
      <c r="C171" s="235" t="s">
        <v>1448</v>
      </c>
      <c r="D171" s="72" t="s">
        <v>1392</v>
      </c>
      <c r="E171" s="89">
        <v>10</v>
      </c>
      <c r="F171" s="319">
        <v>3.71</v>
      </c>
    </row>
    <row r="172" spans="1:6" s="72" customFormat="1" ht="16.5" customHeight="1" x14ac:dyDescent="0.25">
      <c r="A172" s="89" t="s">
        <v>1447</v>
      </c>
      <c r="B172" s="89" t="s">
        <v>1681</v>
      </c>
      <c r="C172" s="235" t="s">
        <v>1448</v>
      </c>
      <c r="D172" s="72" t="s">
        <v>1672</v>
      </c>
      <c r="E172" s="89">
        <v>10</v>
      </c>
      <c r="F172" s="319">
        <v>4.085</v>
      </c>
    </row>
    <row r="173" spans="1:6" s="72" customFormat="1" ht="16.5" customHeight="1" x14ac:dyDescent="0.25">
      <c r="A173" s="89" t="s">
        <v>1447</v>
      </c>
      <c r="B173" s="89" t="s">
        <v>1681</v>
      </c>
      <c r="C173" s="235" t="s">
        <v>1448</v>
      </c>
      <c r="D173" s="72" t="s">
        <v>1685</v>
      </c>
      <c r="E173" s="89">
        <v>10</v>
      </c>
      <c r="F173" s="319">
        <v>4.4000000000000004</v>
      </c>
    </row>
    <row r="174" spans="1:6" s="72" customFormat="1" ht="16.5" customHeight="1" x14ac:dyDescent="0.25">
      <c r="A174" s="89" t="s">
        <v>1447</v>
      </c>
      <c r="B174" s="89" t="s">
        <v>1681</v>
      </c>
      <c r="C174" s="235" t="s">
        <v>1448</v>
      </c>
      <c r="D174" s="306" t="s">
        <v>1686</v>
      </c>
      <c r="E174" s="89">
        <v>10</v>
      </c>
      <c r="F174" s="340">
        <v>4.0819999999999999</v>
      </c>
    </row>
    <row r="175" spans="1:6" s="72" customFormat="1" ht="16.5" customHeight="1" x14ac:dyDescent="0.25">
      <c r="A175" s="89" t="s">
        <v>1447</v>
      </c>
      <c r="B175" s="89" t="s">
        <v>1681</v>
      </c>
      <c r="C175" s="235" t="s">
        <v>1448</v>
      </c>
      <c r="D175" s="72" t="s">
        <v>1309</v>
      </c>
      <c r="E175" s="89">
        <v>10</v>
      </c>
      <c r="F175" s="319">
        <v>16.600999999999999</v>
      </c>
    </row>
    <row r="176" spans="1:6" s="72" customFormat="1" ht="16.5" customHeight="1" x14ac:dyDescent="0.25">
      <c r="A176" s="89" t="s">
        <v>1447</v>
      </c>
      <c r="B176" s="89" t="s">
        <v>1681</v>
      </c>
      <c r="C176" s="235" t="s">
        <v>1448</v>
      </c>
      <c r="D176" s="72" t="s">
        <v>1687</v>
      </c>
      <c r="E176" s="89">
        <v>10</v>
      </c>
      <c r="F176" s="319">
        <v>8.3949999999999996</v>
      </c>
    </row>
    <row r="177" spans="1:6" s="72" customFormat="1" ht="16.5" customHeight="1" x14ac:dyDescent="0.25">
      <c r="A177" s="89" t="s">
        <v>1447</v>
      </c>
      <c r="B177" s="89" t="s">
        <v>1681</v>
      </c>
      <c r="C177" s="235" t="s">
        <v>1448</v>
      </c>
      <c r="D177" s="309" t="s">
        <v>1688</v>
      </c>
      <c r="E177" s="89">
        <v>10</v>
      </c>
      <c r="F177" s="319" t="s">
        <v>1581</v>
      </c>
    </row>
    <row r="178" spans="1:6" s="72" customFormat="1" ht="16.5" customHeight="1" x14ac:dyDescent="0.25">
      <c r="A178" s="89" t="s">
        <v>1447</v>
      </c>
      <c r="B178" s="89" t="s">
        <v>1681</v>
      </c>
      <c r="C178" s="235" t="s">
        <v>1448</v>
      </c>
      <c r="D178" s="72" t="s">
        <v>1689</v>
      </c>
      <c r="E178" s="89">
        <v>10</v>
      </c>
      <c r="F178" s="319">
        <v>6.218</v>
      </c>
    </row>
    <row r="179" spans="1:6" s="72" customFormat="1" ht="16.5" customHeight="1" x14ac:dyDescent="0.25">
      <c r="A179" s="89">
        <v>5</v>
      </c>
      <c r="B179" s="89" t="s">
        <v>1503</v>
      </c>
      <c r="C179" s="235" t="s">
        <v>1690</v>
      </c>
      <c r="D179" s="72" t="s">
        <v>1571</v>
      </c>
      <c r="E179" s="89">
        <v>40</v>
      </c>
      <c r="F179" s="79">
        <v>4.593</v>
      </c>
    </row>
    <row r="180" spans="1:6" s="72" customFormat="1" ht="16.5" customHeight="1" x14ac:dyDescent="0.25">
      <c r="A180" s="289">
        <v>5</v>
      </c>
      <c r="B180" s="289" t="s">
        <v>1503</v>
      </c>
      <c r="C180" s="387" t="s">
        <v>1690</v>
      </c>
      <c r="D180" s="292" t="s">
        <v>6810</v>
      </c>
      <c r="E180" s="289">
        <v>1</v>
      </c>
      <c r="F180" s="79">
        <v>27.603000000000002</v>
      </c>
    </row>
    <row r="181" spans="1:6" s="72" customFormat="1" ht="16.5" customHeight="1" x14ac:dyDescent="0.25">
      <c r="A181" s="89">
        <v>5</v>
      </c>
      <c r="B181" s="89" t="s">
        <v>1503</v>
      </c>
      <c r="C181" s="235" t="s">
        <v>1690</v>
      </c>
      <c r="D181" s="306" t="s">
        <v>1691</v>
      </c>
      <c r="E181" s="89">
        <v>40</v>
      </c>
      <c r="F181" s="79">
        <v>2.137</v>
      </c>
    </row>
    <row r="182" spans="1:6" s="72" customFormat="1" ht="16.5" customHeight="1" x14ac:dyDescent="0.25">
      <c r="A182" s="89">
        <v>5</v>
      </c>
      <c r="B182" s="89" t="s">
        <v>1503</v>
      </c>
      <c r="C182" s="235" t="s">
        <v>1690</v>
      </c>
      <c r="D182" s="72" t="s">
        <v>1606</v>
      </c>
      <c r="E182" s="89">
        <v>25</v>
      </c>
      <c r="F182" s="319">
        <v>1.1299999999999999</v>
      </c>
    </row>
    <row r="183" spans="1:6" s="72" customFormat="1" ht="16.5" customHeight="1" x14ac:dyDescent="0.25">
      <c r="A183" s="89">
        <v>5</v>
      </c>
      <c r="B183" s="89" t="s">
        <v>1503</v>
      </c>
      <c r="C183" s="235" t="s">
        <v>1690</v>
      </c>
      <c r="D183" s="72" t="s">
        <v>1692</v>
      </c>
      <c r="E183" s="89">
        <v>3</v>
      </c>
      <c r="F183" s="319">
        <v>2.339</v>
      </c>
    </row>
    <row r="184" spans="1:6" s="72" customFormat="1" ht="16.5" customHeight="1" x14ac:dyDescent="0.25">
      <c r="A184" s="89">
        <v>5</v>
      </c>
      <c r="B184" s="89" t="s">
        <v>1503</v>
      </c>
      <c r="C184" s="235" t="s">
        <v>1690</v>
      </c>
      <c r="D184" s="309" t="s">
        <v>1693</v>
      </c>
      <c r="E184" s="89">
        <v>1</v>
      </c>
      <c r="F184" s="79">
        <v>10.406000000000001</v>
      </c>
    </row>
    <row r="185" spans="1:6" s="72" customFormat="1" ht="16.5" customHeight="1" x14ac:dyDescent="0.25">
      <c r="A185" s="89">
        <v>5</v>
      </c>
      <c r="B185" s="89" t="s">
        <v>1503</v>
      </c>
      <c r="C185" s="235" t="s">
        <v>1690</v>
      </c>
      <c r="D185" s="306" t="s">
        <v>1694</v>
      </c>
      <c r="E185" s="89">
        <v>4</v>
      </c>
      <c r="F185" s="79">
        <v>8.234</v>
      </c>
    </row>
    <row r="186" spans="1:6" s="72" customFormat="1" ht="16.5" customHeight="1" x14ac:dyDescent="0.25">
      <c r="A186" s="89">
        <v>5</v>
      </c>
      <c r="B186" s="89" t="s">
        <v>1503</v>
      </c>
      <c r="C186" s="235" t="s">
        <v>1690</v>
      </c>
      <c r="D186" s="306" t="s">
        <v>1695</v>
      </c>
      <c r="E186" s="89">
        <v>3</v>
      </c>
      <c r="F186" s="319">
        <v>1.59</v>
      </c>
    </row>
    <row r="187" spans="1:6" s="72" customFormat="1" ht="16.5" customHeight="1" x14ac:dyDescent="0.25">
      <c r="A187" s="89">
        <v>5</v>
      </c>
      <c r="B187" s="89" t="s">
        <v>1503</v>
      </c>
      <c r="C187" s="235" t="s">
        <v>1690</v>
      </c>
      <c r="D187" s="306" t="s">
        <v>1696</v>
      </c>
      <c r="E187" s="89">
        <v>1</v>
      </c>
      <c r="F187" s="89">
        <v>3.7429999999999999</v>
      </c>
    </row>
    <row r="188" spans="1:6" s="72" customFormat="1" ht="16.5" customHeight="1" x14ac:dyDescent="0.25">
      <c r="A188" s="89">
        <v>5</v>
      </c>
      <c r="B188" s="89" t="s">
        <v>1503</v>
      </c>
      <c r="C188" s="235" t="s">
        <v>1690</v>
      </c>
      <c r="D188" s="72" t="s">
        <v>1594</v>
      </c>
      <c r="E188" s="89">
        <v>1</v>
      </c>
      <c r="F188" s="89">
        <v>2.6110000000000002</v>
      </c>
    </row>
    <row r="189" spans="1:6" s="72" customFormat="1" ht="16.5" customHeight="1" x14ac:dyDescent="0.25">
      <c r="A189" s="89">
        <v>5</v>
      </c>
      <c r="B189" s="89" t="s">
        <v>1503</v>
      </c>
      <c r="C189" s="235" t="s">
        <v>1690</v>
      </c>
      <c r="D189" s="306" t="s">
        <v>1697</v>
      </c>
      <c r="E189" s="89">
        <v>1</v>
      </c>
      <c r="F189" s="89">
        <v>6.306</v>
      </c>
    </row>
    <row r="190" spans="1:6" s="72" customFormat="1" ht="16.5" customHeight="1" x14ac:dyDescent="0.25">
      <c r="A190" s="89">
        <v>5</v>
      </c>
      <c r="B190" s="89" t="s">
        <v>1503</v>
      </c>
      <c r="C190" s="235" t="s">
        <v>1690</v>
      </c>
      <c r="D190" s="306" t="s">
        <v>1698</v>
      </c>
      <c r="E190" s="89">
        <v>4</v>
      </c>
      <c r="F190" s="89">
        <v>5.4119999999999999</v>
      </c>
    </row>
    <row r="191" spans="1:6" s="72" customFormat="1" ht="16.5" customHeight="1" x14ac:dyDescent="0.25">
      <c r="A191" s="89">
        <v>5</v>
      </c>
      <c r="B191" s="89" t="s">
        <v>1503</v>
      </c>
      <c r="C191" s="235" t="s">
        <v>1690</v>
      </c>
      <c r="D191" s="306" t="s">
        <v>1699</v>
      </c>
      <c r="E191" s="89">
        <v>2</v>
      </c>
      <c r="F191" s="89">
        <v>5.7430000000000003</v>
      </c>
    </row>
    <row r="192" spans="1:6" s="72" customFormat="1" ht="16.5" customHeight="1" x14ac:dyDescent="0.25">
      <c r="A192" s="89">
        <v>5</v>
      </c>
      <c r="B192" s="89" t="s">
        <v>1503</v>
      </c>
      <c r="C192" s="235" t="s">
        <v>1690</v>
      </c>
      <c r="D192" s="72" t="s">
        <v>1700</v>
      </c>
      <c r="E192" s="89">
        <v>2</v>
      </c>
      <c r="F192" s="89">
        <v>4.4279999999999999</v>
      </c>
    </row>
    <row r="193" spans="1:6" s="72" customFormat="1" ht="16.5" customHeight="1" x14ac:dyDescent="0.25">
      <c r="A193" s="89">
        <v>5</v>
      </c>
      <c r="B193" s="89" t="s">
        <v>1503</v>
      </c>
      <c r="C193" s="235" t="s">
        <v>1690</v>
      </c>
      <c r="D193" s="306" t="s">
        <v>1701</v>
      </c>
      <c r="E193" s="89">
        <v>1</v>
      </c>
      <c r="F193" s="89">
        <v>0.41</v>
      </c>
    </row>
    <row r="194" spans="1:6" s="72" customFormat="1" ht="16.5" customHeight="1" x14ac:dyDescent="0.25">
      <c r="A194" s="89">
        <v>5</v>
      </c>
      <c r="B194" s="89" t="s">
        <v>1503</v>
      </c>
      <c r="C194" s="235" t="s">
        <v>1690</v>
      </c>
      <c r="D194" s="306" t="s">
        <v>1702</v>
      </c>
      <c r="E194" s="89">
        <v>2</v>
      </c>
      <c r="F194" s="89">
        <v>4.3490000000000002</v>
      </c>
    </row>
    <row r="195" spans="1:6" s="72" customFormat="1" ht="16.5" customHeight="1" x14ac:dyDescent="0.25">
      <c r="A195" s="89">
        <v>5</v>
      </c>
      <c r="B195" s="89" t="s">
        <v>1503</v>
      </c>
      <c r="C195" s="235" t="s">
        <v>1690</v>
      </c>
      <c r="D195" s="72" t="s">
        <v>1600</v>
      </c>
      <c r="E195" s="89">
        <v>3</v>
      </c>
      <c r="F195" s="89">
        <v>2.74</v>
      </c>
    </row>
    <row r="196" spans="1:6" s="72" customFormat="1" ht="16.5" customHeight="1" x14ac:dyDescent="0.25">
      <c r="A196" s="89">
        <v>5</v>
      </c>
      <c r="B196" s="89" t="s">
        <v>1503</v>
      </c>
      <c r="C196" s="235" t="s">
        <v>1690</v>
      </c>
      <c r="D196" s="306" t="s">
        <v>386</v>
      </c>
      <c r="E196" s="89">
        <v>4</v>
      </c>
      <c r="F196" s="89">
        <v>2.2269999999999999</v>
      </c>
    </row>
    <row r="197" spans="1:6" s="72" customFormat="1" ht="16.5" customHeight="1" x14ac:dyDescent="0.25">
      <c r="A197" s="89">
        <v>5</v>
      </c>
      <c r="B197" s="89" t="s">
        <v>1503</v>
      </c>
      <c r="C197" s="235" t="s">
        <v>1690</v>
      </c>
      <c r="D197" s="306" t="s">
        <v>1703</v>
      </c>
      <c r="E197" s="89">
        <v>3</v>
      </c>
      <c r="F197" s="89">
        <v>9.0370000000000008</v>
      </c>
    </row>
    <row r="198" spans="1:6" s="72" customFormat="1" ht="16.5" customHeight="1" x14ac:dyDescent="0.25">
      <c r="A198" s="89">
        <v>5</v>
      </c>
      <c r="B198" s="89" t="s">
        <v>1503</v>
      </c>
      <c r="C198" s="235" t="s">
        <v>1690</v>
      </c>
      <c r="D198" s="72" t="s">
        <v>1704</v>
      </c>
      <c r="E198" s="89">
        <v>2</v>
      </c>
      <c r="F198" s="89">
        <v>5.1740000000000004</v>
      </c>
    </row>
    <row r="199" spans="1:6" s="72" customFormat="1" ht="16.5" customHeight="1" x14ac:dyDescent="0.25">
      <c r="A199" s="89">
        <v>2</v>
      </c>
      <c r="B199" s="89" t="s">
        <v>1503</v>
      </c>
      <c r="C199" s="235" t="s">
        <v>2116</v>
      </c>
      <c r="D199" s="310" t="s">
        <v>1354</v>
      </c>
      <c r="E199" s="89">
        <v>1</v>
      </c>
      <c r="F199" s="89">
        <v>42.777999999999999</v>
      </c>
    </row>
    <row r="200" spans="1:6" s="72" customFormat="1" ht="16.5" customHeight="1" x14ac:dyDescent="0.25">
      <c r="A200" s="89">
        <v>2</v>
      </c>
      <c r="B200" s="89" t="s">
        <v>1503</v>
      </c>
      <c r="C200" s="235" t="s">
        <v>2116</v>
      </c>
      <c r="D200" s="310" t="s">
        <v>6714</v>
      </c>
      <c r="E200" s="289">
        <v>1</v>
      </c>
      <c r="F200" s="89">
        <v>20.042000000000002</v>
      </c>
    </row>
    <row r="201" spans="1:6" s="72" customFormat="1" ht="16.5" customHeight="1" x14ac:dyDescent="0.25">
      <c r="A201" s="89">
        <v>2</v>
      </c>
      <c r="B201" s="89" t="s">
        <v>1503</v>
      </c>
      <c r="C201" s="235" t="s">
        <v>2116</v>
      </c>
      <c r="D201" s="310" t="s">
        <v>6715</v>
      </c>
      <c r="E201" s="289">
        <v>1</v>
      </c>
      <c r="F201" s="89">
        <v>20.86</v>
      </c>
    </row>
    <row r="202" spans="1:6" s="72" customFormat="1" ht="16.5" customHeight="1" x14ac:dyDescent="0.25">
      <c r="A202" s="89">
        <v>2</v>
      </c>
      <c r="B202" s="89" t="s">
        <v>1503</v>
      </c>
      <c r="C202" s="235" t="s">
        <v>2116</v>
      </c>
      <c r="D202" s="310" t="s">
        <v>6717</v>
      </c>
      <c r="E202" s="289">
        <v>1</v>
      </c>
      <c r="F202" s="89">
        <v>5.4989999999999997</v>
      </c>
    </row>
    <row r="203" spans="1:6" s="72" customFormat="1" ht="16.5" customHeight="1" x14ac:dyDescent="0.25">
      <c r="A203" s="89">
        <v>2</v>
      </c>
      <c r="B203" s="89" t="s">
        <v>1503</v>
      </c>
      <c r="C203" s="235" t="s">
        <v>2116</v>
      </c>
      <c r="D203" s="310" t="s">
        <v>6716</v>
      </c>
      <c r="E203" s="289">
        <v>1</v>
      </c>
      <c r="F203" s="89">
        <v>5.6109999999999998</v>
      </c>
    </row>
    <row r="204" spans="1:6" s="72" customFormat="1" ht="16.5" customHeight="1" x14ac:dyDescent="0.25">
      <c r="A204" s="89">
        <v>2</v>
      </c>
      <c r="B204" s="89" t="s">
        <v>1503</v>
      </c>
      <c r="C204" s="235" t="s">
        <v>2116</v>
      </c>
      <c r="D204" s="310" t="s">
        <v>1559</v>
      </c>
      <c r="E204" s="289">
        <v>2</v>
      </c>
      <c r="F204" s="89">
        <v>3.9980000000000002</v>
      </c>
    </row>
    <row r="205" spans="1:6" s="72" customFormat="1" ht="16.5" customHeight="1" x14ac:dyDescent="0.25">
      <c r="A205" s="89">
        <v>2</v>
      </c>
      <c r="B205" s="89" t="s">
        <v>1503</v>
      </c>
      <c r="C205" s="235" t="s">
        <v>2116</v>
      </c>
      <c r="D205" s="72" t="s">
        <v>1600</v>
      </c>
      <c r="E205" s="289">
        <v>1</v>
      </c>
      <c r="F205" s="89">
        <v>2.74</v>
      </c>
    </row>
    <row r="206" spans="1:6" s="72" customFormat="1" ht="16.5" customHeight="1" x14ac:dyDescent="0.25">
      <c r="A206" s="89">
        <v>2</v>
      </c>
      <c r="B206" s="89">
        <v>2020</v>
      </c>
      <c r="C206" s="235" t="s">
        <v>2142</v>
      </c>
      <c r="D206" s="306" t="s">
        <v>1705</v>
      </c>
      <c r="E206" s="89">
        <v>1</v>
      </c>
      <c r="F206" s="89">
        <v>7.08</v>
      </c>
    </row>
    <row r="207" spans="1:6" s="72" customFormat="1" ht="16.5" customHeight="1" x14ac:dyDescent="0.25">
      <c r="A207" s="89">
        <v>2</v>
      </c>
      <c r="B207" s="89">
        <v>2020</v>
      </c>
      <c r="C207" s="235" t="s">
        <v>2142</v>
      </c>
      <c r="D207" s="72" t="s">
        <v>1636</v>
      </c>
      <c r="E207" s="89">
        <v>1</v>
      </c>
      <c r="F207" s="89">
        <v>12.121</v>
      </c>
    </row>
    <row r="208" spans="1:6" s="72" customFormat="1" ht="16.5" customHeight="1" x14ac:dyDescent="0.25">
      <c r="A208" s="89">
        <v>2</v>
      </c>
      <c r="B208" s="89" t="s">
        <v>1503</v>
      </c>
      <c r="C208" s="235" t="s">
        <v>1562</v>
      </c>
      <c r="D208" s="72" t="s">
        <v>1615</v>
      </c>
      <c r="E208" s="89">
        <v>5</v>
      </c>
      <c r="F208" s="89">
        <v>11.864000000000001</v>
      </c>
    </row>
    <row r="209" spans="1:6" s="72" customFormat="1" ht="16.5" customHeight="1" x14ac:dyDescent="0.25">
      <c r="A209" s="89">
        <v>2</v>
      </c>
      <c r="B209" s="89" t="s">
        <v>1503</v>
      </c>
      <c r="C209" s="235" t="s">
        <v>1562</v>
      </c>
      <c r="D209" s="88" t="s">
        <v>1034</v>
      </c>
      <c r="E209" s="89">
        <v>10</v>
      </c>
      <c r="F209" s="89">
        <v>6.0140000000000002</v>
      </c>
    </row>
    <row r="210" spans="1:6" s="72" customFormat="1" ht="16.5" customHeight="1" x14ac:dyDescent="0.25">
      <c r="A210" s="89">
        <v>2</v>
      </c>
      <c r="B210" s="89" t="s">
        <v>1503</v>
      </c>
      <c r="C210" s="235" t="s">
        <v>1562</v>
      </c>
      <c r="D210" s="72" t="s">
        <v>1636</v>
      </c>
      <c r="E210" s="89">
        <v>5</v>
      </c>
      <c r="F210" s="89">
        <v>12.121</v>
      </c>
    </row>
    <row r="211" spans="1:6" s="72" customFormat="1" ht="16.5" customHeight="1" x14ac:dyDescent="0.25">
      <c r="A211" s="89">
        <v>2</v>
      </c>
      <c r="B211" s="89" t="s">
        <v>1503</v>
      </c>
      <c r="C211" s="235" t="s">
        <v>1562</v>
      </c>
      <c r="D211" s="309" t="s">
        <v>1707</v>
      </c>
      <c r="E211" s="89">
        <v>10</v>
      </c>
      <c r="F211" s="89">
        <v>4.8860000000000001</v>
      </c>
    </row>
    <row r="212" spans="1:6" s="72" customFormat="1" ht="16.5" customHeight="1" x14ac:dyDescent="0.25">
      <c r="A212" s="89">
        <v>2</v>
      </c>
      <c r="B212" s="89" t="s">
        <v>1503</v>
      </c>
      <c r="C212" s="235" t="s">
        <v>1562</v>
      </c>
      <c r="D212" s="72" t="s">
        <v>1676</v>
      </c>
      <c r="E212" s="89">
        <v>5</v>
      </c>
      <c r="F212" s="89">
        <v>3.177</v>
      </c>
    </row>
    <row r="213" spans="1:6" s="72" customFormat="1" ht="16.5" customHeight="1" x14ac:dyDescent="0.25">
      <c r="A213" s="89">
        <v>2</v>
      </c>
      <c r="B213" s="89" t="s">
        <v>1503</v>
      </c>
      <c r="C213" s="235" t="s">
        <v>1562</v>
      </c>
      <c r="D213" s="306" t="s">
        <v>1708</v>
      </c>
      <c r="E213" s="89">
        <v>5</v>
      </c>
      <c r="F213" s="89">
        <v>4.1589999999999998</v>
      </c>
    </row>
    <row r="214" spans="1:6" s="72" customFormat="1" ht="16.5" customHeight="1" x14ac:dyDescent="0.25">
      <c r="A214" s="89">
        <v>2</v>
      </c>
      <c r="B214" s="89" t="s">
        <v>1503</v>
      </c>
      <c r="C214" s="235" t="s">
        <v>1562</v>
      </c>
      <c r="D214" s="72" t="s">
        <v>776</v>
      </c>
      <c r="E214" s="89">
        <v>20</v>
      </c>
      <c r="F214" s="89">
        <v>4.593</v>
      </c>
    </row>
    <row r="215" spans="1:6" s="72" customFormat="1" ht="16.5" customHeight="1" x14ac:dyDescent="0.25">
      <c r="A215" s="89">
        <v>2</v>
      </c>
      <c r="B215" s="89" t="s">
        <v>1503</v>
      </c>
      <c r="C215" s="235" t="s">
        <v>1562</v>
      </c>
      <c r="D215" s="309" t="s">
        <v>553</v>
      </c>
      <c r="E215" s="89">
        <v>5</v>
      </c>
      <c r="F215" s="89">
        <v>2.87</v>
      </c>
    </row>
    <row r="216" spans="1:6" s="72" customFormat="1" ht="16.5" customHeight="1" x14ac:dyDescent="0.25">
      <c r="A216" s="89">
        <v>2</v>
      </c>
      <c r="B216" s="89" t="s">
        <v>1503</v>
      </c>
      <c r="C216" s="235" t="s">
        <v>1562</v>
      </c>
      <c r="D216" s="306" t="s">
        <v>1709</v>
      </c>
      <c r="E216" s="89">
        <v>5</v>
      </c>
      <c r="F216" s="89">
        <v>4.9379999999999997</v>
      </c>
    </row>
    <row r="217" spans="1:6" s="72" customFormat="1" ht="16.5" customHeight="1" x14ac:dyDescent="0.25">
      <c r="A217" s="89">
        <v>2</v>
      </c>
      <c r="B217" s="89" t="s">
        <v>1503</v>
      </c>
      <c r="C217" s="235" t="s">
        <v>1562</v>
      </c>
      <c r="D217" s="306" t="s">
        <v>1710</v>
      </c>
      <c r="E217" s="89">
        <v>5</v>
      </c>
      <c r="F217" s="89">
        <v>4.8570000000000002</v>
      </c>
    </row>
    <row r="218" spans="1:6" s="72" customFormat="1" ht="16.5" customHeight="1" x14ac:dyDescent="0.25">
      <c r="A218" s="89">
        <v>2</v>
      </c>
      <c r="B218" s="89" t="s">
        <v>1503</v>
      </c>
      <c r="C218" s="235" t="s">
        <v>1562</v>
      </c>
      <c r="D218" s="309" t="s">
        <v>1711</v>
      </c>
      <c r="E218" s="89">
        <v>5</v>
      </c>
      <c r="F218" s="89">
        <v>3.875</v>
      </c>
    </row>
    <row r="219" spans="1:6" s="72" customFormat="1" ht="16.5" customHeight="1" x14ac:dyDescent="0.25">
      <c r="A219" s="89">
        <v>2</v>
      </c>
      <c r="B219" s="89" t="s">
        <v>1503</v>
      </c>
      <c r="C219" s="235" t="s">
        <v>1562</v>
      </c>
      <c r="D219" s="306" t="s">
        <v>1712</v>
      </c>
      <c r="E219" s="89">
        <v>5</v>
      </c>
      <c r="F219" s="89">
        <v>4.6580000000000004</v>
      </c>
    </row>
    <row r="220" spans="1:6" s="72" customFormat="1" ht="16.5" customHeight="1" x14ac:dyDescent="0.25">
      <c r="A220" s="89">
        <v>2</v>
      </c>
      <c r="B220" s="89" t="s">
        <v>1503</v>
      </c>
      <c r="C220" s="235" t="s">
        <v>1562</v>
      </c>
      <c r="D220" s="88" t="s">
        <v>1557</v>
      </c>
      <c r="E220" s="89">
        <v>10</v>
      </c>
      <c r="F220" s="89">
        <v>6.4290000000000003</v>
      </c>
    </row>
    <row r="221" spans="1:6" s="72" customFormat="1" ht="16.5" customHeight="1" x14ac:dyDescent="0.25">
      <c r="A221" s="89">
        <v>2</v>
      </c>
      <c r="B221" s="89" t="s">
        <v>1503</v>
      </c>
      <c r="C221" s="235" t="s">
        <v>1562</v>
      </c>
      <c r="D221" s="88" t="s">
        <v>1603</v>
      </c>
      <c r="E221" s="89">
        <v>5</v>
      </c>
      <c r="F221" s="89">
        <v>7.1630000000000003</v>
      </c>
    </row>
    <row r="222" spans="1:6" s="72" customFormat="1" ht="16.5" customHeight="1" x14ac:dyDescent="0.25">
      <c r="A222" s="89">
        <v>2</v>
      </c>
      <c r="B222" s="89" t="s">
        <v>1503</v>
      </c>
      <c r="C222" s="235" t="s">
        <v>1562</v>
      </c>
      <c r="D222" s="306" t="s">
        <v>1713</v>
      </c>
      <c r="E222" s="89">
        <v>5</v>
      </c>
      <c r="F222" s="89">
        <v>2.56</v>
      </c>
    </row>
    <row r="223" spans="1:6" s="72" customFormat="1" ht="16.5" customHeight="1" x14ac:dyDescent="0.25">
      <c r="A223" s="89">
        <v>2</v>
      </c>
      <c r="B223" s="89" t="s">
        <v>1503</v>
      </c>
      <c r="C223" s="235" t="s">
        <v>1562</v>
      </c>
      <c r="D223" s="72" t="s">
        <v>1616</v>
      </c>
      <c r="E223" s="89">
        <v>5</v>
      </c>
      <c r="F223" s="89">
        <v>8.0630000000000006</v>
      </c>
    </row>
    <row r="224" spans="1:6" s="72" customFormat="1" ht="16.5" customHeight="1" x14ac:dyDescent="0.25">
      <c r="A224" s="89">
        <v>2</v>
      </c>
      <c r="B224" s="89" t="s">
        <v>1503</v>
      </c>
      <c r="C224" s="235" t="s">
        <v>1562</v>
      </c>
      <c r="D224" s="72" t="s">
        <v>1600</v>
      </c>
      <c r="E224" s="89">
        <v>5</v>
      </c>
      <c r="F224" s="89">
        <v>2.74</v>
      </c>
    </row>
    <row r="225" spans="1:6" s="72" customFormat="1" ht="16.5" customHeight="1" x14ac:dyDescent="0.25">
      <c r="A225" s="89">
        <v>2</v>
      </c>
      <c r="B225" s="89" t="s">
        <v>1503</v>
      </c>
      <c r="C225" s="235" t="s">
        <v>1562</v>
      </c>
      <c r="D225" s="88" t="s">
        <v>1559</v>
      </c>
      <c r="E225" s="89">
        <v>5</v>
      </c>
      <c r="F225" s="89">
        <v>3.9980000000000002</v>
      </c>
    </row>
    <row r="226" spans="1:6" s="72" customFormat="1" ht="16.5" customHeight="1" x14ac:dyDescent="0.25">
      <c r="A226" s="89">
        <v>2</v>
      </c>
      <c r="B226" s="89" t="s">
        <v>1503</v>
      </c>
      <c r="C226" s="235" t="s">
        <v>1562</v>
      </c>
      <c r="D226" s="306" t="s">
        <v>1714</v>
      </c>
      <c r="E226" s="89">
        <v>5</v>
      </c>
      <c r="F226" s="89">
        <v>1.325</v>
      </c>
    </row>
    <row r="227" spans="1:6" s="72" customFormat="1" ht="16.5" customHeight="1" x14ac:dyDescent="0.25">
      <c r="A227" s="89">
        <v>2</v>
      </c>
      <c r="B227" s="89" t="s">
        <v>1634</v>
      </c>
      <c r="C227" s="235" t="s">
        <v>1489</v>
      </c>
      <c r="D227" s="72" t="s">
        <v>1600</v>
      </c>
      <c r="E227" s="89">
        <v>2</v>
      </c>
      <c r="F227" s="89">
        <v>2.74</v>
      </c>
    </row>
    <row r="228" spans="1:6" s="72" customFormat="1" ht="16.5" customHeight="1" x14ac:dyDescent="0.25">
      <c r="A228" s="89">
        <v>2</v>
      </c>
      <c r="B228" s="89" t="s">
        <v>1634</v>
      </c>
      <c r="C228" s="235" t="s">
        <v>1489</v>
      </c>
      <c r="D228" s="306" t="s">
        <v>1642</v>
      </c>
      <c r="E228" s="89">
        <v>1</v>
      </c>
      <c r="F228" s="89">
        <v>8.109</v>
      </c>
    </row>
    <row r="229" spans="1:6" s="72" customFormat="1" ht="16.5" customHeight="1" x14ac:dyDescent="0.25">
      <c r="A229" s="89">
        <v>6</v>
      </c>
      <c r="B229" s="89">
        <v>2015</v>
      </c>
      <c r="C229" s="235" t="s">
        <v>2344</v>
      </c>
      <c r="D229" s="306" t="s">
        <v>1716</v>
      </c>
      <c r="E229" s="89">
        <v>1</v>
      </c>
      <c r="F229" s="89">
        <v>4.7149999999999999</v>
      </c>
    </row>
    <row r="230" spans="1:6" s="72" customFormat="1" ht="16.5" customHeight="1" x14ac:dyDescent="0.25">
      <c r="A230" s="89">
        <v>6</v>
      </c>
      <c r="B230" s="89">
        <v>2015</v>
      </c>
      <c r="C230" s="235" t="s">
        <v>2344</v>
      </c>
      <c r="D230" s="306" t="s">
        <v>1717</v>
      </c>
      <c r="E230" s="89">
        <v>1</v>
      </c>
      <c r="F230" s="89">
        <v>5.2169999999999996</v>
      </c>
    </row>
    <row r="231" spans="1:6" s="72" customFormat="1" ht="16.5" customHeight="1" x14ac:dyDescent="0.25">
      <c r="A231" s="89">
        <v>6</v>
      </c>
      <c r="B231" s="89">
        <v>2016</v>
      </c>
      <c r="C231" s="235" t="s">
        <v>2344</v>
      </c>
      <c r="D231" s="72" t="s">
        <v>1717</v>
      </c>
      <c r="E231" s="89">
        <v>1</v>
      </c>
      <c r="F231" s="89">
        <v>5.2169999999999996</v>
      </c>
    </row>
    <row r="232" spans="1:6" s="72" customFormat="1" ht="16.5" customHeight="1" x14ac:dyDescent="0.25">
      <c r="A232" s="89">
        <v>6</v>
      </c>
      <c r="B232" s="89">
        <v>2017</v>
      </c>
      <c r="C232" s="235" t="s">
        <v>2344</v>
      </c>
      <c r="D232" s="72" t="s">
        <v>1717</v>
      </c>
      <c r="E232" s="89">
        <v>1</v>
      </c>
      <c r="F232" s="89">
        <v>5.2169999999999996</v>
      </c>
    </row>
    <row r="233" spans="1:6" s="72" customFormat="1" ht="16.5" customHeight="1" x14ac:dyDescent="0.25">
      <c r="A233" s="89">
        <v>6</v>
      </c>
      <c r="B233" s="89">
        <v>2019</v>
      </c>
      <c r="C233" s="235" t="s">
        <v>2344</v>
      </c>
      <c r="D233" s="72" t="s">
        <v>1717</v>
      </c>
      <c r="E233" s="89">
        <v>1</v>
      </c>
      <c r="F233" s="89">
        <v>5.2169999999999996</v>
      </c>
    </row>
    <row r="234" spans="1:6" s="72" customFormat="1" ht="16.5" customHeight="1" x14ac:dyDescent="0.25">
      <c r="A234" s="89">
        <v>6</v>
      </c>
      <c r="B234" s="89">
        <v>2019</v>
      </c>
      <c r="C234" s="235" t="s">
        <v>2344</v>
      </c>
      <c r="D234" s="88" t="s">
        <v>1559</v>
      </c>
      <c r="E234" s="89">
        <v>1</v>
      </c>
      <c r="F234" s="89">
        <v>3.9980000000000002</v>
      </c>
    </row>
    <row r="235" spans="1:6" s="72" customFormat="1" ht="16.5" customHeight="1" x14ac:dyDescent="0.25">
      <c r="A235" s="89">
        <v>6</v>
      </c>
      <c r="B235" s="89" t="s">
        <v>1590</v>
      </c>
      <c r="C235" s="235" t="s">
        <v>4939</v>
      </c>
      <c r="D235" s="306" t="s">
        <v>1718</v>
      </c>
      <c r="E235" s="89">
        <v>5</v>
      </c>
      <c r="F235" s="89">
        <v>1.1000000000000001</v>
      </c>
    </row>
    <row r="236" spans="1:6" s="72" customFormat="1" ht="16.5" customHeight="1" x14ac:dyDescent="0.25">
      <c r="A236" s="89">
        <v>6</v>
      </c>
      <c r="B236" s="89">
        <v>2019</v>
      </c>
      <c r="C236" s="235" t="s">
        <v>4939</v>
      </c>
      <c r="D236" s="306" t="s">
        <v>1719</v>
      </c>
      <c r="E236" s="89">
        <v>1</v>
      </c>
      <c r="F236" s="89">
        <v>2.6110000000000002</v>
      </c>
    </row>
    <row r="237" spans="1:6" s="72" customFormat="1" ht="16.5" customHeight="1" x14ac:dyDescent="0.25">
      <c r="A237" s="89">
        <v>6</v>
      </c>
      <c r="B237" s="89">
        <v>2016</v>
      </c>
      <c r="C237" s="235" t="s">
        <v>4939</v>
      </c>
      <c r="D237" s="306" t="s">
        <v>1720</v>
      </c>
      <c r="E237" s="89">
        <v>1</v>
      </c>
      <c r="F237" s="89">
        <v>2.4990000000000001</v>
      </c>
    </row>
    <row r="238" spans="1:6" s="72" customFormat="1" ht="16.5" customHeight="1" x14ac:dyDescent="0.25">
      <c r="A238" s="89">
        <v>6</v>
      </c>
      <c r="B238" s="89">
        <v>2015</v>
      </c>
      <c r="C238" s="235" t="s">
        <v>4939</v>
      </c>
      <c r="D238" s="306" t="s">
        <v>1721</v>
      </c>
      <c r="E238" s="89">
        <v>1</v>
      </c>
      <c r="F238" s="89">
        <v>11.66</v>
      </c>
    </row>
    <row r="239" spans="1:6" s="72" customFormat="1" ht="16.5" customHeight="1" x14ac:dyDescent="0.25">
      <c r="A239" s="89">
        <v>6</v>
      </c>
      <c r="B239" s="89">
        <v>2019</v>
      </c>
      <c r="C239" s="235" t="s">
        <v>2327</v>
      </c>
      <c r="D239" s="72" t="s">
        <v>1722</v>
      </c>
      <c r="E239" s="89">
        <v>1</v>
      </c>
      <c r="F239" s="89">
        <v>4.2350000000000003</v>
      </c>
    </row>
    <row r="240" spans="1:6" s="72" customFormat="1" ht="16.5" customHeight="1" x14ac:dyDescent="0.25">
      <c r="A240" s="89">
        <v>6</v>
      </c>
      <c r="B240" s="89">
        <v>2016</v>
      </c>
      <c r="C240" s="235" t="s">
        <v>2327</v>
      </c>
      <c r="D240" s="72" t="s">
        <v>1718</v>
      </c>
      <c r="E240" s="89">
        <v>1</v>
      </c>
      <c r="F240" s="89">
        <v>1.1000000000000001</v>
      </c>
    </row>
    <row r="241" spans="1:6" s="72" customFormat="1" ht="16.5" customHeight="1" x14ac:dyDescent="0.25">
      <c r="A241" s="89">
        <v>6</v>
      </c>
      <c r="B241" s="89">
        <v>2015</v>
      </c>
      <c r="C241" s="235" t="s">
        <v>2327</v>
      </c>
      <c r="D241" s="306" t="s">
        <v>1723</v>
      </c>
      <c r="E241" s="89">
        <v>1</v>
      </c>
      <c r="F241" s="89">
        <v>2.984</v>
      </c>
    </row>
    <row r="242" spans="1:6" s="72" customFormat="1" ht="16.5" customHeight="1" x14ac:dyDescent="0.25">
      <c r="A242" s="89">
        <v>6</v>
      </c>
      <c r="B242" s="89" t="s">
        <v>1724</v>
      </c>
      <c r="C242" s="235" t="s">
        <v>1491</v>
      </c>
      <c r="D242" s="306" t="s">
        <v>1743</v>
      </c>
      <c r="E242" s="89">
        <v>2</v>
      </c>
      <c r="F242" s="89">
        <v>17.452000000000002</v>
      </c>
    </row>
    <row r="243" spans="1:6" s="72" customFormat="1" ht="16.5" customHeight="1" x14ac:dyDescent="0.25">
      <c r="A243" s="89">
        <v>6</v>
      </c>
      <c r="B243" s="89" t="s">
        <v>1725</v>
      </c>
      <c r="C243" s="235" t="s">
        <v>1491</v>
      </c>
      <c r="D243" s="306" t="s">
        <v>1726</v>
      </c>
      <c r="E243" s="89">
        <v>3</v>
      </c>
      <c r="F243" s="89">
        <v>3.04</v>
      </c>
    </row>
    <row r="244" spans="1:6" s="72" customFormat="1" ht="16.5" customHeight="1" x14ac:dyDescent="0.25">
      <c r="A244" s="89">
        <v>6</v>
      </c>
      <c r="B244" s="89">
        <v>2017</v>
      </c>
      <c r="C244" s="235" t="s">
        <v>1491</v>
      </c>
      <c r="D244" s="306" t="s">
        <v>1642</v>
      </c>
      <c r="E244" s="89">
        <v>1</v>
      </c>
      <c r="F244" s="89">
        <v>8.109</v>
      </c>
    </row>
    <row r="245" spans="1:6" s="72" customFormat="1" ht="16.5" customHeight="1" x14ac:dyDescent="0.25">
      <c r="A245" s="89">
        <v>6</v>
      </c>
      <c r="B245" s="89">
        <v>2018</v>
      </c>
      <c r="C245" s="235" t="s">
        <v>1491</v>
      </c>
      <c r="D245" s="72" t="s">
        <v>1623</v>
      </c>
      <c r="E245" s="89">
        <v>1</v>
      </c>
      <c r="F245" s="89">
        <v>5.1790000000000003</v>
      </c>
    </row>
    <row r="246" spans="1:6" s="72" customFormat="1" ht="16.5" customHeight="1" x14ac:dyDescent="0.25">
      <c r="A246" s="89">
        <v>6</v>
      </c>
      <c r="B246" s="89">
        <v>2015</v>
      </c>
      <c r="C246" s="235" t="s">
        <v>1491</v>
      </c>
      <c r="D246" s="306" t="s">
        <v>1727</v>
      </c>
      <c r="E246" s="89">
        <v>1</v>
      </c>
      <c r="F246" s="89">
        <v>3.0859999999999999</v>
      </c>
    </row>
    <row r="247" spans="1:6" s="72" customFormat="1" ht="16.5" customHeight="1" x14ac:dyDescent="0.25">
      <c r="A247" s="89">
        <v>6</v>
      </c>
      <c r="B247" s="89">
        <v>2018</v>
      </c>
      <c r="C247" s="235" t="s">
        <v>1491</v>
      </c>
      <c r="D247" s="306" t="s">
        <v>6708</v>
      </c>
      <c r="E247" s="89">
        <v>1</v>
      </c>
      <c r="F247" s="89">
        <v>3.8940000000000001</v>
      </c>
    </row>
    <row r="248" spans="1:6" s="72" customFormat="1" ht="16.5" customHeight="1" x14ac:dyDescent="0.25">
      <c r="A248" s="89">
        <v>6</v>
      </c>
      <c r="B248" s="89">
        <v>2015</v>
      </c>
      <c r="C248" s="235" t="s">
        <v>1491</v>
      </c>
      <c r="D248" s="306" t="s">
        <v>1728</v>
      </c>
      <c r="E248" s="89">
        <v>1</v>
      </c>
      <c r="F248" s="89">
        <v>3.7949999999999999</v>
      </c>
    </row>
    <row r="249" spans="1:6" s="72" customFormat="1" ht="16.5" customHeight="1" x14ac:dyDescent="0.25">
      <c r="A249" s="89">
        <v>6</v>
      </c>
      <c r="B249" s="89">
        <v>2019</v>
      </c>
      <c r="C249" s="235" t="s">
        <v>1491</v>
      </c>
      <c r="D249" s="72" t="s">
        <v>1728</v>
      </c>
      <c r="E249" s="89">
        <v>1</v>
      </c>
      <c r="F249" s="89">
        <v>3.7949999999999999</v>
      </c>
    </row>
    <row r="250" spans="1:6" s="72" customFormat="1" ht="16.5" customHeight="1" x14ac:dyDescent="0.25">
      <c r="A250" s="89">
        <v>6</v>
      </c>
      <c r="B250" s="89">
        <v>2020</v>
      </c>
      <c r="C250" s="235" t="s">
        <v>1491</v>
      </c>
      <c r="D250" s="72" t="s">
        <v>6712</v>
      </c>
      <c r="E250" s="89">
        <v>1</v>
      </c>
      <c r="F250" s="89">
        <v>17.678999999999998</v>
      </c>
    </row>
    <row r="251" spans="1:6" s="72" customFormat="1" ht="16.5" customHeight="1" x14ac:dyDescent="0.25">
      <c r="A251" s="89">
        <v>6</v>
      </c>
      <c r="B251" s="89">
        <v>2018</v>
      </c>
      <c r="C251" s="235" t="s">
        <v>1491</v>
      </c>
      <c r="D251" s="72" t="s">
        <v>1717</v>
      </c>
      <c r="E251" s="89">
        <v>1</v>
      </c>
      <c r="F251" s="89">
        <v>5.2169999999999996</v>
      </c>
    </row>
    <row r="252" spans="1:6" s="72" customFormat="1" ht="16.5" customHeight="1" x14ac:dyDescent="0.25">
      <c r="A252" s="89">
        <v>6</v>
      </c>
      <c r="B252" s="89">
        <v>2017</v>
      </c>
      <c r="C252" s="235" t="s">
        <v>1491</v>
      </c>
      <c r="D252" s="306" t="s">
        <v>1729</v>
      </c>
      <c r="E252" s="89">
        <v>1</v>
      </c>
      <c r="F252" s="89">
        <v>2.0459999999999998</v>
      </c>
    </row>
    <row r="253" spans="1:6" s="72" customFormat="1" ht="16.5" customHeight="1" x14ac:dyDescent="0.25">
      <c r="A253" s="89">
        <v>6</v>
      </c>
      <c r="B253" s="89">
        <v>2019</v>
      </c>
      <c r="C253" s="235" t="s">
        <v>1491</v>
      </c>
      <c r="D253" s="72" t="s">
        <v>1729</v>
      </c>
      <c r="E253" s="89">
        <v>1</v>
      </c>
      <c r="F253" s="89">
        <v>2.0459999999999998</v>
      </c>
    </row>
    <row r="254" spans="1:6" s="72" customFormat="1" ht="16.5" customHeight="1" x14ac:dyDescent="0.25">
      <c r="A254" s="89">
        <v>6</v>
      </c>
      <c r="B254" s="89">
        <v>2018</v>
      </c>
      <c r="C254" s="235" t="s">
        <v>1491</v>
      </c>
      <c r="D254" s="306" t="s">
        <v>1730</v>
      </c>
      <c r="E254" s="89">
        <v>1</v>
      </c>
      <c r="F254" s="89">
        <v>3.641</v>
      </c>
    </row>
    <row r="255" spans="1:6" s="72" customFormat="1" ht="16.5" customHeight="1" x14ac:dyDescent="0.25">
      <c r="A255" s="89">
        <v>6</v>
      </c>
      <c r="B255" s="89">
        <v>2017</v>
      </c>
      <c r="C255" s="235" t="s">
        <v>1491</v>
      </c>
      <c r="D255" s="306" t="s">
        <v>1731</v>
      </c>
      <c r="E255" s="89">
        <v>1</v>
      </c>
      <c r="F255" s="89">
        <v>1.73</v>
      </c>
    </row>
    <row r="256" spans="1:6" s="72" customFormat="1" ht="16.5" customHeight="1" x14ac:dyDescent="0.25">
      <c r="A256" s="89">
        <v>6</v>
      </c>
      <c r="B256" s="89">
        <v>2019</v>
      </c>
      <c r="C256" s="235" t="s">
        <v>1491</v>
      </c>
      <c r="D256" s="72" t="s">
        <v>1731</v>
      </c>
      <c r="E256" s="89">
        <v>2</v>
      </c>
      <c r="F256" s="89">
        <v>1.73</v>
      </c>
    </row>
    <row r="257" spans="1:6" s="72" customFormat="1" ht="16.5" customHeight="1" x14ac:dyDescent="0.25">
      <c r="A257" s="89">
        <v>6</v>
      </c>
      <c r="B257" s="89">
        <v>2020</v>
      </c>
      <c r="C257" s="235" t="s">
        <v>1491</v>
      </c>
      <c r="D257" s="72" t="s">
        <v>1731</v>
      </c>
      <c r="E257" s="89">
        <v>2</v>
      </c>
      <c r="F257" s="89">
        <v>1.73</v>
      </c>
    </row>
    <row r="258" spans="1:6" s="72" customFormat="1" ht="16.5" customHeight="1" x14ac:dyDescent="0.25">
      <c r="A258" s="89">
        <v>6</v>
      </c>
      <c r="B258" s="89">
        <v>2017</v>
      </c>
      <c r="C258" s="235" t="s">
        <v>1491</v>
      </c>
      <c r="D258" s="72" t="s">
        <v>1600</v>
      </c>
      <c r="E258" s="89">
        <v>2</v>
      </c>
      <c r="F258" s="89">
        <v>2.74</v>
      </c>
    </row>
    <row r="259" spans="1:6" s="72" customFormat="1" ht="16.5" customHeight="1" x14ac:dyDescent="0.25">
      <c r="A259" s="89">
        <v>6</v>
      </c>
      <c r="B259" s="89">
        <v>2018</v>
      </c>
      <c r="C259" s="235" t="s">
        <v>1491</v>
      </c>
      <c r="D259" s="72" t="s">
        <v>1600</v>
      </c>
      <c r="E259" s="89">
        <v>2</v>
      </c>
      <c r="F259" s="89">
        <v>2.74</v>
      </c>
    </row>
    <row r="260" spans="1:6" s="72" customFormat="1" ht="16.5" customHeight="1" x14ac:dyDescent="0.25">
      <c r="A260" s="89">
        <v>6</v>
      </c>
      <c r="B260" s="89">
        <v>2019</v>
      </c>
      <c r="C260" s="235" t="s">
        <v>1491</v>
      </c>
      <c r="D260" s="309" t="s">
        <v>941</v>
      </c>
      <c r="E260" s="89">
        <v>1</v>
      </c>
      <c r="F260" s="89">
        <v>4.7750000000000004</v>
      </c>
    </row>
    <row r="261" spans="1:6" s="72" customFormat="1" ht="16.5" customHeight="1" x14ac:dyDescent="0.25">
      <c r="A261" s="89">
        <v>6</v>
      </c>
      <c r="B261" s="89">
        <v>2015</v>
      </c>
      <c r="C261" s="235" t="s">
        <v>2350</v>
      </c>
      <c r="D261" s="72" t="s">
        <v>1600</v>
      </c>
      <c r="E261" s="89">
        <v>1</v>
      </c>
      <c r="F261" s="89">
        <v>2.74</v>
      </c>
    </row>
    <row r="262" spans="1:6" s="72" customFormat="1" ht="16.5" customHeight="1" x14ac:dyDescent="0.25">
      <c r="A262" s="89">
        <v>6</v>
      </c>
      <c r="B262" s="89">
        <v>2015</v>
      </c>
      <c r="C262" s="235" t="s">
        <v>2350</v>
      </c>
      <c r="D262" s="306" t="s">
        <v>1732</v>
      </c>
      <c r="E262" s="89">
        <v>1</v>
      </c>
      <c r="F262" s="89">
        <v>5.1859999999999999</v>
      </c>
    </row>
    <row r="263" spans="1:6" s="72" customFormat="1" ht="16.5" customHeight="1" x14ac:dyDescent="0.25">
      <c r="A263" s="89">
        <v>6</v>
      </c>
      <c r="B263" s="89">
        <v>2016</v>
      </c>
      <c r="C263" s="235" t="s">
        <v>2350</v>
      </c>
      <c r="D263" s="306" t="s">
        <v>1733</v>
      </c>
      <c r="E263" s="89">
        <v>1</v>
      </c>
      <c r="F263" s="89">
        <v>2.8370000000000002</v>
      </c>
    </row>
    <row r="264" spans="1:6" s="72" customFormat="1" ht="16.5" customHeight="1" x14ac:dyDescent="0.25">
      <c r="A264" s="89">
        <v>6</v>
      </c>
      <c r="B264" s="89">
        <v>2016</v>
      </c>
      <c r="C264" s="235" t="s">
        <v>2350</v>
      </c>
      <c r="D264" s="72" t="s">
        <v>1720</v>
      </c>
      <c r="E264" s="89">
        <v>1</v>
      </c>
      <c r="F264" s="89">
        <v>2.4990000000000001</v>
      </c>
    </row>
    <row r="265" spans="1:6" s="72" customFormat="1" ht="16.5" customHeight="1" x14ac:dyDescent="0.25">
      <c r="A265" s="89">
        <v>6</v>
      </c>
      <c r="B265" s="89">
        <v>2017</v>
      </c>
      <c r="C265" s="235" t="s">
        <v>2350</v>
      </c>
      <c r="D265" s="306" t="s">
        <v>6708</v>
      </c>
      <c r="E265" s="89">
        <v>1</v>
      </c>
      <c r="F265" s="89">
        <v>3.8940000000000001</v>
      </c>
    </row>
    <row r="266" spans="1:6" s="72" customFormat="1" ht="16.5" customHeight="1" x14ac:dyDescent="0.25">
      <c r="A266" s="89">
        <v>6</v>
      </c>
      <c r="B266" s="89">
        <v>2017</v>
      </c>
      <c r="C266" s="235" t="s">
        <v>2350</v>
      </c>
      <c r="D266" s="309" t="s">
        <v>1734</v>
      </c>
      <c r="E266" s="89">
        <v>1</v>
      </c>
      <c r="F266" s="89">
        <v>3.7</v>
      </c>
    </row>
    <row r="267" spans="1:6" s="72" customFormat="1" ht="16.5" customHeight="1" x14ac:dyDescent="0.25">
      <c r="A267" s="89">
        <v>6</v>
      </c>
      <c r="B267" s="89">
        <v>2018</v>
      </c>
      <c r="C267" s="235" t="s">
        <v>2350</v>
      </c>
      <c r="D267" s="306" t="s">
        <v>1735</v>
      </c>
      <c r="E267" s="89">
        <v>1</v>
      </c>
      <c r="F267" s="89">
        <v>0.59099999999999997</v>
      </c>
    </row>
    <row r="268" spans="1:6" s="72" customFormat="1" ht="16.5" customHeight="1" x14ac:dyDescent="0.25">
      <c r="A268" s="89">
        <v>6</v>
      </c>
      <c r="B268" s="89">
        <v>2018</v>
      </c>
      <c r="C268" s="235" t="s">
        <v>2350</v>
      </c>
      <c r="D268" s="306" t="s">
        <v>1736</v>
      </c>
      <c r="E268" s="89">
        <v>1</v>
      </c>
      <c r="F268" s="89">
        <v>1.45</v>
      </c>
    </row>
    <row r="269" spans="1:6" s="72" customFormat="1" ht="16.5" customHeight="1" x14ac:dyDescent="0.25">
      <c r="A269" s="89">
        <v>6</v>
      </c>
      <c r="B269" s="89">
        <v>2019</v>
      </c>
      <c r="C269" s="235" t="s">
        <v>2350</v>
      </c>
      <c r="D269" s="306" t="s">
        <v>1737</v>
      </c>
      <c r="E269" s="89">
        <v>1</v>
      </c>
      <c r="F269" s="89">
        <v>2.56</v>
      </c>
    </row>
    <row r="270" spans="1:6" s="72" customFormat="1" ht="16.5" customHeight="1" x14ac:dyDescent="0.25">
      <c r="A270" s="89">
        <v>6</v>
      </c>
      <c r="B270" s="89">
        <v>2019</v>
      </c>
      <c r="C270" s="235" t="s">
        <v>2350</v>
      </c>
      <c r="D270" s="72" t="s">
        <v>1735</v>
      </c>
      <c r="E270" s="89">
        <v>1</v>
      </c>
      <c r="F270" s="89">
        <v>0.59099999999999997</v>
      </c>
    </row>
    <row r="271" spans="1:6" s="72" customFormat="1" ht="16.5" customHeight="1" x14ac:dyDescent="0.25">
      <c r="A271" s="89">
        <v>6</v>
      </c>
      <c r="B271" s="89">
        <v>2020</v>
      </c>
      <c r="C271" s="235" t="s">
        <v>2350</v>
      </c>
      <c r="D271" s="306" t="s">
        <v>1738</v>
      </c>
      <c r="E271" s="89">
        <v>1</v>
      </c>
      <c r="F271" s="89">
        <v>6.5019999999999998</v>
      </c>
    </row>
    <row r="272" spans="1:6" s="72" customFormat="1" ht="16.5" customHeight="1" x14ac:dyDescent="0.25">
      <c r="A272" s="89">
        <v>6</v>
      </c>
      <c r="B272" s="89">
        <v>2020</v>
      </c>
      <c r="C272" s="235" t="s">
        <v>6267</v>
      </c>
      <c r="D272" s="306" t="s">
        <v>1739</v>
      </c>
      <c r="E272" s="89">
        <v>1</v>
      </c>
      <c r="F272" s="89">
        <v>1.2889999999999999</v>
      </c>
    </row>
    <row r="273" spans="1:6" s="72" customFormat="1" ht="16.5" customHeight="1" x14ac:dyDescent="0.25">
      <c r="A273" s="89">
        <v>6</v>
      </c>
      <c r="B273" s="89">
        <v>2016</v>
      </c>
      <c r="C273" s="235" t="s">
        <v>6268</v>
      </c>
      <c r="D273" s="72" t="s">
        <v>1726</v>
      </c>
      <c r="E273" s="89">
        <v>2</v>
      </c>
      <c r="F273" s="89">
        <v>3.04</v>
      </c>
    </row>
    <row r="274" spans="1:6" s="72" customFormat="1" ht="16.5" customHeight="1" x14ac:dyDescent="0.25">
      <c r="A274" s="89">
        <v>6</v>
      </c>
      <c r="B274" s="89">
        <v>2017</v>
      </c>
      <c r="C274" s="235" t="s">
        <v>6268</v>
      </c>
      <c r="D274" s="306" t="s">
        <v>6709</v>
      </c>
      <c r="E274" s="89">
        <v>1</v>
      </c>
      <c r="F274" s="89">
        <v>2.4940000000000002</v>
      </c>
    </row>
    <row r="275" spans="1:6" s="72" customFormat="1" ht="16.5" customHeight="1" x14ac:dyDescent="0.25">
      <c r="A275" s="89">
        <v>6</v>
      </c>
      <c r="B275" s="89">
        <v>2017</v>
      </c>
      <c r="C275" s="235" t="s">
        <v>6268</v>
      </c>
      <c r="D275" s="306" t="s">
        <v>1740</v>
      </c>
      <c r="E275" s="89">
        <v>1</v>
      </c>
      <c r="F275" s="89">
        <v>6.4249999999999998</v>
      </c>
    </row>
    <row r="276" spans="1:6" s="72" customFormat="1" ht="16.5" customHeight="1" x14ac:dyDescent="0.25">
      <c r="A276" s="89">
        <v>6</v>
      </c>
      <c r="B276" s="89">
        <v>2017</v>
      </c>
      <c r="C276" s="235" t="s">
        <v>6268</v>
      </c>
      <c r="D276" s="72" t="s">
        <v>1717</v>
      </c>
      <c r="E276" s="89">
        <v>1</v>
      </c>
      <c r="F276" s="89">
        <v>5.2169999999999996</v>
      </c>
    </row>
    <row r="277" spans="1:6" s="72" customFormat="1" ht="16.5" customHeight="1" x14ac:dyDescent="0.25">
      <c r="A277" s="89">
        <v>6</v>
      </c>
      <c r="B277" s="89">
        <v>2019</v>
      </c>
      <c r="C277" s="235" t="s">
        <v>6268</v>
      </c>
      <c r="D277" s="72" t="s">
        <v>6713</v>
      </c>
      <c r="E277" s="89">
        <v>1</v>
      </c>
      <c r="F277" s="89">
        <v>4.6210000000000004</v>
      </c>
    </row>
    <row r="278" spans="1:6" s="72" customFormat="1" ht="16.5" customHeight="1" x14ac:dyDescent="0.25">
      <c r="A278" s="89">
        <v>6</v>
      </c>
      <c r="B278" s="89">
        <v>2020</v>
      </c>
      <c r="C278" s="235" t="s">
        <v>6268</v>
      </c>
      <c r="D278" s="72" t="s">
        <v>1717</v>
      </c>
      <c r="E278" s="89">
        <v>1</v>
      </c>
      <c r="F278" s="89">
        <v>5.2169999999999996</v>
      </c>
    </row>
    <row r="279" spans="1:6" s="72" customFormat="1" ht="16.5" customHeight="1" x14ac:dyDescent="0.25">
      <c r="A279" s="89">
        <v>6</v>
      </c>
      <c r="B279" s="89">
        <v>2020</v>
      </c>
      <c r="C279" s="235" t="s">
        <v>6268</v>
      </c>
      <c r="D279" s="306" t="s">
        <v>1741</v>
      </c>
      <c r="E279" s="89">
        <v>1</v>
      </c>
      <c r="F279" s="89">
        <v>3.5379999999999998</v>
      </c>
    </row>
    <row r="280" spans="1:6" s="72" customFormat="1" ht="16.5" customHeight="1" x14ac:dyDescent="0.25">
      <c r="A280" s="89">
        <v>6</v>
      </c>
      <c r="B280" s="89">
        <v>2017</v>
      </c>
      <c r="C280" s="235" t="s">
        <v>2330</v>
      </c>
      <c r="D280" s="72" t="s">
        <v>6712</v>
      </c>
      <c r="E280" s="89">
        <v>3</v>
      </c>
      <c r="F280" s="89">
        <v>17.678999999999998</v>
      </c>
    </row>
    <row r="281" spans="1:6" s="72" customFormat="1" ht="16.5" customHeight="1" x14ac:dyDescent="0.25">
      <c r="A281" s="89">
        <v>6</v>
      </c>
      <c r="B281" s="89">
        <v>2018</v>
      </c>
      <c r="C281" s="235" t="s">
        <v>2330</v>
      </c>
      <c r="D281" s="72" t="s">
        <v>6712</v>
      </c>
      <c r="E281" s="89">
        <v>4</v>
      </c>
      <c r="F281" s="89">
        <v>17.678999999999998</v>
      </c>
    </row>
    <row r="282" spans="1:6" s="72" customFormat="1" ht="16.5" customHeight="1" x14ac:dyDescent="0.25">
      <c r="A282" s="89">
        <v>6</v>
      </c>
      <c r="B282" s="89">
        <v>2017</v>
      </c>
      <c r="C282" s="235" t="s">
        <v>2330</v>
      </c>
      <c r="D282" s="309" t="s">
        <v>302</v>
      </c>
      <c r="E282" s="89">
        <v>2</v>
      </c>
      <c r="F282" s="89">
        <v>1.9750000000000001</v>
      </c>
    </row>
    <row r="283" spans="1:6" s="72" customFormat="1" ht="16.5" customHeight="1" x14ac:dyDescent="0.25">
      <c r="A283" s="89">
        <v>6</v>
      </c>
      <c r="B283" s="89">
        <v>2019</v>
      </c>
      <c r="C283" s="235" t="s">
        <v>2330</v>
      </c>
      <c r="D283" s="72" t="s">
        <v>1730</v>
      </c>
      <c r="E283" s="89">
        <v>3</v>
      </c>
      <c r="F283" s="89">
        <v>3.641</v>
      </c>
    </row>
    <row r="284" spans="1:6" s="72" customFormat="1" ht="16.5" customHeight="1" x14ac:dyDescent="0.25">
      <c r="A284" s="89">
        <v>6</v>
      </c>
      <c r="B284" s="89">
        <v>2019</v>
      </c>
      <c r="C284" s="235" t="s">
        <v>1582</v>
      </c>
      <c r="D284" s="72" t="s">
        <v>1743</v>
      </c>
      <c r="E284" s="89">
        <v>1</v>
      </c>
      <c r="F284" s="89">
        <v>17.452000000000002</v>
      </c>
    </row>
    <row r="285" spans="1:6" s="72" customFormat="1" ht="16.5" customHeight="1" x14ac:dyDescent="0.25">
      <c r="A285" s="89">
        <v>6</v>
      </c>
      <c r="B285" s="89">
        <v>2015</v>
      </c>
      <c r="C285" s="235" t="s">
        <v>1582</v>
      </c>
      <c r="D285" s="306" t="s">
        <v>1744</v>
      </c>
      <c r="E285" s="89">
        <v>1</v>
      </c>
      <c r="F285" s="89">
        <v>7.0670000000000002</v>
      </c>
    </row>
    <row r="286" spans="1:6" s="72" customFormat="1" ht="16.5" customHeight="1" x14ac:dyDescent="0.25">
      <c r="A286" s="89">
        <v>6</v>
      </c>
      <c r="B286" s="89">
        <v>2016</v>
      </c>
      <c r="C286" s="235" t="s">
        <v>1582</v>
      </c>
      <c r="D286" s="72" t="s">
        <v>1744</v>
      </c>
      <c r="E286" s="89">
        <v>2</v>
      </c>
      <c r="F286" s="89">
        <v>7.0670000000000002</v>
      </c>
    </row>
    <row r="287" spans="1:6" s="72" customFormat="1" ht="16.5" customHeight="1" x14ac:dyDescent="0.25">
      <c r="A287" s="89">
        <v>6</v>
      </c>
      <c r="B287" s="89">
        <v>2017</v>
      </c>
      <c r="C287" s="235" t="s">
        <v>1582</v>
      </c>
      <c r="D287" s="72" t="s">
        <v>1744</v>
      </c>
      <c r="E287" s="89">
        <v>1</v>
      </c>
      <c r="F287" s="89">
        <v>7.0670000000000002</v>
      </c>
    </row>
    <row r="288" spans="1:6" s="72" customFormat="1" ht="16.5" customHeight="1" x14ac:dyDescent="0.25">
      <c r="A288" s="89">
        <v>6</v>
      </c>
      <c r="B288" s="89">
        <v>2018</v>
      </c>
      <c r="C288" s="235" t="s">
        <v>1582</v>
      </c>
      <c r="D288" s="72" t="s">
        <v>1744</v>
      </c>
      <c r="E288" s="89">
        <v>1</v>
      </c>
      <c r="F288" s="89">
        <v>7.0670000000000002</v>
      </c>
    </row>
    <row r="289" spans="1:6" s="72" customFormat="1" ht="16.5" customHeight="1" x14ac:dyDescent="0.25">
      <c r="A289" s="89">
        <v>6</v>
      </c>
      <c r="B289" s="89">
        <v>2019</v>
      </c>
      <c r="C289" s="235" t="s">
        <v>1582</v>
      </c>
      <c r="D289" s="72" t="s">
        <v>1744</v>
      </c>
      <c r="E289" s="89">
        <v>2</v>
      </c>
      <c r="F289" s="89">
        <v>7.0670000000000002</v>
      </c>
    </row>
    <row r="290" spans="1:6" s="72" customFormat="1" ht="16.5" customHeight="1" x14ac:dyDescent="0.25">
      <c r="A290" s="89">
        <v>6</v>
      </c>
      <c r="B290" s="89">
        <v>2015</v>
      </c>
      <c r="C290" s="235" t="s">
        <v>1582</v>
      </c>
      <c r="D290" s="72" t="s">
        <v>1726</v>
      </c>
      <c r="E290" s="89">
        <v>2</v>
      </c>
      <c r="F290" s="89">
        <v>3.04</v>
      </c>
    </row>
    <row r="291" spans="1:6" s="72" customFormat="1" ht="16.5" customHeight="1" x14ac:dyDescent="0.25">
      <c r="A291" s="89">
        <v>6</v>
      </c>
      <c r="B291" s="89">
        <v>2019</v>
      </c>
      <c r="C291" s="235" t="s">
        <v>1582</v>
      </c>
      <c r="D291" s="306" t="s">
        <v>1745</v>
      </c>
      <c r="E291" s="89">
        <v>1</v>
      </c>
      <c r="F291" s="89">
        <v>2.496</v>
      </c>
    </row>
    <row r="292" spans="1:6" s="72" customFormat="1" ht="16.5" customHeight="1" x14ac:dyDescent="0.25">
      <c r="A292" s="89">
        <v>6</v>
      </c>
      <c r="B292" s="89">
        <v>2017</v>
      </c>
      <c r="C292" s="235" t="s">
        <v>1582</v>
      </c>
      <c r="D292" s="306" t="s">
        <v>1746</v>
      </c>
      <c r="E292" s="89">
        <v>1</v>
      </c>
      <c r="F292" s="89">
        <v>5.899</v>
      </c>
    </row>
    <row r="293" spans="1:6" s="72" customFormat="1" ht="16.5" customHeight="1" x14ac:dyDescent="0.25">
      <c r="A293" s="89">
        <v>6</v>
      </c>
      <c r="B293" s="89">
        <v>2019</v>
      </c>
      <c r="C293" s="235" t="s">
        <v>1582</v>
      </c>
      <c r="D293" s="72" t="s">
        <v>1747</v>
      </c>
      <c r="E293" s="89">
        <v>2</v>
      </c>
      <c r="F293" s="89">
        <v>7.4420000000000002</v>
      </c>
    </row>
    <row r="294" spans="1:6" s="72" customFormat="1" ht="16.5" customHeight="1" x14ac:dyDescent="0.25">
      <c r="A294" s="89">
        <v>6</v>
      </c>
      <c r="B294" s="89">
        <v>2017</v>
      </c>
      <c r="C294" s="235" t="s">
        <v>1582</v>
      </c>
      <c r="D294" s="72" t="s">
        <v>1747</v>
      </c>
      <c r="E294" s="89">
        <v>2</v>
      </c>
      <c r="F294" s="89">
        <v>7.4420000000000002</v>
      </c>
    </row>
    <row r="295" spans="1:6" s="72" customFormat="1" ht="16.5" customHeight="1" x14ac:dyDescent="0.25">
      <c r="A295" s="89">
        <v>6</v>
      </c>
      <c r="B295" s="89">
        <v>2016</v>
      </c>
      <c r="C295" s="235" t="s">
        <v>1582</v>
      </c>
      <c r="D295" s="72" t="s">
        <v>1747</v>
      </c>
      <c r="E295" s="89">
        <v>1</v>
      </c>
      <c r="F295" s="89">
        <v>7.4420000000000002</v>
      </c>
    </row>
    <row r="296" spans="1:6" s="72" customFormat="1" ht="16.5" customHeight="1" x14ac:dyDescent="0.25">
      <c r="A296" s="89">
        <v>6</v>
      </c>
      <c r="B296" s="89">
        <v>2015</v>
      </c>
      <c r="C296" s="235" t="s">
        <v>1582</v>
      </c>
      <c r="D296" s="72" t="s">
        <v>1747</v>
      </c>
      <c r="E296" s="89">
        <v>5</v>
      </c>
      <c r="F296" s="89">
        <v>7.4420000000000002</v>
      </c>
    </row>
    <row r="297" spans="1:6" s="72" customFormat="1" ht="16.5" customHeight="1" x14ac:dyDescent="0.25">
      <c r="A297" s="89">
        <v>6</v>
      </c>
      <c r="B297" s="89">
        <v>2017</v>
      </c>
      <c r="C297" s="235" t="s">
        <v>1582</v>
      </c>
      <c r="D297" s="72" t="s">
        <v>1747</v>
      </c>
      <c r="E297" s="89">
        <v>2</v>
      </c>
      <c r="F297" s="89">
        <v>7.4420000000000002</v>
      </c>
    </row>
    <row r="298" spans="1:6" s="72" customFormat="1" ht="16.5" customHeight="1" x14ac:dyDescent="0.25">
      <c r="A298" s="89">
        <v>6</v>
      </c>
      <c r="B298" s="89">
        <v>2018</v>
      </c>
      <c r="C298" s="235" t="s">
        <v>1582</v>
      </c>
      <c r="D298" s="72" t="s">
        <v>1747</v>
      </c>
      <c r="E298" s="89">
        <v>2</v>
      </c>
      <c r="F298" s="89">
        <v>7.4420000000000002</v>
      </c>
    </row>
    <row r="299" spans="1:6" s="72" customFormat="1" ht="16.5" customHeight="1" x14ac:dyDescent="0.25">
      <c r="A299" s="89">
        <v>6</v>
      </c>
      <c r="B299" s="89">
        <v>2019</v>
      </c>
      <c r="C299" s="235" t="s">
        <v>1582</v>
      </c>
      <c r="D299" s="72" t="s">
        <v>1747</v>
      </c>
      <c r="E299" s="89">
        <v>1</v>
      </c>
      <c r="F299" s="89">
        <v>7.4420000000000002</v>
      </c>
    </row>
    <row r="300" spans="1:6" s="72" customFormat="1" ht="16.5" customHeight="1" x14ac:dyDescent="0.25">
      <c r="A300" s="89">
        <v>6</v>
      </c>
      <c r="B300" s="89">
        <v>2019</v>
      </c>
      <c r="C300" s="235" t="s">
        <v>1582</v>
      </c>
      <c r="D300" s="309" t="s">
        <v>1748</v>
      </c>
      <c r="E300" s="89">
        <v>1</v>
      </c>
      <c r="F300" s="89" t="s">
        <v>1581</v>
      </c>
    </row>
    <row r="301" spans="1:6" s="72" customFormat="1" ht="16.5" customHeight="1" x14ac:dyDescent="0.25">
      <c r="A301" s="89">
        <v>6</v>
      </c>
      <c r="B301" s="89">
        <v>2015</v>
      </c>
      <c r="C301" s="235" t="s">
        <v>1582</v>
      </c>
      <c r="D301" s="72" t="s">
        <v>6712</v>
      </c>
      <c r="E301" s="89">
        <v>3</v>
      </c>
      <c r="F301" s="89">
        <v>17.678999999999998</v>
      </c>
    </row>
    <row r="302" spans="1:6" s="72" customFormat="1" ht="16.5" customHeight="1" x14ac:dyDescent="0.25">
      <c r="A302" s="89">
        <v>6</v>
      </c>
      <c r="B302" s="89">
        <v>2016</v>
      </c>
      <c r="C302" s="235" t="s">
        <v>1582</v>
      </c>
      <c r="D302" s="72" t="s">
        <v>6712</v>
      </c>
      <c r="E302" s="89">
        <v>3</v>
      </c>
      <c r="F302" s="89">
        <v>17.678999999999998</v>
      </c>
    </row>
    <row r="303" spans="1:6" s="72" customFormat="1" ht="16.5" customHeight="1" x14ac:dyDescent="0.25">
      <c r="A303" s="89">
        <v>6</v>
      </c>
      <c r="B303" s="89">
        <v>2017</v>
      </c>
      <c r="C303" s="235" t="s">
        <v>1582</v>
      </c>
      <c r="D303" s="72" t="s">
        <v>6712</v>
      </c>
      <c r="E303" s="89">
        <v>1</v>
      </c>
      <c r="F303" s="89">
        <v>17.678999999999998</v>
      </c>
    </row>
    <row r="304" spans="1:6" s="72" customFormat="1" ht="16.5" customHeight="1" x14ac:dyDescent="0.25">
      <c r="A304" s="89">
        <v>6</v>
      </c>
      <c r="B304" s="89">
        <v>2018</v>
      </c>
      <c r="C304" s="235" t="s">
        <v>1582</v>
      </c>
      <c r="D304" s="72" t="s">
        <v>6712</v>
      </c>
      <c r="E304" s="89">
        <v>3</v>
      </c>
      <c r="F304" s="89">
        <v>17.678999999999998</v>
      </c>
    </row>
    <row r="305" spans="1:6" s="72" customFormat="1" ht="16.5" customHeight="1" x14ac:dyDescent="0.25">
      <c r="A305" s="89">
        <v>6</v>
      </c>
      <c r="B305" s="89">
        <v>2019</v>
      </c>
      <c r="C305" s="235" t="s">
        <v>1582</v>
      </c>
      <c r="D305" s="72" t="s">
        <v>6712</v>
      </c>
      <c r="E305" s="89">
        <v>1</v>
      </c>
      <c r="F305" s="89">
        <v>17.678999999999998</v>
      </c>
    </row>
    <row r="306" spans="1:6" s="72" customFormat="1" ht="16.5" customHeight="1" x14ac:dyDescent="0.25">
      <c r="A306" s="89">
        <v>6</v>
      </c>
      <c r="B306" s="89">
        <v>2020</v>
      </c>
      <c r="C306" s="235" t="s">
        <v>1582</v>
      </c>
      <c r="D306" s="72" t="s">
        <v>6712</v>
      </c>
      <c r="E306" s="89">
        <v>2</v>
      </c>
      <c r="F306" s="89">
        <v>17.678999999999998</v>
      </c>
    </row>
    <row r="307" spans="1:6" s="72" customFormat="1" ht="16.5" customHeight="1" x14ac:dyDescent="0.25">
      <c r="A307" s="89">
        <v>6</v>
      </c>
      <c r="B307" s="89">
        <v>2016</v>
      </c>
      <c r="C307" s="235" t="s">
        <v>1582</v>
      </c>
      <c r="D307" s="309" t="s">
        <v>1749</v>
      </c>
      <c r="E307" s="89">
        <v>1</v>
      </c>
      <c r="F307" s="89" t="s">
        <v>1581</v>
      </c>
    </row>
    <row r="308" spans="1:6" s="72" customFormat="1" ht="16.5" customHeight="1" x14ac:dyDescent="0.25">
      <c r="A308" s="89">
        <v>6</v>
      </c>
      <c r="B308" s="89">
        <v>2020</v>
      </c>
      <c r="C308" s="235" t="s">
        <v>1582</v>
      </c>
      <c r="D308" s="306" t="s">
        <v>1750</v>
      </c>
      <c r="E308" s="89">
        <v>1</v>
      </c>
      <c r="F308" s="89">
        <v>2.6850000000000001</v>
      </c>
    </row>
    <row r="309" spans="1:6" s="72" customFormat="1" ht="16.5" customHeight="1" x14ac:dyDescent="0.25">
      <c r="A309" s="89">
        <v>6</v>
      </c>
      <c r="B309" s="89">
        <v>2016</v>
      </c>
      <c r="C309" s="235" t="s">
        <v>1582</v>
      </c>
      <c r="D309" s="72" t="s">
        <v>1751</v>
      </c>
      <c r="E309" s="89">
        <v>1</v>
      </c>
      <c r="F309" s="89">
        <v>5.1859999999999999</v>
      </c>
    </row>
    <row r="310" spans="1:6" s="72" customFormat="1" ht="16.5" customHeight="1" x14ac:dyDescent="0.25">
      <c r="A310" s="89">
        <v>6</v>
      </c>
      <c r="B310" s="89">
        <v>2018</v>
      </c>
      <c r="C310" s="235" t="s">
        <v>1582</v>
      </c>
      <c r="D310" s="306" t="s">
        <v>1752</v>
      </c>
      <c r="E310" s="89">
        <v>1</v>
      </c>
      <c r="F310" s="89">
        <v>7.3840000000000003</v>
      </c>
    </row>
    <row r="311" spans="1:6" s="72" customFormat="1" ht="16.5" customHeight="1" x14ac:dyDescent="0.25">
      <c r="A311" s="89">
        <v>6</v>
      </c>
      <c r="B311" s="89">
        <v>2018</v>
      </c>
      <c r="C311" s="235" t="s">
        <v>1582</v>
      </c>
      <c r="D311" s="72" t="s">
        <v>1731</v>
      </c>
      <c r="E311" s="89">
        <v>1</v>
      </c>
      <c r="F311" s="89">
        <v>1.73</v>
      </c>
    </row>
    <row r="312" spans="1:6" s="72" customFormat="1" ht="16.5" customHeight="1" x14ac:dyDescent="0.25">
      <c r="A312" s="89">
        <v>6</v>
      </c>
      <c r="B312" s="89">
        <v>2020</v>
      </c>
      <c r="C312" s="235" t="s">
        <v>1582</v>
      </c>
      <c r="D312" s="72" t="s">
        <v>1731</v>
      </c>
      <c r="E312" s="89">
        <v>1</v>
      </c>
      <c r="F312" s="89">
        <v>1.73</v>
      </c>
    </row>
    <row r="313" spans="1:6" s="72" customFormat="1" ht="16.5" customHeight="1" x14ac:dyDescent="0.25">
      <c r="A313" s="89">
        <v>6</v>
      </c>
      <c r="B313" s="89">
        <v>2016</v>
      </c>
      <c r="C313" s="235" t="s">
        <v>1582</v>
      </c>
      <c r="D313" s="72" t="s">
        <v>1600</v>
      </c>
      <c r="E313" s="89">
        <v>1</v>
      </c>
      <c r="F313" s="89">
        <v>2.74</v>
      </c>
    </row>
    <row r="314" spans="1:6" s="72" customFormat="1" ht="16.5" customHeight="1" x14ac:dyDescent="0.25">
      <c r="A314" s="89">
        <v>6</v>
      </c>
      <c r="B314" s="89">
        <v>2016</v>
      </c>
      <c r="C314" s="235" t="s">
        <v>1582</v>
      </c>
      <c r="D314" s="72" t="s">
        <v>1753</v>
      </c>
      <c r="E314" s="89">
        <v>1</v>
      </c>
      <c r="F314" s="89">
        <v>0.13</v>
      </c>
    </row>
    <row r="315" spans="1:6" s="72" customFormat="1" ht="16.5" customHeight="1" x14ac:dyDescent="0.25">
      <c r="A315" s="89">
        <v>6</v>
      </c>
      <c r="B315" s="89">
        <v>2015</v>
      </c>
      <c r="C315" s="235" t="s">
        <v>1582</v>
      </c>
      <c r="D315" s="309" t="s">
        <v>1754</v>
      </c>
      <c r="E315" s="89">
        <v>1</v>
      </c>
      <c r="F315" s="89">
        <v>8.8339999999999996</v>
      </c>
    </row>
    <row r="316" spans="1:6" x14ac:dyDescent="0.25">
      <c r="A316" s="79">
        <v>2</v>
      </c>
      <c r="B316" s="315" t="s">
        <v>6722</v>
      </c>
      <c r="C316" s="313" t="s">
        <v>1562</v>
      </c>
      <c r="D316" s="313" t="s">
        <v>1309</v>
      </c>
      <c r="E316" s="316">
        <v>4</v>
      </c>
      <c r="F316" s="89">
        <v>17.542999999999999</v>
      </c>
    </row>
    <row r="317" spans="1:6" x14ac:dyDescent="0.25">
      <c r="A317" s="320" t="s">
        <v>1447</v>
      </c>
      <c r="B317" s="319" t="s">
        <v>1503</v>
      </c>
      <c r="C317" s="323" t="s">
        <v>2257</v>
      </c>
      <c r="D317" s="323" t="s">
        <v>6744</v>
      </c>
      <c r="E317" s="319">
        <v>2</v>
      </c>
      <c r="F317" s="79">
        <v>5.4420000000000002</v>
      </c>
    </row>
    <row r="318" spans="1:6" x14ac:dyDescent="0.25">
      <c r="A318" s="320" t="s">
        <v>1447</v>
      </c>
      <c r="B318" s="319" t="s">
        <v>1503</v>
      </c>
      <c r="C318" s="323" t="s">
        <v>2257</v>
      </c>
      <c r="D318" s="318" t="s">
        <v>1139</v>
      </c>
      <c r="E318" s="319">
        <v>1</v>
      </c>
      <c r="F318" s="79">
        <v>7.72</v>
      </c>
    </row>
    <row r="319" spans="1:6" s="72" customFormat="1" x14ac:dyDescent="0.25">
      <c r="A319" s="321" t="s">
        <v>1447</v>
      </c>
      <c r="B319" s="322" t="s">
        <v>1503</v>
      </c>
      <c r="C319" s="323" t="s">
        <v>2257</v>
      </c>
      <c r="D319" s="87" t="s">
        <v>1603</v>
      </c>
      <c r="E319" s="322">
        <v>1</v>
      </c>
      <c r="F319" s="319">
        <v>7.1630000000000003</v>
      </c>
    </row>
    <row r="320" spans="1:6" x14ac:dyDescent="0.25">
      <c r="A320" s="320" t="s">
        <v>1447</v>
      </c>
      <c r="B320" s="319" t="s">
        <v>1503</v>
      </c>
      <c r="C320" s="323" t="s">
        <v>2257</v>
      </c>
      <c r="D320" s="88" t="s">
        <v>1557</v>
      </c>
      <c r="E320" s="319">
        <v>2</v>
      </c>
      <c r="F320" s="319">
        <v>6.4290000000000003</v>
      </c>
    </row>
    <row r="321" spans="1:6" x14ac:dyDescent="0.25">
      <c r="A321" s="320" t="s">
        <v>1447</v>
      </c>
      <c r="B321" s="319" t="s">
        <v>1503</v>
      </c>
      <c r="C321" s="323" t="s">
        <v>2257</v>
      </c>
      <c r="D321" s="318" t="s">
        <v>6743</v>
      </c>
      <c r="E321" s="319">
        <v>1</v>
      </c>
      <c r="F321" s="79">
        <v>14.679</v>
      </c>
    </row>
    <row r="322" spans="1:6" x14ac:dyDescent="0.25">
      <c r="A322" s="320" t="s">
        <v>1447</v>
      </c>
      <c r="B322" s="319" t="s">
        <v>1503</v>
      </c>
      <c r="C322" s="323" t="s">
        <v>2257</v>
      </c>
      <c r="D322" s="318" t="s">
        <v>1322</v>
      </c>
      <c r="E322" s="319">
        <v>2</v>
      </c>
      <c r="F322" s="79">
        <v>20.582000000000001</v>
      </c>
    </row>
    <row r="323" spans="1:6" x14ac:dyDescent="0.25">
      <c r="A323" s="320" t="s">
        <v>1447</v>
      </c>
      <c r="B323" s="319" t="s">
        <v>1503</v>
      </c>
      <c r="C323" s="323" t="s">
        <v>2257</v>
      </c>
      <c r="D323" s="318" t="s">
        <v>1600</v>
      </c>
      <c r="E323" s="319">
        <v>1</v>
      </c>
      <c r="F323" s="319">
        <v>2.74</v>
      </c>
    </row>
    <row r="324" spans="1:6" x14ac:dyDescent="0.25">
      <c r="A324" s="289">
        <v>2</v>
      </c>
      <c r="B324" s="89" t="s">
        <v>1503</v>
      </c>
      <c r="C324" s="72" t="s">
        <v>1482</v>
      </c>
      <c r="D324" s="326" t="s">
        <v>776</v>
      </c>
      <c r="E324" s="79">
        <v>200</v>
      </c>
      <c r="F324" s="89">
        <v>4.593</v>
      </c>
    </row>
    <row r="325" spans="1:6" x14ac:dyDescent="0.25">
      <c r="A325" s="289">
        <v>2</v>
      </c>
      <c r="B325" s="89" t="s">
        <v>1503</v>
      </c>
      <c r="C325" s="72" t="s">
        <v>1482</v>
      </c>
      <c r="D325" s="326" t="s">
        <v>6758</v>
      </c>
      <c r="E325" s="79">
        <v>20</v>
      </c>
      <c r="F325" s="89">
        <v>2.431</v>
      </c>
    </row>
    <row r="326" spans="1:6" x14ac:dyDescent="0.25">
      <c r="A326" s="289">
        <v>2</v>
      </c>
      <c r="B326" s="89" t="s">
        <v>1503</v>
      </c>
      <c r="C326" s="72" t="s">
        <v>1482</v>
      </c>
      <c r="D326" s="88" t="s">
        <v>1557</v>
      </c>
      <c r="E326" s="79">
        <v>10</v>
      </c>
      <c r="F326" s="89">
        <v>6.4290000000000003</v>
      </c>
    </row>
    <row r="327" spans="1:6" x14ac:dyDescent="0.25">
      <c r="A327" s="289">
        <v>2</v>
      </c>
      <c r="B327" s="89" t="s">
        <v>1503</v>
      </c>
      <c r="C327" s="72" t="s">
        <v>1482</v>
      </c>
      <c r="D327" s="72" t="s">
        <v>1615</v>
      </c>
      <c r="E327" s="79">
        <v>3</v>
      </c>
      <c r="F327" s="89">
        <v>11.864000000000001</v>
      </c>
    </row>
    <row r="328" spans="1:6" x14ac:dyDescent="0.25">
      <c r="A328" s="289">
        <v>2</v>
      </c>
      <c r="B328" s="89" t="s">
        <v>1503</v>
      </c>
      <c r="C328" s="72" t="s">
        <v>1482</v>
      </c>
      <c r="D328" s="88" t="s">
        <v>1034</v>
      </c>
      <c r="E328" s="79">
        <v>3</v>
      </c>
      <c r="F328" s="89">
        <v>6.0140000000000002</v>
      </c>
    </row>
    <row r="329" spans="1:6" x14ac:dyDescent="0.25">
      <c r="A329" s="289">
        <v>2</v>
      </c>
      <c r="B329" s="89" t="s">
        <v>1503</v>
      </c>
      <c r="C329" s="72" t="s">
        <v>1482</v>
      </c>
      <c r="D329" s="72" t="s">
        <v>1623</v>
      </c>
      <c r="E329" s="79">
        <v>3</v>
      </c>
      <c r="F329" s="89">
        <v>5.1790000000000003</v>
      </c>
    </row>
    <row r="330" spans="1:6" x14ac:dyDescent="0.25">
      <c r="A330" s="289">
        <v>2</v>
      </c>
      <c r="B330" s="89" t="s">
        <v>1503</v>
      </c>
      <c r="C330" s="72" t="s">
        <v>1482</v>
      </c>
      <c r="D330" s="88" t="s">
        <v>1559</v>
      </c>
      <c r="E330" s="79">
        <v>3</v>
      </c>
      <c r="F330" s="89">
        <v>3.9980000000000002</v>
      </c>
    </row>
    <row r="331" spans="1:6" x14ac:dyDescent="0.25">
      <c r="A331" s="289">
        <v>2</v>
      </c>
      <c r="B331" s="89" t="s">
        <v>1503</v>
      </c>
      <c r="C331" s="72" t="s">
        <v>1482</v>
      </c>
      <c r="D331" s="326" t="s">
        <v>6759</v>
      </c>
      <c r="E331" s="79">
        <v>4</v>
      </c>
      <c r="F331" s="89">
        <v>36.558</v>
      </c>
    </row>
    <row r="332" spans="1:6" x14ac:dyDescent="0.25">
      <c r="A332" s="289">
        <v>2</v>
      </c>
      <c r="B332" s="89" t="s">
        <v>1503</v>
      </c>
      <c r="C332" s="72" t="s">
        <v>1482</v>
      </c>
      <c r="D332" s="326" t="s">
        <v>6760</v>
      </c>
      <c r="E332" s="79">
        <v>2</v>
      </c>
      <c r="F332" s="89">
        <v>4.6340000000000003</v>
      </c>
    </row>
    <row r="333" spans="1:6" x14ac:dyDescent="0.25">
      <c r="A333" s="289">
        <v>2</v>
      </c>
      <c r="B333" s="89" t="s">
        <v>1503</v>
      </c>
      <c r="C333" s="72" t="s">
        <v>1482</v>
      </c>
      <c r="D333" s="326" t="s">
        <v>972</v>
      </c>
      <c r="E333" s="79">
        <v>2</v>
      </c>
      <c r="F333" s="89">
        <v>4.9660000000000002</v>
      </c>
    </row>
    <row r="334" spans="1:6" x14ac:dyDescent="0.25">
      <c r="A334" s="289">
        <v>2</v>
      </c>
      <c r="B334" s="89" t="s">
        <v>1503</v>
      </c>
      <c r="C334" s="72" t="s">
        <v>1482</v>
      </c>
      <c r="D334" s="72" t="s">
        <v>1636</v>
      </c>
      <c r="E334" s="79">
        <v>2</v>
      </c>
      <c r="F334" s="89">
        <v>12.121</v>
      </c>
    </row>
    <row r="335" spans="1:6" x14ac:dyDescent="0.25">
      <c r="A335" s="289">
        <v>2</v>
      </c>
      <c r="B335" s="89" t="s">
        <v>1503</v>
      </c>
      <c r="C335" s="72" t="s">
        <v>1482</v>
      </c>
      <c r="D335" s="87" t="s">
        <v>1603</v>
      </c>
      <c r="E335" s="79">
        <v>2</v>
      </c>
      <c r="F335" s="89">
        <v>7.1630000000000003</v>
      </c>
    </row>
    <row r="336" spans="1:6" x14ac:dyDescent="0.25">
      <c r="A336" s="289">
        <v>2</v>
      </c>
      <c r="B336" s="89" t="s">
        <v>1503</v>
      </c>
      <c r="C336" s="72" t="s">
        <v>1482</v>
      </c>
      <c r="D336" s="326" t="s">
        <v>6763</v>
      </c>
      <c r="E336" s="79">
        <v>2</v>
      </c>
      <c r="F336" s="89">
        <v>8.8209999999999997</v>
      </c>
    </row>
    <row r="337" spans="1:6" x14ac:dyDescent="0.25">
      <c r="A337" s="289">
        <v>2</v>
      </c>
      <c r="B337" s="89" t="s">
        <v>1503</v>
      </c>
      <c r="C337" s="72" t="s">
        <v>1482</v>
      </c>
      <c r="D337" s="326" t="s">
        <v>6761</v>
      </c>
      <c r="E337" s="79">
        <v>2</v>
      </c>
      <c r="F337" s="89">
        <v>4.1280000000000001</v>
      </c>
    </row>
    <row r="338" spans="1:6" x14ac:dyDescent="0.25">
      <c r="A338" s="289">
        <v>2</v>
      </c>
      <c r="B338" s="89" t="s">
        <v>1503</v>
      </c>
      <c r="C338" s="72" t="s">
        <v>1482</v>
      </c>
      <c r="D338" s="326" t="s">
        <v>6762</v>
      </c>
      <c r="E338" s="79">
        <v>1</v>
      </c>
      <c r="F338" s="89">
        <v>8.9860000000000007</v>
      </c>
    </row>
    <row r="339" spans="1:6" x14ac:dyDescent="0.25">
      <c r="A339" s="89" t="s">
        <v>1462</v>
      </c>
      <c r="B339" s="89" t="s">
        <v>1503</v>
      </c>
      <c r="C339" s="235" t="s">
        <v>1463</v>
      </c>
      <c r="D339" t="s">
        <v>1222</v>
      </c>
      <c r="E339" s="79">
        <v>3</v>
      </c>
      <c r="F339" s="89">
        <v>8.77</v>
      </c>
    </row>
    <row r="340" spans="1:6" x14ac:dyDescent="0.25">
      <c r="A340" s="89" t="s">
        <v>1462</v>
      </c>
      <c r="B340" s="89" t="s">
        <v>1503</v>
      </c>
      <c r="C340" s="235" t="s">
        <v>1463</v>
      </c>
      <c r="D340" t="s">
        <v>6835</v>
      </c>
      <c r="E340" s="79">
        <v>4</v>
      </c>
      <c r="F340" s="89">
        <v>5.4119999999999999</v>
      </c>
    </row>
    <row r="341" spans="1:6" x14ac:dyDescent="0.25">
      <c r="A341" s="89" t="s">
        <v>1462</v>
      </c>
      <c r="B341" s="89" t="s">
        <v>1503</v>
      </c>
      <c r="C341" s="235" t="s">
        <v>1463</v>
      </c>
      <c r="D341" t="s">
        <v>6836</v>
      </c>
      <c r="E341" s="79">
        <v>1</v>
      </c>
      <c r="F341" s="89">
        <v>9.0370000000000008</v>
      </c>
    </row>
    <row r="342" spans="1:6" x14ac:dyDescent="0.25">
      <c r="A342" s="89" t="s">
        <v>1462</v>
      </c>
      <c r="B342" s="89" t="s">
        <v>1503</v>
      </c>
      <c r="C342" s="235" t="s">
        <v>1463</v>
      </c>
      <c r="D342" t="s">
        <v>6837</v>
      </c>
      <c r="E342" s="79">
        <v>3</v>
      </c>
      <c r="F342" s="89">
        <v>5.085</v>
      </c>
    </row>
    <row r="343" spans="1:6" x14ac:dyDescent="0.25">
      <c r="A343" s="89" t="s">
        <v>1462</v>
      </c>
      <c r="B343" s="89" t="s">
        <v>1634</v>
      </c>
      <c r="C343" s="235" t="s">
        <v>2320</v>
      </c>
      <c r="D343" t="s">
        <v>602</v>
      </c>
      <c r="E343" s="79">
        <v>1</v>
      </c>
      <c r="F343" s="89">
        <v>3.3679999999999999</v>
      </c>
    </row>
    <row r="344" spans="1:6" x14ac:dyDescent="0.25">
      <c r="A344" s="89" t="s">
        <v>1462</v>
      </c>
      <c r="B344" s="89" t="s">
        <v>1634</v>
      </c>
      <c r="C344" s="235" t="s">
        <v>2320</v>
      </c>
      <c r="D344" t="s">
        <v>1386</v>
      </c>
      <c r="E344" s="79">
        <v>1</v>
      </c>
      <c r="F344" s="79" t="s">
        <v>1524</v>
      </c>
    </row>
    <row r="345" spans="1:6" x14ac:dyDescent="0.25">
      <c r="A345" s="89" t="s">
        <v>1462</v>
      </c>
      <c r="B345" s="89" t="s">
        <v>1634</v>
      </c>
      <c r="C345" s="235" t="s">
        <v>2320</v>
      </c>
      <c r="D345" t="s">
        <v>6838</v>
      </c>
      <c r="E345" s="79">
        <v>1</v>
      </c>
      <c r="F345" s="89">
        <v>2.738</v>
      </c>
    </row>
    <row r="346" spans="1:6" x14ac:dyDescent="0.25">
      <c r="A346" s="89" t="s">
        <v>1462</v>
      </c>
      <c r="B346" s="89" t="s">
        <v>1634</v>
      </c>
      <c r="C346" s="235" t="s">
        <v>2320</v>
      </c>
      <c r="D346" t="s">
        <v>6839</v>
      </c>
      <c r="E346" s="79">
        <v>1</v>
      </c>
      <c r="F346" s="89">
        <v>7.3380000000000001</v>
      </c>
    </row>
    <row r="347" spans="1:6" x14ac:dyDescent="0.25">
      <c r="A347" s="89" t="s">
        <v>1462</v>
      </c>
      <c r="B347" s="89" t="s">
        <v>1634</v>
      </c>
      <c r="C347" s="235" t="s">
        <v>2320</v>
      </c>
      <c r="D347" t="s">
        <v>6809</v>
      </c>
      <c r="E347" s="79">
        <v>2</v>
      </c>
      <c r="F347" s="89">
        <v>6.6180000000000003</v>
      </c>
    </row>
    <row r="348" spans="1:6" x14ac:dyDescent="0.25">
      <c r="A348" s="401" t="s">
        <v>1447</v>
      </c>
      <c r="B348" s="401" t="s">
        <v>1503</v>
      </c>
      <c r="C348" s="402" t="s">
        <v>1451</v>
      </c>
      <c r="D348" s="400" t="s">
        <v>6863</v>
      </c>
      <c r="E348" s="79">
        <v>4</v>
      </c>
      <c r="F348" s="79">
        <v>16.303999999999998</v>
      </c>
    </row>
    <row r="349" spans="1:6" x14ac:dyDescent="0.25">
      <c r="A349" s="401" t="s">
        <v>1447</v>
      </c>
      <c r="B349" s="401" t="s">
        <v>1503</v>
      </c>
      <c r="C349" s="402" t="s">
        <v>1451</v>
      </c>
      <c r="D349" s="400" t="s">
        <v>1615</v>
      </c>
      <c r="E349" s="79">
        <v>5</v>
      </c>
      <c r="F349" s="79">
        <v>11.864000000000001</v>
      </c>
    </row>
    <row r="350" spans="1:6" x14ac:dyDescent="0.25">
      <c r="A350" s="401" t="s">
        <v>1447</v>
      </c>
      <c r="B350" s="401" t="s">
        <v>1503</v>
      </c>
      <c r="C350" s="402" t="s">
        <v>1451</v>
      </c>
      <c r="D350" s="400" t="s">
        <v>6864</v>
      </c>
      <c r="E350" s="79">
        <v>2</v>
      </c>
      <c r="F350" s="79">
        <v>36.130000000000003</v>
      </c>
    </row>
  </sheetData>
  <autoFilter ref="A4:E350"/>
  <mergeCells count="2">
    <mergeCell ref="A1:E1"/>
    <mergeCell ref="C2:E2"/>
  </mergeCells>
  <dataValidations disablePrompts="1" count="1">
    <dataValidation allowBlank="1" showInputMessage="1" showErrorMessage="1" sqref="H33"/>
  </dataValidations>
  <printOptions gridLines="1" gridLinesSet="0"/>
  <pageMargins left="0.7" right="0.7" top="0.75" bottom="0.75" header="0.3" footer="0.3"/>
  <pageSetup paperSize="9" fitToWidth="0" fitToHeight="0"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R207"/>
  <sheetViews>
    <sheetView zoomScale="125" workbookViewId="0">
      <selection activeCell="G17" sqref="G17"/>
    </sheetView>
  </sheetViews>
  <sheetFormatPr baseColWidth="10" defaultColWidth="11.42578125" defaultRowHeight="15" x14ac:dyDescent="0.25"/>
  <cols>
    <col min="1" max="1" width="42.85546875" bestFit="1" customWidth="1"/>
    <col min="2" max="2" width="22.85546875" style="230" customWidth="1"/>
    <col min="3" max="3" width="9.7109375" customWidth="1"/>
    <col min="4" max="4" width="15.28515625" customWidth="1"/>
    <col min="5" max="5" width="38.85546875" style="250" customWidth="1"/>
    <col min="6" max="6" width="15.42578125" style="79" customWidth="1"/>
    <col min="7" max="7" width="60.28515625" customWidth="1"/>
    <col min="8" max="8" width="15.28515625" customWidth="1"/>
    <col min="9" max="9" width="35.85546875" style="230" customWidth="1"/>
  </cols>
  <sheetData>
    <row r="1" spans="1:18" ht="23.25" x14ac:dyDescent="0.25">
      <c r="A1" s="623" t="s">
        <v>15</v>
      </c>
      <c r="B1" s="623"/>
      <c r="C1" s="623"/>
      <c r="D1" s="623"/>
      <c r="E1" s="623"/>
      <c r="F1" s="623"/>
      <c r="G1" s="623"/>
      <c r="H1" s="623"/>
      <c r="I1" s="623"/>
    </row>
    <row r="2" spans="1:18" s="329" customFormat="1" ht="104.25" customHeight="1" x14ac:dyDescent="0.25">
      <c r="A2" s="335" t="s">
        <v>1439</v>
      </c>
      <c r="B2" s="628" t="s">
        <v>1755</v>
      </c>
      <c r="C2" s="628"/>
      <c r="D2" s="628"/>
      <c r="E2" s="629"/>
      <c r="F2" s="628"/>
      <c r="G2" s="628"/>
    </row>
    <row r="4" spans="1:18" ht="26.25" customHeight="1" x14ac:dyDescent="0.25">
      <c r="A4" s="76" t="s">
        <v>1441</v>
      </c>
      <c r="B4" s="77" t="s">
        <v>1543</v>
      </c>
      <c r="C4" s="77" t="s">
        <v>1587</v>
      </c>
      <c r="D4" s="77" t="s">
        <v>1756</v>
      </c>
      <c r="E4" s="76" t="s">
        <v>1757</v>
      </c>
      <c r="F4" s="77" t="s">
        <v>1758</v>
      </c>
      <c r="G4" s="77" t="s">
        <v>1446</v>
      </c>
      <c r="H4" s="239" t="s">
        <v>6276</v>
      </c>
      <c r="I4" s="239" t="s">
        <v>6277</v>
      </c>
    </row>
    <row r="5" spans="1:18" x14ac:dyDescent="0.25">
      <c r="A5" s="79">
        <v>1</v>
      </c>
      <c r="B5" s="230" t="s">
        <v>1459</v>
      </c>
      <c r="C5" s="79">
        <v>2015</v>
      </c>
      <c r="D5" t="s">
        <v>17</v>
      </c>
      <c r="E5"/>
      <c r="F5" s="79">
        <v>1</v>
      </c>
      <c r="G5" t="s">
        <v>1759</v>
      </c>
      <c r="H5" t="s">
        <v>1898</v>
      </c>
      <c r="J5" s="100" t="s">
        <v>1760</v>
      </c>
      <c r="R5" s="240" t="s">
        <v>6278</v>
      </c>
    </row>
    <row r="6" spans="1:18" x14ac:dyDescent="0.25">
      <c r="A6" s="79">
        <v>1</v>
      </c>
      <c r="B6" s="230" t="s">
        <v>1459</v>
      </c>
      <c r="C6" s="79">
        <v>2016</v>
      </c>
      <c r="D6" t="s">
        <v>17</v>
      </c>
      <c r="E6"/>
      <c r="F6" s="79">
        <v>1</v>
      </c>
      <c r="G6" t="s">
        <v>1759</v>
      </c>
      <c r="H6" t="s">
        <v>1898</v>
      </c>
      <c r="J6" s="238" t="s">
        <v>6275</v>
      </c>
      <c r="R6" s="240" t="s">
        <v>6279</v>
      </c>
    </row>
    <row r="7" spans="1:18" x14ac:dyDescent="0.25">
      <c r="A7" s="79">
        <v>1</v>
      </c>
      <c r="B7" s="230" t="s">
        <v>1459</v>
      </c>
      <c r="C7" s="79">
        <v>2017</v>
      </c>
      <c r="D7" t="s">
        <v>17</v>
      </c>
      <c r="E7"/>
      <c r="F7" s="79">
        <v>1</v>
      </c>
      <c r="G7" t="s">
        <v>1759</v>
      </c>
      <c r="H7" t="s">
        <v>1898</v>
      </c>
      <c r="R7" s="240" t="s">
        <v>6280</v>
      </c>
    </row>
    <row r="8" spans="1:18" x14ac:dyDescent="0.25">
      <c r="A8" s="79">
        <v>1</v>
      </c>
      <c r="B8" s="230" t="s">
        <v>1459</v>
      </c>
      <c r="C8" s="79">
        <v>2018</v>
      </c>
      <c r="D8" t="s">
        <v>17</v>
      </c>
      <c r="E8"/>
      <c r="F8" s="79">
        <v>1</v>
      </c>
      <c r="G8" t="s">
        <v>1761</v>
      </c>
      <c r="H8" t="s">
        <v>1781</v>
      </c>
    </row>
    <row r="9" spans="1:18" x14ac:dyDescent="0.25">
      <c r="A9" s="79">
        <v>1</v>
      </c>
      <c r="B9" s="230" t="s">
        <v>1459</v>
      </c>
      <c r="C9" s="79">
        <v>2018</v>
      </c>
      <c r="D9" t="s">
        <v>17</v>
      </c>
      <c r="E9"/>
      <c r="F9" s="79">
        <v>1</v>
      </c>
      <c r="G9" t="s">
        <v>1759</v>
      </c>
      <c r="H9" t="str">
        <f>IF(G9="Rapporteur","Reviewer")</f>
        <v>Reviewer</v>
      </c>
    </row>
    <row r="10" spans="1:18" x14ac:dyDescent="0.25">
      <c r="A10" s="79">
        <v>1</v>
      </c>
      <c r="B10" s="230" t="s">
        <v>1459</v>
      </c>
      <c r="C10" s="79">
        <v>2019</v>
      </c>
      <c r="D10" t="s">
        <v>17</v>
      </c>
      <c r="E10"/>
      <c r="F10" s="79">
        <v>1</v>
      </c>
      <c r="G10" t="s">
        <v>1761</v>
      </c>
      <c r="H10" t="s">
        <v>1781</v>
      </c>
    </row>
    <row r="11" spans="1:18" x14ac:dyDescent="0.25">
      <c r="A11" s="79">
        <v>1</v>
      </c>
      <c r="B11" s="230" t="s">
        <v>1459</v>
      </c>
      <c r="C11" s="79">
        <v>2016</v>
      </c>
      <c r="D11" t="s">
        <v>19</v>
      </c>
      <c r="E11"/>
      <c r="F11" s="79">
        <v>1</v>
      </c>
      <c r="G11" t="s">
        <v>1759</v>
      </c>
    </row>
    <row r="12" spans="1:18" x14ac:dyDescent="0.25">
      <c r="A12" s="79">
        <v>1</v>
      </c>
      <c r="B12" s="230" t="s">
        <v>1459</v>
      </c>
      <c r="C12" s="79">
        <v>2019</v>
      </c>
      <c r="D12" t="s">
        <v>16</v>
      </c>
      <c r="E12" s="250" t="s">
        <v>1762</v>
      </c>
      <c r="F12" s="79">
        <v>2</v>
      </c>
      <c r="I12" s="230" t="s">
        <v>6279</v>
      </c>
    </row>
    <row r="13" spans="1:18" x14ac:dyDescent="0.25">
      <c r="A13" s="76">
        <v>1</v>
      </c>
      <c r="B13" s="230" t="s">
        <v>1459</v>
      </c>
      <c r="C13" s="76">
        <v>2019</v>
      </c>
      <c r="D13" t="s">
        <v>16</v>
      </c>
      <c r="E13" s="250" t="s">
        <v>1763</v>
      </c>
      <c r="F13" s="79">
        <v>1</v>
      </c>
      <c r="I13" s="230" t="s">
        <v>6278</v>
      </c>
    </row>
    <row r="14" spans="1:18" x14ac:dyDescent="0.25">
      <c r="A14" s="79">
        <v>1</v>
      </c>
      <c r="B14" s="230" t="s">
        <v>1574</v>
      </c>
      <c r="C14" s="79">
        <v>2015</v>
      </c>
      <c r="D14" t="s">
        <v>16</v>
      </c>
      <c r="E14" s="250" t="s">
        <v>1899</v>
      </c>
      <c r="F14" s="79">
        <v>2</v>
      </c>
      <c r="I14" s="230" t="s">
        <v>6278</v>
      </c>
    </row>
    <row r="15" spans="1:18" x14ac:dyDescent="0.25">
      <c r="A15" s="79">
        <v>1</v>
      </c>
      <c r="B15" s="230" t="s">
        <v>1574</v>
      </c>
      <c r="C15" s="79">
        <v>2016</v>
      </c>
      <c r="D15" t="s">
        <v>16</v>
      </c>
      <c r="E15" s="250" t="s">
        <v>1899</v>
      </c>
      <c r="F15" s="79">
        <v>1</v>
      </c>
      <c r="I15" s="230" t="s">
        <v>6278</v>
      </c>
    </row>
    <row r="16" spans="1:18" x14ac:dyDescent="0.25">
      <c r="A16" s="79">
        <v>1</v>
      </c>
      <c r="B16" s="230" t="s">
        <v>1574</v>
      </c>
      <c r="C16" s="79">
        <v>2019</v>
      </c>
      <c r="D16" t="s">
        <v>16</v>
      </c>
      <c r="E16" s="250" t="s">
        <v>1899</v>
      </c>
      <c r="F16" s="79">
        <v>1</v>
      </c>
      <c r="I16" s="230" t="s">
        <v>6278</v>
      </c>
    </row>
    <row r="17" spans="1:9" x14ac:dyDescent="0.25">
      <c r="A17" s="79">
        <v>1</v>
      </c>
      <c r="B17" s="230" t="s">
        <v>1574</v>
      </c>
      <c r="C17" s="79">
        <v>2020</v>
      </c>
      <c r="D17" t="s">
        <v>16</v>
      </c>
      <c r="E17" s="250" t="s">
        <v>1764</v>
      </c>
      <c r="F17" s="79">
        <v>1</v>
      </c>
      <c r="I17" s="230" t="s">
        <v>6279</v>
      </c>
    </row>
    <row r="18" spans="1:9" x14ac:dyDescent="0.25">
      <c r="A18" s="79">
        <v>1</v>
      </c>
      <c r="B18" s="230" t="s">
        <v>1574</v>
      </c>
      <c r="C18" s="79">
        <v>2020</v>
      </c>
      <c r="D18" t="s">
        <v>16</v>
      </c>
      <c r="E18" s="250" t="s">
        <v>1899</v>
      </c>
      <c r="F18" s="79">
        <v>1</v>
      </c>
      <c r="I18" s="230" t="s">
        <v>6278</v>
      </c>
    </row>
    <row r="19" spans="1:9" x14ac:dyDescent="0.25">
      <c r="A19" s="79">
        <v>1</v>
      </c>
      <c r="B19" s="230" t="s">
        <v>1574</v>
      </c>
      <c r="C19" s="79">
        <v>2015</v>
      </c>
      <c r="D19" t="s">
        <v>17</v>
      </c>
      <c r="E19"/>
      <c r="F19" s="79">
        <v>1</v>
      </c>
      <c r="G19" s="5" t="s">
        <v>1765</v>
      </c>
      <c r="H19" t="s">
        <v>1781</v>
      </c>
    </row>
    <row r="20" spans="1:9" x14ac:dyDescent="0.25">
      <c r="A20" s="79">
        <v>1</v>
      </c>
      <c r="B20" s="230" t="s">
        <v>1574</v>
      </c>
      <c r="C20" s="79">
        <v>2016</v>
      </c>
      <c r="D20" t="s">
        <v>17</v>
      </c>
      <c r="E20"/>
      <c r="F20" s="79">
        <v>1</v>
      </c>
      <c r="G20" s="5" t="s">
        <v>1766</v>
      </c>
      <c r="H20" t="str">
        <f t="shared" ref="H20:H27" si="0">IF(G20="Rapporteur","Reviewer")</f>
        <v>Reviewer</v>
      </c>
    </row>
    <row r="21" spans="1:9" x14ac:dyDescent="0.25">
      <c r="A21" s="79">
        <v>1</v>
      </c>
      <c r="B21" s="230" t="s">
        <v>1574</v>
      </c>
      <c r="C21" s="79">
        <v>2016</v>
      </c>
      <c r="D21" t="s">
        <v>17</v>
      </c>
      <c r="E21"/>
      <c r="F21" s="79">
        <v>1</v>
      </c>
      <c r="G21" s="5" t="s">
        <v>1766</v>
      </c>
      <c r="H21" t="str">
        <f t="shared" si="0"/>
        <v>Reviewer</v>
      </c>
    </row>
    <row r="22" spans="1:9" x14ac:dyDescent="0.25">
      <c r="A22" s="79">
        <v>1</v>
      </c>
      <c r="B22" s="230" t="s">
        <v>1574</v>
      </c>
      <c r="C22" s="79">
        <v>2018</v>
      </c>
      <c r="D22" t="s">
        <v>17</v>
      </c>
      <c r="E22"/>
      <c r="F22" s="79">
        <v>1</v>
      </c>
      <c r="G22" s="5" t="s">
        <v>1766</v>
      </c>
      <c r="H22" t="str">
        <f t="shared" si="0"/>
        <v>Reviewer</v>
      </c>
    </row>
    <row r="23" spans="1:9" x14ac:dyDescent="0.25">
      <c r="A23" s="79">
        <v>1</v>
      </c>
      <c r="B23" s="230" t="s">
        <v>1574</v>
      </c>
      <c r="C23" s="79">
        <v>2019</v>
      </c>
      <c r="D23" t="s">
        <v>17</v>
      </c>
      <c r="E23"/>
      <c r="F23" s="79">
        <v>1</v>
      </c>
      <c r="G23" s="5" t="s">
        <v>1766</v>
      </c>
      <c r="H23" t="str">
        <f t="shared" si="0"/>
        <v>Reviewer</v>
      </c>
    </row>
    <row r="24" spans="1:9" x14ac:dyDescent="0.25">
      <c r="A24" s="79">
        <v>1</v>
      </c>
      <c r="B24" s="230" t="s">
        <v>1574</v>
      </c>
      <c r="C24" s="79">
        <v>2019</v>
      </c>
      <c r="D24" t="s">
        <v>17</v>
      </c>
      <c r="E24"/>
      <c r="F24" s="79">
        <v>1</v>
      </c>
      <c r="G24" s="5" t="s">
        <v>1766</v>
      </c>
      <c r="H24" t="str">
        <f t="shared" si="0"/>
        <v>Reviewer</v>
      </c>
    </row>
    <row r="25" spans="1:9" x14ac:dyDescent="0.25">
      <c r="A25" s="79">
        <v>1</v>
      </c>
      <c r="B25" s="230" t="s">
        <v>1574</v>
      </c>
      <c r="C25" s="79">
        <v>2020</v>
      </c>
      <c r="D25" t="s">
        <v>17</v>
      </c>
      <c r="E25"/>
      <c r="F25" s="79">
        <v>1</v>
      </c>
      <c r="G25" s="5" t="s">
        <v>1766</v>
      </c>
      <c r="H25" t="str">
        <f t="shared" si="0"/>
        <v>Reviewer</v>
      </c>
    </row>
    <row r="26" spans="1:9" x14ac:dyDescent="0.25">
      <c r="A26" s="79">
        <v>1</v>
      </c>
      <c r="B26" s="230" t="s">
        <v>1625</v>
      </c>
      <c r="C26" s="79">
        <v>2016</v>
      </c>
      <c r="D26" t="s">
        <v>17</v>
      </c>
      <c r="E26"/>
      <c r="F26" s="79">
        <v>1</v>
      </c>
      <c r="G26" s="5" t="s">
        <v>1766</v>
      </c>
      <c r="H26" t="str">
        <f t="shared" si="0"/>
        <v>Reviewer</v>
      </c>
    </row>
    <row r="27" spans="1:9" x14ac:dyDescent="0.25">
      <c r="A27" s="79">
        <v>1</v>
      </c>
      <c r="B27" s="230" t="s">
        <v>1625</v>
      </c>
      <c r="C27" s="79">
        <v>2017</v>
      </c>
      <c r="D27" t="s">
        <v>17</v>
      </c>
      <c r="E27"/>
      <c r="F27" s="79">
        <v>1</v>
      </c>
      <c r="G27" s="5" t="s">
        <v>1766</v>
      </c>
      <c r="H27" t="str">
        <f t="shared" si="0"/>
        <v>Reviewer</v>
      </c>
    </row>
    <row r="28" spans="1:9" x14ac:dyDescent="0.25">
      <c r="A28" s="79">
        <v>1</v>
      </c>
      <c r="B28" s="230" t="s">
        <v>1625</v>
      </c>
      <c r="C28" s="79">
        <v>2015</v>
      </c>
      <c r="D28" t="s">
        <v>16</v>
      </c>
      <c r="E28" s="250" t="s">
        <v>1900</v>
      </c>
      <c r="F28" s="79">
        <v>1</v>
      </c>
      <c r="G28" t="s">
        <v>1768</v>
      </c>
      <c r="I28" s="230" t="s">
        <v>6279</v>
      </c>
    </row>
    <row r="29" spans="1:9" x14ac:dyDescent="0.25">
      <c r="A29" s="79">
        <v>1</v>
      </c>
      <c r="B29" s="230" t="s">
        <v>1625</v>
      </c>
      <c r="C29" s="79">
        <v>2015</v>
      </c>
      <c r="D29" t="s">
        <v>16</v>
      </c>
      <c r="E29" s="250" t="s">
        <v>1769</v>
      </c>
      <c r="F29" s="79">
        <v>1</v>
      </c>
      <c r="G29" t="s">
        <v>1768</v>
      </c>
      <c r="I29" s="230" t="s">
        <v>6278</v>
      </c>
    </row>
    <row r="30" spans="1:9" x14ac:dyDescent="0.25">
      <c r="A30" s="76">
        <v>1</v>
      </c>
      <c r="B30" s="230" t="s">
        <v>1638</v>
      </c>
      <c r="C30" s="79">
        <v>2020</v>
      </c>
      <c r="D30" t="s">
        <v>17</v>
      </c>
      <c r="E30"/>
      <c r="F30" s="79">
        <v>1</v>
      </c>
      <c r="G30" s="5" t="s">
        <v>1766</v>
      </c>
      <c r="H30" t="str">
        <f>IF(G30="Rapporteur","Reviewer")</f>
        <v>Reviewer</v>
      </c>
    </row>
    <row r="31" spans="1:9" x14ac:dyDescent="0.25">
      <c r="A31" s="79">
        <v>1</v>
      </c>
      <c r="B31" s="230" t="s">
        <v>1640</v>
      </c>
      <c r="C31" s="79">
        <v>2016</v>
      </c>
      <c r="D31" t="s">
        <v>17</v>
      </c>
      <c r="E31"/>
      <c r="F31" s="79">
        <v>1</v>
      </c>
      <c r="G31" s="5" t="s">
        <v>1901</v>
      </c>
      <c r="H31" t="s">
        <v>1781</v>
      </c>
    </row>
    <row r="32" spans="1:9" x14ac:dyDescent="0.25">
      <c r="A32" s="79">
        <v>1</v>
      </c>
      <c r="B32" s="230" t="s">
        <v>1640</v>
      </c>
      <c r="C32" s="79">
        <v>2016</v>
      </c>
      <c r="D32" t="s">
        <v>17</v>
      </c>
      <c r="E32"/>
      <c r="F32" s="79">
        <v>1</v>
      </c>
      <c r="G32" s="5" t="s">
        <v>1766</v>
      </c>
      <c r="H32" t="str">
        <f>IF(G32="Rapporteur","Reviewer")</f>
        <v>Reviewer</v>
      </c>
    </row>
    <row r="33" spans="1:9" x14ac:dyDescent="0.25">
      <c r="A33" s="79">
        <v>1</v>
      </c>
      <c r="B33" s="230" t="s">
        <v>1640</v>
      </c>
      <c r="C33" s="79">
        <v>2017</v>
      </c>
      <c r="D33" t="s">
        <v>17</v>
      </c>
      <c r="E33"/>
      <c r="F33" s="79">
        <v>1</v>
      </c>
      <c r="G33" s="5" t="s">
        <v>1766</v>
      </c>
      <c r="H33" t="str">
        <f>IF(G33="Rapporteur","Reviewer")</f>
        <v>Reviewer</v>
      </c>
    </row>
    <row r="34" spans="1:9" x14ac:dyDescent="0.25">
      <c r="A34" s="79">
        <v>1</v>
      </c>
      <c r="B34" s="230" t="s">
        <v>1644</v>
      </c>
      <c r="C34" s="79" t="s">
        <v>1771</v>
      </c>
      <c r="D34" t="s">
        <v>1772</v>
      </c>
      <c r="E34" s="250" t="s">
        <v>1773</v>
      </c>
      <c r="F34" s="79">
        <v>2</v>
      </c>
      <c r="G34" t="s">
        <v>1774</v>
      </c>
      <c r="I34" s="230" t="s">
        <v>6279</v>
      </c>
    </row>
    <row r="35" spans="1:9" x14ac:dyDescent="0.25">
      <c r="A35" s="79">
        <v>1</v>
      </c>
      <c r="B35" s="230" t="s">
        <v>1644</v>
      </c>
      <c r="C35" s="79">
        <v>2017</v>
      </c>
      <c r="D35" t="s">
        <v>1772</v>
      </c>
      <c r="E35" s="250" t="s">
        <v>1775</v>
      </c>
      <c r="F35" s="79">
        <v>1</v>
      </c>
      <c r="G35" t="s">
        <v>1776</v>
      </c>
      <c r="I35" s="230" t="s">
        <v>6278</v>
      </c>
    </row>
    <row r="36" spans="1:9" x14ac:dyDescent="0.25">
      <c r="A36" s="79">
        <v>1</v>
      </c>
      <c r="B36" s="230" t="s">
        <v>1644</v>
      </c>
      <c r="C36" s="79">
        <v>2020</v>
      </c>
      <c r="D36" t="s">
        <v>1772</v>
      </c>
      <c r="E36" s="250" t="s">
        <v>1847</v>
      </c>
      <c r="F36" s="79">
        <v>1</v>
      </c>
      <c r="G36" t="s">
        <v>1776</v>
      </c>
      <c r="I36" s="230" t="s">
        <v>6278</v>
      </c>
    </row>
    <row r="37" spans="1:9" x14ac:dyDescent="0.25">
      <c r="A37" s="79">
        <v>1</v>
      </c>
      <c r="B37" s="230" t="s">
        <v>1650</v>
      </c>
      <c r="C37" s="79">
        <v>2019</v>
      </c>
      <c r="D37" t="s">
        <v>17</v>
      </c>
      <c r="E37"/>
      <c r="F37" s="79">
        <v>1</v>
      </c>
      <c r="G37" t="s">
        <v>1766</v>
      </c>
      <c r="H37" t="str">
        <f>IF(G37="Rapporteur","Reviewer")</f>
        <v>Reviewer</v>
      </c>
    </row>
    <row r="38" spans="1:9" x14ac:dyDescent="0.25">
      <c r="A38" s="79">
        <v>1</v>
      </c>
      <c r="B38" s="230" t="s">
        <v>1648</v>
      </c>
      <c r="C38" s="79">
        <v>2016</v>
      </c>
      <c r="D38" t="s">
        <v>16</v>
      </c>
      <c r="E38" s="250" t="s">
        <v>1777</v>
      </c>
      <c r="F38" s="79">
        <v>1</v>
      </c>
      <c r="I38" s="230" t="s">
        <v>6278</v>
      </c>
    </row>
    <row r="39" spans="1:9" x14ac:dyDescent="0.25">
      <c r="A39" s="79">
        <v>1</v>
      </c>
      <c r="B39" s="230" t="s">
        <v>1648</v>
      </c>
      <c r="C39" s="79">
        <v>2019</v>
      </c>
      <c r="D39" t="s">
        <v>16</v>
      </c>
      <c r="E39" s="250" t="s">
        <v>1777</v>
      </c>
      <c r="F39" s="79">
        <v>1</v>
      </c>
      <c r="I39" s="230" t="s">
        <v>6278</v>
      </c>
    </row>
    <row r="40" spans="1:9" x14ac:dyDescent="0.25">
      <c r="A40" s="79">
        <v>1</v>
      </c>
      <c r="B40" s="230" t="s">
        <v>1648</v>
      </c>
      <c r="C40" s="79">
        <v>2016</v>
      </c>
      <c r="D40" t="s">
        <v>16</v>
      </c>
      <c r="E40" s="250" t="s">
        <v>1778</v>
      </c>
      <c r="F40" s="79">
        <v>1</v>
      </c>
      <c r="I40" s="230" t="s">
        <v>6279</v>
      </c>
    </row>
    <row r="41" spans="1:9" x14ac:dyDescent="0.25">
      <c r="A41" s="79">
        <v>3</v>
      </c>
      <c r="B41" s="230" t="s">
        <v>1479</v>
      </c>
      <c r="C41" s="79">
        <v>2015</v>
      </c>
      <c r="D41" t="s">
        <v>16</v>
      </c>
      <c r="E41" s="250" t="s">
        <v>1780</v>
      </c>
      <c r="F41" s="79">
        <v>5</v>
      </c>
      <c r="G41" t="s">
        <v>1781</v>
      </c>
      <c r="I41" s="230" t="s">
        <v>6278</v>
      </c>
    </row>
    <row r="42" spans="1:9" x14ac:dyDescent="0.25">
      <c r="A42" s="79">
        <v>3</v>
      </c>
      <c r="B42" s="230" t="s">
        <v>1479</v>
      </c>
      <c r="C42" s="79">
        <v>2016</v>
      </c>
      <c r="D42" t="s">
        <v>16</v>
      </c>
      <c r="E42" s="250" t="s">
        <v>1780</v>
      </c>
      <c r="F42" s="79">
        <v>5</v>
      </c>
      <c r="G42" t="s">
        <v>1781</v>
      </c>
      <c r="I42" s="230" t="s">
        <v>6278</v>
      </c>
    </row>
    <row r="43" spans="1:9" x14ac:dyDescent="0.25">
      <c r="A43" s="79">
        <v>3</v>
      </c>
      <c r="B43" s="230" t="s">
        <v>1472</v>
      </c>
      <c r="C43" s="79">
        <v>2020</v>
      </c>
      <c r="D43" t="s">
        <v>16</v>
      </c>
      <c r="E43" s="250" t="s">
        <v>1902</v>
      </c>
      <c r="F43" s="79">
        <v>2</v>
      </c>
      <c r="G43" t="s">
        <v>1781</v>
      </c>
      <c r="I43" s="230" t="s">
        <v>6279</v>
      </c>
    </row>
    <row r="44" spans="1:9" x14ac:dyDescent="0.25">
      <c r="A44" s="79">
        <v>3</v>
      </c>
      <c r="B44" s="230" t="s">
        <v>1472</v>
      </c>
      <c r="C44" s="79">
        <v>2018</v>
      </c>
      <c r="D44" t="s">
        <v>16</v>
      </c>
      <c r="E44" s="250" t="s">
        <v>1903</v>
      </c>
      <c r="F44" s="79">
        <v>2</v>
      </c>
      <c r="G44" t="s">
        <v>1781</v>
      </c>
      <c r="I44" s="230" t="s">
        <v>6279</v>
      </c>
    </row>
    <row r="45" spans="1:9" x14ac:dyDescent="0.25">
      <c r="A45" s="79">
        <v>3</v>
      </c>
      <c r="B45" s="230" t="s">
        <v>1472</v>
      </c>
      <c r="C45" s="79">
        <v>2019</v>
      </c>
      <c r="D45" t="s">
        <v>16</v>
      </c>
      <c r="E45" s="250" t="s">
        <v>1903</v>
      </c>
      <c r="F45" s="79">
        <v>2</v>
      </c>
      <c r="G45" t="s">
        <v>1781</v>
      </c>
      <c r="I45" s="230" t="s">
        <v>6279</v>
      </c>
    </row>
    <row r="46" spans="1:9" x14ac:dyDescent="0.25">
      <c r="A46" s="79">
        <v>3</v>
      </c>
      <c r="B46" s="230" t="s">
        <v>1472</v>
      </c>
      <c r="C46" s="79">
        <v>2020</v>
      </c>
      <c r="D46" t="s">
        <v>16</v>
      </c>
      <c r="E46" s="250" t="s">
        <v>1903</v>
      </c>
      <c r="F46" s="79">
        <v>2</v>
      </c>
      <c r="G46" t="s">
        <v>1781</v>
      </c>
      <c r="I46" s="230" t="s">
        <v>6279</v>
      </c>
    </row>
    <row r="47" spans="1:9" x14ac:dyDescent="0.25">
      <c r="A47" s="79">
        <v>3</v>
      </c>
      <c r="B47" s="230" t="s">
        <v>2170</v>
      </c>
      <c r="C47" s="79">
        <v>2016</v>
      </c>
      <c r="D47" t="s">
        <v>17</v>
      </c>
      <c r="E47"/>
      <c r="F47" s="79">
        <v>1</v>
      </c>
      <c r="G47" t="s">
        <v>1782</v>
      </c>
      <c r="H47" t="s">
        <v>1781</v>
      </c>
    </row>
    <row r="48" spans="1:9" x14ac:dyDescent="0.25">
      <c r="A48" s="79">
        <v>3</v>
      </c>
      <c r="B48" s="230" t="s">
        <v>2170</v>
      </c>
      <c r="C48" s="79">
        <v>2019</v>
      </c>
      <c r="D48" t="s">
        <v>17</v>
      </c>
      <c r="E48"/>
      <c r="F48" s="79">
        <v>1</v>
      </c>
      <c r="G48" t="s">
        <v>1782</v>
      </c>
      <c r="H48" t="s">
        <v>1781</v>
      </c>
    </row>
    <row r="49" spans="1:9" x14ac:dyDescent="0.25">
      <c r="A49" s="79">
        <v>3</v>
      </c>
      <c r="B49" s="230" t="s">
        <v>2173</v>
      </c>
      <c r="C49" s="79">
        <v>2016</v>
      </c>
      <c r="D49" t="s">
        <v>16</v>
      </c>
      <c r="E49" s="250" t="s">
        <v>1902</v>
      </c>
      <c r="F49" s="79">
        <v>1</v>
      </c>
      <c r="G49" t="s">
        <v>1781</v>
      </c>
      <c r="I49" s="230" t="s">
        <v>6279</v>
      </c>
    </row>
    <row r="50" spans="1:9" x14ac:dyDescent="0.25">
      <c r="A50" s="79">
        <v>3</v>
      </c>
      <c r="B50" s="230" t="s">
        <v>2173</v>
      </c>
      <c r="C50" s="79">
        <v>2019</v>
      </c>
      <c r="D50" t="s">
        <v>16</v>
      </c>
      <c r="E50" s="250" t="s">
        <v>1902</v>
      </c>
      <c r="F50" s="79">
        <v>1</v>
      </c>
      <c r="G50" t="s">
        <v>1781</v>
      </c>
      <c r="I50" s="230" t="s">
        <v>6279</v>
      </c>
    </row>
    <row r="51" spans="1:9" x14ac:dyDescent="0.25">
      <c r="A51" s="79">
        <v>3</v>
      </c>
      <c r="B51" s="230" t="s">
        <v>1479</v>
      </c>
      <c r="C51" s="79">
        <v>2015</v>
      </c>
      <c r="D51" t="s">
        <v>17</v>
      </c>
      <c r="E51"/>
      <c r="F51" s="79">
        <v>1</v>
      </c>
      <c r="G51" t="s">
        <v>1783</v>
      </c>
      <c r="H51" t="s">
        <v>1781</v>
      </c>
    </row>
    <row r="52" spans="1:9" x14ac:dyDescent="0.25">
      <c r="A52" s="79">
        <v>3</v>
      </c>
      <c r="B52" s="230" t="s">
        <v>1479</v>
      </c>
      <c r="C52" s="79">
        <v>2017</v>
      </c>
      <c r="D52" t="s">
        <v>17</v>
      </c>
      <c r="E52"/>
      <c r="F52" s="79">
        <v>1</v>
      </c>
      <c r="G52" t="s">
        <v>1783</v>
      </c>
      <c r="H52" t="s">
        <v>1781</v>
      </c>
    </row>
    <row r="53" spans="1:9" x14ac:dyDescent="0.25">
      <c r="A53" s="79">
        <v>3</v>
      </c>
      <c r="B53" s="230" t="s">
        <v>1479</v>
      </c>
      <c r="C53" s="79">
        <v>2018</v>
      </c>
      <c r="D53" t="s">
        <v>17</v>
      </c>
      <c r="E53"/>
      <c r="F53" s="79">
        <v>3</v>
      </c>
      <c r="G53" t="s">
        <v>1784</v>
      </c>
      <c r="H53" t="s">
        <v>1904</v>
      </c>
    </row>
    <row r="54" spans="1:9" x14ac:dyDescent="0.25">
      <c r="A54" s="79">
        <v>3</v>
      </c>
      <c r="B54" s="230" t="s">
        <v>1479</v>
      </c>
      <c r="C54" s="79">
        <v>2019</v>
      </c>
      <c r="D54" t="s">
        <v>17</v>
      </c>
      <c r="E54"/>
      <c r="F54" s="79">
        <v>1</v>
      </c>
      <c r="G54" t="s">
        <v>1785</v>
      </c>
      <c r="H54" t="s">
        <v>1898</v>
      </c>
    </row>
    <row r="55" spans="1:9" x14ac:dyDescent="0.25">
      <c r="A55" s="79">
        <v>3</v>
      </c>
      <c r="B55" s="230" t="s">
        <v>1479</v>
      </c>
      <c r="C55" s="79">
        <v>2020</v>
      </c>
      <c r="D55" t="s">
        <v>17</v>
      </c>
      <c r="E55"/>
      <c r="F55" s="79">
        <v>2</v>
      </c>
      <c r="G55" t="s">
        <v>1783</v>
      </c>
      <c r="H55" t="s">
        <v>1781</v>
      </c>
    </row>
    <row r="56" spans="1:9" x14ac:dyDescent="0.25">
      <c r="A56" s="79">
        <v>3</v>
      </c>
      <c r="B56" s="230" t="s">
        <v>1479</v>
      </c>
      <c r="C56" s="79" t="s">
        <v>1503</v>
      </c>
      <c r="D56" t="s">
        <v>19</v>
      </c>
      <c r="E56"/>
      <c r="F56" s="79">
        <v>8</v>
      </c>
      <c r="G56" t="s">
        <v>1786</v>
      </c>
    </row>
    <row r="57" spans="1:9" x14ac:dyDescent="0.25">
      <c r="A57" s="79">
        <v>3</v>
      </c>
      <c r="B57" s="230" t="s">
        <v>1479</v>
      </c>
      <c r="C57" s="79">
        <v>2018</v>
      </c>
      <c r="D57" t="s">
        <v>16</v>
      </c>
      <c r="E57" s="250" t="s">
        <v>1902</v>
      </c>
      <c r="F57" s="79">
        <v>1</v>
      </c>
      <c r="G57" t="s">
        <v>1781</v>
      </c>
      <c r="I57" s="230" t="s">
        <v>6279</v>
      </c>
    </row>
    <row r="58" spans="1:9" x14ac:dyDescent="0.25">
      <c r="A58" s="79">
        <v>3</v>
      </c>
      <c r="B58" s="230" t="s">
        <v>1479</v>
      </c>
      <c r="C58" s="79">
        <v>2018</v>
      </c>
      <c r="D58" t="s">
        <v>16</v>
      </c>
      <c r="E58" s="250" t="s">
        <v>1787</v>
      </c>
      <c r="F58" s="79">
        <v>1</v>
      </c>
      <c r="G58" t="s">
        <v>1788</v>
      </c>
      <c r="I58" s="230" t="s">
        <v>6279</v>
      </c>
    </row>
    <row r="59" spans="1:9" x14ac:dyDescent="0.25">
      <c r="A59" s="79">
        <v>3</v>
      </c>
      <c r="B59" s="230" t="s">
        <v>1479</v>
      </c>
      <c r="C59" s="79">
        <v>2019</v>
      </c>
      <c r="D59" t="s">
        <v>16</v>
      </c>
      <c r="E59" s="250" t="s">
        <v>1787</v>
      </c>
      <c r="F59" s="79">
        <v>1</v>
      </c>
      <c r="G59" t="s">
        <v>1788</v>
      </c>
      <c r="I59" s="230" t="s">
        <v>6279</v>
      </c>
    </row>
    <row r="60" spans="1:9" x14ac:dyDescent="0.25">
      <c r="A60" s="76">
        <v>3</v>
      </c>
      <c r="B60" s="230" t="s">
        <v>1479</v>
      </c>
      <c r="C60" s="79">
        <v>2020</v>
      </c>
      <c r="D60" t="s">
        <v>16</v>
      </c>
      <c r="E60" s="250" t="s">
        <v>1787</v>
      </c>
      <c r="F60" s="79">
        <v>1</v>
      </c>
      <c r="G60" t="s">
        <v>1788</v>
      </c>
      <c r="I60" s="230" t="s">
        <v>6279</v>
      </c>
    </row>
    <row r="61" spans="1:9" x14ac:dyDescent="0.25">
      <c r="A61" s="301">
        <v>5</v>
      </c>
      <c r="B61" s="302" t="s">
        <v>1483</v>
      </c>
      <c r="C61" s="301">
        <v>2019</v>
      </c>
      <c r="D61" s="302" t="s">
        <v>16</v>
      </c>
      <c r="E61" s="363" t="s">
        <v>1902</v>
      </c>
      <c r="F61" s="232">
        <v>2</v>
      </c>
      <c r="I61" s="230" t="s">
        <v>6279</v>
      </c>
    </row>
    <row r="62" spans="1:9" x14ac:dyDescent="0.25">
      <c r="A62" s="301">
        <v>5</v>
      </c>
      <c r="B62" s="302" t="s">
        <v>1483</v>
      </c>
      <c r="C62" s="301">
        <v>2018</v>
      </c>
      <c r="D62" s="302" t="s">
        <v>16</v>
      </c>
      <c r="E62" s="444" t="s">
        <v>1791</v>
      </c>
      <c r="F62" s="232">
        <v>2</v>
      </c>
      <c r="I62" s="230" t="s">
        <v>6280</v>
      </c>
    </row>
    <row r="63" spans="1:9" x14ac:dyDescent="0.25">
      <c r="A63" s="79" t="s">
        <v>1447</v>
      </c>
      <c r="B63" s="230" t="s">
        <v>2257</v>
      </c>
      <c r="C63" s="79">
        <v>2015</v>
      </c>
      <c r="D63" t="s">
        <v>16</v>
      </c>
      <c r="E63" s="250" t="s">
        <v>1793</v>
      </c>
      <c r="F63" s="79">
        <v>2</v>
      </c>
      <c r="I63" s="230" t="s">
        <v>6279</v>
      </c>
    </row>
    <row r="64" spans="1:9" x14ac:dyDescent="0.25">
      <c r="A64" s="79" t="s">
        <v>1447</v>
      </c>
      <c r="B64" s="230" t="s">
        <v>2257</v>
      </c>
      <c r="C64" s="79">
        <v>2015</v>
      </c>
      <c r="D64" t="s">
        <v>16</v>
      </c>
      <c r="E64" s="250" t="s">
        <v>1794</v>
      </c>
      <c r="F64" s="79">
        <v>1</v>
      </c>
      <c r="I64" s="230" t="s">
        <v>6279</v>
      </c>
    </row>
    <row r="65" spans="1:9" x14ac:dyDescent="0.25">
      <c r="A65" s="79" t="s">
        <v>1447</v>
      </c>
      <c r="B65" s="230" t="s">
        <v>2257</v>
      </c>
      <c r="C65" s="79">
        <v>2016</v>
      </c>
      <c r="D65" t="s">
        <v>16</v>
      </c>
      <c r="E65" s="250" t="s">
        <v>1792</v>
      </c>
      <c r="F65" s="79">
        <v>1</v>
      </c>
      <c r="I65" s="230" t="s">
        <v>6279</v>
      </c>
    </row>
    <row r="66" spans="1:9" x14ac:dyDescent="0.25">
      <c r="A66" s="79" t="s">
        <v>1447</v>
      </c>
      <c r="B66" s="230" t="s">
        <v>2257</v>
      </c>
      <c r="C66" s="79">
        <v>2018</v>
      </c>
      <c r="D66" t="s">
        <v>17</v>
      </c>
      <c r="E66"/>
      <c r="F66" s="79">
        <v>1</v>
      </c>
      <c r="G66" t="s">
        <v>1795</v>
      </c>
      <c r="H66" t="s">
        <v>1898</v>
      </c>
    </row>
    <row r="67" spans="1:9" x14ac:dyDescent="0.25">
      <c r="A67" s="79" t="s">
        <v>1447</v>
      </c>
      <c r="B67" s="230" t="s">
        <v>2257</v>
      </c>
      <c r="C67" s="79">
        <v>2018</v>
      </c>
      <c r="D67" t="s">
        <v>17</v>
      </c>
      <c r="E67"/>
      <c r="F67" s="79">
        <v>1</v>
      </c>
      <c r="G67" t="s">
        <v>1796</v>
      </c>
      <c r="H67" t="s">
        <v>1898</v>
      </c>
    </row>
    <row r="68" spans="1:9" x14ac:dyDescent="0.25">
      <c r="A68" s="79" t="s">
        <v>1447</v>
      </c>
      <c r="B68" s="230" t="s">
        <v>2250</v>
      </c>
      <c r="C68" s="79">
        <v>2016</v>
      </c>
      <c r="D68" t="s">
        <v>16</v>
      </c>
      <c r="E68" s="250" t="s">
        <v>1797</v>
      </c>
      <c r="F68" s="79">
        <v>1</v>
      </c>
      <c r="I68" s="230" t="s">
        <v>6278</v>
      </c>
    </row>
    <row r="69" spans="1:9" x14ac:dyDescent="0.25">
      <c r="A69" s="79" t="s">
        <v>1447</v>
      </c>
      <c r="B69" s="230" t="s">
        <v>2250</v>
      </c>
      <c r="C69" s="79">
        <v>2019</v>
      </c>
      <c r="D69" t="s">
        <v>16</v>
      </c>
      <c r="E69" s="250" t="s">
        <v>1798</v>
      </c>
      <c r="F69" s="79">
        <v>1</v>
      </c>
      <c r="I69" s="230" t="s">
        <v>6278</v>
      </c>
    </row>
    <row r="70" spans="1:9" x14ac:dyDescent="0.25">
      <c r="A70" s="79" t="s">
        <v>1447</v>
      </c>
      <c r="B70" s="230" t="s">
        <v>2250</v>
      </c>
      <c r="C70" s="79">
        <v>2019</v>
      </c>
      <c r="D70" t="s">
        <v>16</v>
      </c>
      <c r="E70" s="250" t="s">
        <v>1799</v>
      </c>
      <c r="F70" s="79">
        <v>1</v>
      </c>
      <c r="I70" s="230" t="s">
        <v>6279</v>
      </c>
    </row>
    <row r="71" spans="1:9" x14ac:dyDescent="0.25">
      <c r="A71" s="79" t="s">
        <v>1447</v>
      </c>
      <c r="B71" s="230" t="s">
        <v>2282</v>
      </c>
      <c r="C71" s="79">
        <v>2016</v>
      </c>
      <c r="D71" t="s">
        <v>17</v>
      </c>
      <c r="E71"/>
      <c r="F71" s="79">
        <v>1</v>
      </c>
      <c r="G71" t="s">
        <v>1800</v>
      </c>
      <c r="H71" t="s">
        <v>1781</v>
      </c>
    </row>
    <row r="72" spans="1:9" x14ac:dyDescent="0.25">
      <c r="A72" s="79" t="s">
        <v>1447</v>
      </c>
      <c r="B72" s="230" t="s">
        <v>2282</v>
      </c>
      <c r="C72" s="79">
        <v>2015</v>
      </c>
      <c r="D72" t="s">
        <v>17</v>
      </c>
      <c r="E72"/>
      <c r="F72" s="79">
        <v>1</v>
      </c>
      <c r="G72" t="s">
        <v>1801</v>
      </c>
      <c r="H72" t="s">
        <v>1781</v>
      </c>
    </row>
    <row r="73" spans="1:9" x14ac:dyDescent="0.25">
      <c r="A73" s="79" t="s">
        <v>1447</v>
      </c>
      <c r="B73" s="230" t="s">
        <v>2282</v>
      </c>
      <c r="C73" s="79">
        <v>2015</v>
      </c>
      <c r="D73" t="s">
        <v>17</v>
      </c>
      <c r="E73"/>
      <c r="F73" s="79">
        <v>1</v>
      </c>
      <c r="G73" t="s">
        <v>1800</v>
      </c>
      <c r="H73" t="s">
        <v>1781</v>
      </c>
    </row>
    <row r="74" spans="1:9" x14ac:dyDescent="0.25">
      <c r="A74" s="79" t="s">
        <v>1447</v>
      </c>
      <c r="B74" s="230" t="s">
        <v>2282</v>
      </c>
      <c r="C74" s="79">
        <v>2016</v>
      </c>
      <c r="D74" t="s">
        <v>17</v>
      </c>
      <c r="E74"/>
      <c r="F74" s="79">
        <v>1</v>
      </c>
      <c r="G74" t="s">
        <v>1802</v>
      </c>
      <c r="H74" t="s">
        <v>1781</v>
      </c>
    </row>
    <row r="75" spans="1:9" x14ac:dyDescent="0.25">
      <c r="A75" s="79" t="s">
        <v>1447</v>
      </c>
      <c r="B75" s="230" t="s">
        <v>1451</v>
      </c>
      <c r="C75" s="79" t="s">
        <v>1503</v>
      </c>
      <c r="D75" t="s">
        <v>16</v>
      </c>
      <c r="E75" s="250" t="s">
        <v>1905</v>
      </c>
      <c r="F75" s="79">
        <v>5</v>
      </c>
      <c r="G75" t="s">
        <v>1803</v>
      </c>
      <c r="I75" s="230" t="s">
        <v>6280</v>
      </c>
    </row>
    <row r="76" spans="1:9" x14ac:dyDescent="0.25">
      <c r="A76" s="79" t="s">
        <v>1447</v>
      </c>
      <c r="B76" s="230" t="s">
        <v>1451</v>
      </c>
      <c r="C76" s="79" t="s">
        <v>1804</v>
      </c>
      <c r="D76" t="s">
        <v>16</v>
      </c>
      <c r="E76" s="250" t="s">
        <v>1805</v>
      </c>
      <c r="F76" s="79">
        <v>10</v>
      </c>
      <c r="G76" t="s">
        <v>1806</v>
      </c>
      <c r="I76" s="230" t="s">
        <v>6280</v>
      </c>
    </row>
    <row r="77" spans="1:9" x14ac:dyDescent="0.25">
      <c r="A77" s="79" t="s">
        <v>1447</v>
      </c>
      <c r="B77" s="230" t="s">
        <v>1451</v>
      </c>
      <c r="C77" s="79" t="s">
        <v>1807</v>
      </c>
      <c r="D77" t="s">
        <v>16</v>
      </c>
      <c r="E77" s="250" t="s">
        <v>1808</v>
      </c>
      <c r="F77" s="79">
        <v>50</v>
      </c>
      <c r="G77" t="s">
        <v>1809</v>
      </c>
      <c r="I77" s="230" t="s">
        <v>6280</v>
      </c>
    </row>
    <row r="78" spans="1:9" x14ac:dyDescent="0.25">
      <c r="A78" s="79" t="s">
        <v>1447</v>
      </c>
      <c r="B78" s="230" t="s">
        <v>1451</v>
      </c>
      <c r="C78" s="79" t="s">
        <v>1503</v>
      </c>
      <c r="D78" t="s">
        <v>17</v>
      </c>
      <c r="E78"/>
      <c r="F78" s="79">
        <v>2</v>
      </c>
      <c r="G78" t="s">
        <v>1810</v>
      </c>
      <c r="H78" t="s">
        <v>1781</v>
      </c>
    </row>
    <row r="79" spans="1:9" x14ac:dyDescent="0.25">
      <c r="A79" s="79" t="s">
        <v>1447</v>
      </c>
      <c r="B79" s="230" t="s">
        <v>1451</v>
      </c>
      <c r="C79" s="79" t="s">
        <v>1503</v>
      </c>
      <c r="D79" t="s">
        <v>17</v>
      </c>
      <c r="E79"/>
      <c r="F79" s="79">
        <v>2</v>
      </c>
      <c r="G79" t="s">
        <v>1801</v>
      </c>
      <c r="H79" t="s">
        <v>1781</v>
      </c>
    </row>
    <row r="80" spans="1:9" x14ac:dyDescent="0.25">
      <c r="A80" s="79" t="s">
        <v>1447</v>
      </c>
      <c r="B80" s="230" t="s">
        <v>1451</v>
      </c>
      <c r="C80" s="79" t="s">
        <v>1503</v>
      </c>
      <c r="D80" t="s">
        <v>17</v>
      </c>
      <c r="E80"/>
      <c r="F80" s="79">
        <v>1</v>
      </c>
      <c r="G80" t="s">
        <v>1811</v>
      </c>
      <c r="H80" t="s">
        <v>1904</v>
      </c>
    </row>
    <row r="81" spans="1:9" x14ac:dyDescent="0.25">
      <c r="A81" s="79" t="s">
        <v>1447</v>
      </c>
      <c r="B81" s="230" t="s">
        <v>1451</v>
      </c>
      <c r="C81" s="79" t="s">
        <v>1503</v>
      </c>
      <c r="D81" t="s">
        <v>17</v>
      </c>
      <c r="E81"/>
      <c r="F81" s="79">
        <v>3</v>
      </c>
      <c r="G81" t="s">
        <v>1812</v>
      </c>
      <c r="H81" t="s">
        <v>1898</v>
      </c>
    </row>
    <row r="82" spans="1:9" x14ac:dyDescent="0.25">
      <c r="A82" s="79" t="s">
        <v>1447</v>
      </c>
      <c r="B82" s="230" t="s">
        <v>1451</v>
      </c>
      <c r="C82" s="79" t="s">
        <v>1503</v>
      </c>
      <c r="D82" t="s">
        <v>17</v>
      </c>
      <c r="E82"/>
      <c r="F82" s="79">
        <v>1</v>
      </c>
      <c r="G82" t="s">
        <v>1802</v>
      </c>
      <c r="H82" t="s">
        <v>1781</v>
      </c>
    </row>
    <row r="83" spans="1:9" x14ac:dyDescent="0.25">
      <c r="A83" s="79" t="s">
        <v>1447</v>
      </c>
      <c r="B83" s="230" t="s">
        <v>1451</v>
      </c>
      <c r="C83" s="79" t="s">
        <v>1503</v>
      </c>
      <c r="D83" t="s">
        <v>18</v>
      </c>
      <c r="E83"/>
      <c r="F83" s="79">
        <v>1</v>
      </c>
      <c r="G83" t="s">
        <v>1906</v>
      </c>
      <c r="H83" t="s">
        <v>6784</v>
      </c>
    </row>
    <row r="84" spans="1:9" x14ac:dyDescent="0.25">
      <c r="A84" s="79" t="s">
        <v>1447</v>
      </c>
      <c r="B84" s="230" t="s">
        <v>1451</v>
      </c>
      <c r="C84" s="79" t="s">
        <v>1503</v>
      </c>
      <c r="D84" t="s">
        <v>18</v>
      </c>
      <c r="E84"/>
      <c r="F84" s="79">
        <v>1</v>
      </c>
      <c r="G84" t="s">
        <v>1907</v>
      </c>
      <c r="H84" t="s">
        <v>6784</v>
      </c>
    </row>
    <row r="85" spans="1:9" x14ac:dyDescent="0.25">
      <c r="A85" s="79" t="s">
        <v>1447</v>
      </c>
      <c r="B85" s="230" t="s">
        <v>1451</v>
      </c>
      <c r="C85" s="79" t="s">
        <v>1503</v>
      </c>
      <c r="D85" t="s">
        <v>19</v>
      </c>
      <c r="E85"/>
      <c r="F85" s="79">
        <v>2</v>
      </c>
      <c r="G85" t="s">
        <v>1812</v>
      </c>
    </row>
    <row r="86" spans="1:9" x14ac:dyDescent="0.25">
      <c r="A86" s="79" t="s">
        <v>1447</v>
      </c>
      <c r="B86" s="230" t="s">
        <v>6269</v>
      </c>
      <c r="C86" s="79">
        <v>2018</v>
      </c>
      <c r="D86" t="s">
        <v>17</v>
      </c>
      <c r="E86"/>
      <c r="F86" s="79">
        <v>1</v>
      </c>
      <c r="G86" t="s">
        <v>1813</v>
      </c>
      <c r="H86" t="s">
        <v>1781</v>
      </c>
    </row>
    <row r="87" spans="1:9" x14ac:dyDescent="0.25">
      <c r="A87" s="79" t="s">
        <v>1447</v>
      </c>
      <c r="B87" s="230" t="s">
        <v>6269</v>
      </c>
      <c r="C87" s="79">
        <v>2018</v>
      </c>
      <c r="D87" t="s">
        <v>17</v>
      </c>
      <c r="E87"/>
      <c r="F87" s="79">
        <v>1</v>
      </c>
      <c r="G87" t="s">
        <v>1814</v>
      </c>
      <c r="H87" t="s">
        <v>1898</v>
      </c>
    </row>
    <row r="88" spans="1:9" x14ac:dyDescent="0.25">
      <c r="A88" s="79" t="s">
        <v>1447</v>
      </c>
      <c r="B88" s="102" t="s">
        <v>1448</v>
      </c>
      <c r="C88" s="77" t="s">
        <v>1503</v>
      </c>
      <c r="D88" s="102" t="s">
        <v>17</v>
      </c>
      <c r="E88" s="102"/>
      <c r="F88" s="77">
        <v>2</v>
      </c>
      <c r="G88" s="102" t="s">
        <v>1815</v>
      </c>
      <c r="H88" t="s">
        <v>1898</v>
      </c>
    </row>
    <row r="89" spans="1:9" x14ac:dyDescent="0.25">
      <c r="A89" s="79" t="s">
        <v>1447</v>
      </c>
      <c r="B89" s="102" t="s">
        <v>1448</v>
      </c>
      <c r="C89" s="77" t="s">
        <v>1503</v>
      </c>
      <c r="D89" s="102" t="s">
        <v>17</v>
      </c>
      <c r="E89" s="102"/>
      <c r="F89" s="77">
        <v>2</v>
      </c>
      <c r="G89" s="102" t="s">
        <v>1802</v>
      </c>
      <c r="H89" t="s">
        <v>1781</v>
      </c>
    </row>
    <row r="90" spans="1:9" x14ac:dyDescent="0.25">
      <c r="A90" s="79" t="s">
        <v>1447</v>
      </c>
      <c r="B90" s="102" t="s">
        <v>1448</v>
      </c>
      <c r="C90" s="77" t="s">
        <v>1503</v>
      </c>
      <c r="D90" s="102" t="s">
        <v>17</v>
      </c>
      <c r="E90" s="102"/>
      <c r="F90" s="77">
        <v>4</v>
      </c>
      <c r="G90" s="102" t="s">
        <v>1813</v>
      </c>
      <c r="H90" t="s">
        <v>1781</v>
      </c>
    </row>
    <row r="91" spans="1:9" x14ac:dyDescent="0.25">
      <c r="A91" s="79" t="s">
        <v>1447</v>
      </c>
      <c r="B91" s="102" t="s">
        <v>1448</v>
      </c>
      <c r="C91" s="77" t="s">
        <v>1503</v>
      </c>
      <c r="D91" s="102" t="s">
        <v>17</v>
      </c>
      <c r="E91" s="102"/>
      <c r="F91" s="77">
        <v>1</v>
      </c>
      <c r="G91" s="102" t="s">
        <v>1816</v>
      </c>
      <c r="H91" t="s">
        <v>1781</v>
      </c>
    </row>
    <row r="92" spans="1:9" x14ac:dyDescent="0.25">
      <c r="A92" s="79" t="s">
        <v>1447</v>
      </c>
      <c r="B92" s="102" t="s">
        <v>1448</v>
      </c>
      <c r="C92" s="77" t="s">
        <v>1503</v>
      </c>
      <c r="D92" s="102" t="s">
        <v>17</v>
      </c>
      <c r="E92" s="102"/>
      <c r="F92" s="77">
        <v>1</v>
      </c>
      <c r="G92" s="75" t="s">
        <v>1817</v>
      </c>
      <c r="H92" t="s">
        <v>1898</v>
      </c>
    </row>
    <row r="93" spans="1:9" x14ac:dyDescent="0.25">
      <c r="A93" s="79" t="s">
        <v>1447</v>
      </c>
      <c r="B93" s="102" t="s">
        <v>1448</v>
      </c>
      <c r="C93" s="77" t="s">
        <v>1503</v>
      </c>
      <c r="D93" s="102" t="s">
        <v>17</v>
      </c>
      <c r="E93" s="102"/>
      <c r="F93" s="77">
        <v>1</v>
      </c>
      <c r="G93" s="102" t="s">
        <v>1818</v>
      </c>
      <c r="H93" t="s">
        <v>1781</v>
      </c>
    </row>
    <row r="94" spans="1:9" x14ac:dyDescent="0.25">
      <c r="A94" s="79" t="s">
        <v>1447</v>
      </c>
      <c r="B94" s="102" t="s">
        <v>1448</v>
      </c>
      <c r="C94" s="77" t="s">
        <v>1503</v>
      </c>
      <c r="D94" s="102" t="s">
        <v>19</v>
      </c>
      <c r="E94" s="102"/>
      <c r="F94" s="77">
        <v>1</v>
      </c>
      <c r="G94" s="102" t="s">
        <v>1801</v>
      </c>
      <c r="H94" s="102"/>
      <c r="I94" s="102"/>
    </row>
    <row r="95" spans="1:9" x14ac:dyDescent="0.25">
      <c r="A95" s="79" t="s">
        <v>1447</v>
      </c>
      <c r="B95" s="102" t="s">
        <v>1448</v>
      </c>
      <c r="C95" s="77" t="s">
        <v>1503</v>
      </c>
      <c r="D95" s="102" t="s">
        <v>18</v>
      </c>
      <c r="E95" s="102"/>
      <c r="F95" s="77">
        <v>1</v>
      </c>
      <c r="G95" s="102" t="s">
        <v>1819</v>
      </c>
      <c r="H95" s="102" t="s">
        <v>6785</v>
      </c>
      <c r="I95" s="102"/>
    </row>
    <row r="96" spans="1:9" x14ac:dyDescent="0.25">
      <c r="A96" s="79" t="s">
        <v>1447</v>
      </c>
      <c r="B96" s="230" t="s">
        <v>1451</v>
      </c>
      <c r="C96" s="77">
        <v>2020</v>
      </c>
      <c r="D96" s="102" t="s">
        <v>16</v>
      </c>
      <c r="E96" s="75" t="s">
        <v>1821</v>
      </c>
      <c r="F96" s="77">
        <v>22</v>
      </c>
      <c r="I96" s="230" t="s">
        <v>6278</v>
      </c>
    </row>
    <row r="97" spans="1:9" x14ac:dyDescent="0.25">
      <c r="A97" s="232" t="s">
        <v>1462</v>
      </c>
      <c r="B97" s="230" t="s">
        <v>2320</v>
      </c>
      <c r="C97" s="79">
        <v>2018</v>
      </c>
      <c r="D97" s="5" t="s">
        <v>16</v>
      </c>
      <c r="E97" s="250" t="s">
        <v>1822</v>
      </c>
      <c r="F97" s="79">
        <v>1</v>
      </c>
      <c r="I97" s="230" t="s">
        <v>6278</v>
      </c>
    </row>
    <row r="98" spans="1:9" x14ac:dyDescent="0.25">
      <c r="A98" s="232" t="s">
        <v>1462</v>
      </c>
      <c r="B98" s="230" t="s">
        <v>2320</v>
      </c>
      <c r="C98" s="79">
        <v>2019</v>
      </c>
      <c r="D98" s="5" t="s">
        <v>16</v>
      </c>
      <c r="E98" s="250" t="s">
        <v>1823</v>
      </c>
      <c r="F98" s="79">
        <v>1</v>
      </c>
      <c r="I98" s="230" t="s">
        <v>6278</v>
      </c>
    </row>
    <row r="99" spans="1:9" x14ac:dyDescent="0.25">
      <c r="A99" s="79" t="s">
        <v>1462</v>
      </c>
      <c r="B99" s="230" t="s">
        <v>1466</v>
      </c>
      <c r="C99" s="79">
        <v>2015</v>
      </c>
      <c r="D99" t="s">
        <v>19</v>
      </c>
      <c r="E99"/>
      <c r="F99" s="79">
        <v>1</v>
      </c>
      <c r="G99" s="83" t="s">
        <v>1824</v>
      </c>
      <c r="H99" s="83"/>
      <c r="I99" s="83"/>
    </row>
    <row r="100" spans="1:9" x14ac:dyDescent="0.25">
      <c r="A100" s="79" t="s">
        <v>1462</v>
      </c>
      <c r="B100" s="230" t="s">
        <v>1466</v>
      </c>
      <c r="C100" s="79">
        <v>2016</v>
      </c>
      <c r="D100" t="s">
        <v>17</v>
      </c>
      <c r="E100"/>
      <c r="F100" s="79">
        <v>1</v>
      </c>
      <c r="G100" t="s">
        <v>1825</v>
      </c>
      <c r="H100" t="s">
        <v>1898</v>
      </c>
    </row>
    <row r="101" spans="1:9" x14ac:dyDescent="0.25">
      <c r="A101" s="79" t="s">
        <v>1462</v>
      </c>
      <c r="B101" s="230" t="s">
        <v>1466</v>
      </c>
      <c r="C101" s="79">
        <v>2017</v>
      </c>
      <c r="D101" t="s">
        <v>17</v>
      </c>
      <c r="E101"/>
      <c r="F101" s="79">
        <v>1</v>
      </c>
      <c r="G101" s="83" t="s">
        <v>1826</v>
      </c>
      <c r="H101" t="s">
        <v>1898</v>
      </c>
    </row>
    <row r="102" spans="1:9" x14ac:dyDescent="0.25">
      <c r="A102" s="79" t="s">
        <v>1462</v>
      </c>
      <c r="B102" s="230" t="s">
        <v>1466</v>
      </c>
      <c r="C102" s="79">
        <v>2018</v>
      </c>
      <c r="D102" t="s">
        <v>17</v>
      </c>
      <c r="E102"/>
      <c r="F102" s="79">
        <v>1</v>
      </c>
      <c r="G102" s="83" t="s">
        <v>1826</v>
      </c>
      <c r="H102" t="s">
        <v>1898</v>
      </c>
    </row>
    <row r="103" spans="1:9" x14ac:dyDescent="0.25">
      <c r="A103" s="79" t="s">
        <v>1462</v>
      </c>
      <c r="B103" s="230" t="s">
        <v>1466</v>
      </c>
      <c r="C103" s="79">
        <v>2019</v>
      </c>
      <c r="D103" t="s">
        <v>18</v>
      </c>
      <c r="E103"/>
      <c r="F103" s="79">
        <v>1</v>
      </c>
      <c r="G103" t="s">
        <v>1827</v>
      </c>
      <c r="H103" t="s">
        <v>1908</v>
      </c>
    </row>
    <row r="104" spans="1:9" x14ac:dyDescent="0.25">
      <c r="A104" s="79" t="s">
        <v>1462</v>
      </c>
      <c r="B104" s="230" t="s">
        <v>1466</v>
      </c>
      <c r="C104" s="79" t="s">
        <v>6841</v>
      </c>
      <c r="D104" t="s">
        <v>16</v>
      </c>
      <c r="E104" s="250" t="s">
        <v>1829</v>
      </c>
      <c r="F104" s="79">
        <v>3</v>
      </c>
      <c r="I104" s="230" t="s">
        <v>6279</v>
      </c>
    </row>
    <row r="105" spans="1:9" x14ac:dyDescent="0.25">
      <c r="A105" s="79" t="s">
        <v>1462</v>
      </c>
      <c r="B105" s="230" t="s">
        <v>1463</v>
      </c>
      <c r="C105" s="79">
        <v>2019</v>
      </c>
      <c r="D105" t="s">
        <v>17</v>
      </c>
      <c r="E105" t="s">
        <v>1830</v>
      </c>
      <c r="F105" s="79">
        <v>1</v>
      </c>
      <c r="G105" t="s">
        <v>1766</v>
      </c>
      <c r="H105" t="str">
        <f>IF(G105="Rapporteur","Reviewer")</f>
        <v>Reviewer</v>
      </c>
    </row>
    <row r="106" spans="1:9" x14ac:dyDescent="0.25">
      <c r="A106" s="79" t="s">
        <v>1462</v>
      </c>
      <c r="B106" s="230" t="s">
        <v>1463</v>
      </c>
      <c r="C106" s="79">
        <v>2019</v>
      </c>
      <c r="D106" t="s">
        <v>19</v>
      </c>
      <c r="E106" t="s">
        <v>1831</v>
      </c>
      <c r="F106" s="79">
        <v>1</v>
      </c>
      <c r="G106" t="s">
        <v>1766</v>
      </c>
    </row>
    <row r="107" spans="1:9" x14ac:dyDescent="0.25">
      <c r="A107" s="79" t="s">
        <v>1462</v>
      </c>
      <c r="B107" s="230" t="s">
        <v>1463</v>
      </c>
      <c r="C107" s="79">
        <v>2017</v>
      </c>
      <c r="D107" t="s">
        <v>19</v>
      </c>
      <c r="E107" t="s">
        <v>1832</v>
      </c>
      <c r="F107" s="79">
        <v>1</v>
      </c>
      <c r="G107" t="s">
        <v>1759</v>
      </c>
    </row>
    <row r="108" spans="1:9" x14ac:dyDescent="0.25">
      <c r="A108" s="79" t="s">
        <v>1462</v>
      </c>
      <c r="B108" s="230" t="s">
        <v>1463</v>
      </c>
      <c r="C108" s="79">
        <v>2018</v>
      </c>
      <c r="D108" t="s">
        <v>19</v>
      </c>
      <c r="E108" t="s">
        <v>1833</v>
      </c>
      <c r="F108" s="79">
        <v>1</v>
      </c>
      <c r="G108" t="s">
        <v>1759</v>
      </c>
    </row>
    <row r="109" spans="1:9" x14ac:dyDescent="0.25">
      <c r="A109" s="79" t="s">
        <v>1462</v>
      </c>
      <c r="B109" s="230" t="s">
        <v>1466</v>
      </c>
      <c r="C109" s="79">
        <v>2020</v>
      </c>
      <c r="D109" t="s">
        <v>16</v>
      </c>
      <c r="E109" s="250" t="s">
        <v>1834</v>
      </c>
      <c r="F109" s="79">
        <v>3</v>
      </c>
      <c r="G109" t="s">
        <v>1768</v>
      </c>
      <c r="I109" s="230" t="s">
        <v>6278</v>
      </c>
    </row>
    <row r="110" spans="1:9" x14ac:dyDescent="0.25">
      <c r="A110" s="79">
        <v>5</v>
      </c>
      <c r="B110" s="83" t="s">
        <v>1483</v>
      </c>
      <c r="C110" s="79">
        <v>2019</v>
      </c>
      <c r="D110" t="s">
        <v>17</v>
      </c>
      <c r="E110"/>
      <c r="F110" s="79">
        <v>1</v>
      </c>
      <c r="G110" t="s">
        <v>1766</v>
      </c>
      <c r="H110" t="str">
        <f>IF(G110="Rapporteur","Reviewer")</f>
        <v>Reviewer</v>
      </c>
    </row>
    <row r="111" spans="1:9" x14ac:dyDescent="0.25">
      <c r="A111" s="79">
        <v>5</v>
      </c>
      <c r="B111" s="83" t="s">
        <v>1483</v>
      </c>
      <c r="C111" s="79">
        <v>2020</v>
      </c>
      <c r="D111" t="s">
        <v>17</v>
      </c>
      <c r="E111"/>
      <c r="F111" s="79">
        <v>1</v>
      </c>
      <c r="G111" t="s">
        <v>1836</v>
      </c>
      <c r="H111" t="s">
        <v>1781</v>
      </c>
    </row>
    <row r="112" spans="1:9" x14ac:dyDescent="0.25">
      <c r="A112" s="79">
        <v>2</v>
      </c>
      <c r="B112" s="230" t="s">
        <v>1485</v>
      </c>
      <c r="C112" s="79">
        <v>2019</v>
      </c>
      <c r="D112" t="s">
        <v>1772</v>
      </c>
      <c r="E112" s="250" t="s">
        <v>1837</v>
      </c>
      <c r="F112" s="79">
        <v>1</v>
      </c>
      <c r="G112" t="s">
        <v>1776</v>
      </c>
      <c r="I112" s="230" t="s">
        <v>6280</v>
      </c>
    </row>
    <row r="113" spans="1:9" x14ac:dyDescent="0.25">
      <c r="A113" s="79">
        <v>2</v>
      </c>
      <c r="B113" s="230" t="s">
        <v>1485</v>
      </c>
      <c r="C113" s="79">
        <v>2018</v>
      </c>
      <c r="D113" t="s">
        <v>1772</v>
      </c>
      <c r="E113" s="250" t="s">
        <v>1902</v>
      </c>
      <c r="F113" s="79">
        <v>2</v>
      </c>
      <c r="G113" t="s">
        <v>1776</v>
      </c>
      <c r="I113" s="230" t="s">
        <v>6279</v>
      </c>
    </row>
    <row r="114" spans="1:9" x14ac:dyDescent="0.25">
      <c r="A114" s="79">
        <v>2</v>
      </c>
      <c r="B114" s="230" t="s">
        <v>2142</v>
      </c>
      <c r="C114" s="79" t="s">
        <v>1643</v>
      </c>
      <c r="D114" t="s">
        <v>16</v>
      </c>
      <c r="E114" s="250" t="s">
        <v>1838</v>
      </c>
      <c r="F114" s="79">
        <v>10</v>
      </c>
      <c r="G114" t="s">
        <v>1768</v>
      </c>
      <c r="I114" s="230" t="s">
        <v>6278</v>
      </c>
    </row>
    <row r="115" spans="1:9" x14ac:dyDescent="0.25">
      <c r="A115" s="79">
        <v>2</v>
      </c>
      <c r="B115" s="230" t="s">
        <v>2142</v>
      </c>
      <c r="C115" s="79">
        <v>2019</v>
      </c>
      <c r="D115" t="s">
        <v>16</v>
      </c>
      <c r="E115" s="250" t="s">
        <v>1839</v>
      </c>
      <c r="F115" s="79">
        <v>1</v>
      </c>
      <c r="G115" t="s">
        <v>1768</v>
      </c>
      <c r="I115" s="230" t="s">
        <v>6278</v>
      </c>
    </row>
    <row r="116" spans="1:9" x14ac:dyDescent="0.25">
      <c r="A116" s="79">
        <v>2</v>
      </c>
      <c r="B116" s="230" t="s">
        <v>1562</v>
      </c>
      <c r="C116" s="79">
        <v>2015</v>
      </c>
      <c r="D116" t="s">
        <v>16</v>
      </c>
      <c r="E116" s="250" t="s">
        <v>1840</v>
      </c>
      <c r="F116" s="79">
        <v>1</v>
      </c>
      <c r="I116" s="230" t="s">
        <v>6278</v>
      </c>
    </row>
    <row r="117" spans="1:9" x14ac:dyDescent="0.25">
      <c r="A117" s="79">
        <v>2</v>
      </c>
      <c r="B117" s="230" t="s">
        <v>1562</v>
      </c>
      <c r="C117" s="79">
        <v>2016</v>
      </c>
      <c r="D117" t="s">
        <v>16</v>
      </c>
      <c r="E117" s="250" t="s">
        <v>1840</v>
      </c>
      <c r="F117" s="79">
        <v>1</v>
      </c>
      <c r="I117" s="230" t="s">
        <v>6278</v>
      </c>
    </row>
    <row r="118" spans="1:9" x14ac:dyDescent="0.25">
      <c r="A118" s="79">
        <v>2</v>
      </c>
      <c r="B118" s="230" t="s">
        <v>1562</v>
      </c>
      <c r="C118" s="79">
        <v>2017</v>
      </c>
      <c r="D118" t="s">
        <v>16</v>
      </c>
      <c r="E118" s="250" t="s">
        <v>1840</v>
      </c>
      <c r="F118" s="79">
        <v>1</v>
      </c>
      <c r="I118" s="230" t="s">
        <v>6278</v>
      </c>
    </row>
    <row r="119" spans="1:9" x14ac:dyDescent="0.25">
      <c r="A119" s="79">
        <v>2</v>
      </c>
      <c r="B119" s="230" t="s">
        <v>1562</v>
      </c>
      <c r="C119" s="79">
        <v>2018</v>
      </c>
      <c r="D119" t="s">
        <v>16</v>
      </c>
      <c r="E119" s="250" t="s">
        <v>1840</v>
      </c>
      <c r="F119" s="79">
        <v>1</v>
      </c>
      <c r="I119" s="230" t="s">
        <v>6278</v>
      </c>
    </row>
    <row r="120" spans="1:9" x14ac:dyDescent="0.25">
      <c r="A120" s="79">
        <v>2</v>
      </c>
      <c r="B120" s="230" t="s">
        <v>1562</v>
      </c>
      <c r="C120" s="79">
        <v>2019</v>
      </c>
      <c r="D120" t="s">
        <v>16</v>
      </c>
      <c r="E120" s="250" t="s">
        <v>1840</v>
      </c>
      <c r="F120" s="79">
        <v>1</v>
      </c>
      <c r="I120" s="230" t="s">
        <v>6278</v>
      </c>
    </row>
    <row r="121" spans="1:9" x14ac:dyDescent="0.25">
      <c r="A121" s="79">
        <v>2</v>
      </c>
      <c r="B121" s="230" t="s">
        <v>1562</v>
      </c>
      <c r="C121" s="79">
        <v>2020</v>
      </c>
      <c r="D121" t="s">
        <v>16</v>
      </c>
      <c r="E121" s="250" t="s">
        <v>1762</v>
      </c>
      <c r="F121" s="79">
        <v>4</v>
      </c>
      <c r="I121" s="230" t="s">
        <v>6279</v>
      </c>
    </row>
    <row r="122" spans="1:9" x14ac:dyDescent="0.25">
      <c r="A122" s="79">
        <v>2</v>
      </c>
      <c r="B122" s="230" t="s">
        <v>1562</v>
      </c>
      <c r="C122" s="79">
        <v>2016</v>
      </c>
      <c r="D122" t="s">
        <v>16</v>
      </c>
      <c r="E122" s="250" t="s">
        <v>1841</v>
      </c>
      <c r="F122" s="79">
        <v>1</v>
      </c>
      <c r="I122" s="230" t="s">
        <v>6278</v>
      </c>
    </row>
    <row r="123" spans="1:9" x14ac:dyDescent="0.25">
      <c r="A123" s="79">
        <v>2</v>
      </c>
      <c r="B123" s="230" t="s">
        <v>1562</v>
      </c>
      <c r="C123" s="79">
        <v>2020</v>
      </c>
      <c r="D123" t="s">
        <v>16</v>
      </c>
      <c r="E123" s="250" t="s">
        <v>1909</v>
      </c>
      <c r="F123" s="79">
        <v>5</v>
      </c>
      <c r="G123" t="s">
        <v>1842</v>
      </c>
      <c r="I123" s="230" t="s">
        <v>6279</v>
      </c>
    </row>
    <row r="124" spans="1:9" x14ac:dyDescent="0.25">
      <c r="A124" s="79">
        <v>2</v>
      </c>
      <c r="B124" s="230" t="s">
        <v>1562</v>
      </c>
      <c r="C124" s="79">
        <v>2018</v>
      </c>
      <c r="D124" t="s">
        <v>16</v>
      </c>
      <c r="E124" s="250" t="s">
        <v>1843</v>
      </c>
      <c r="F124" s="79">
        <v>1</v>
      </c>
      <c r="I124" s="230" t="s">
        <v>6280</v>
      </c>
    </row>
    <row r="125" spans="1:9" x14ac:dyDescent="0.25">
      <c r="A125" s="79">
        <v>2</v>
      </c>
      <c r="B125" s="230" t="s">
        <v>1562</v>
      </c>
      <c r="C125" s="79">
        <v>2016</v>
      </c>
      <c r="D125" t="s">
        <v>16</v>
      </c>
      <c r="E125" s="250" t="s">
        <v>1844</v>
      </c>
      <c r="F125" s="79">
        <v>2</v>
      </c>
      <c r="I125" s="230" t="s">
        <v>6278</v>
      </c>
    </row>
    <row r="126" spans="1:9" x14ac:dyDescent="0.25">
      <c r="A126" s="79">
        <v>2</v>
      </c>
      <c r="B126" s="230" t="s">
        <v>1562</v>
      </c>
      <c r="C126" s="79">
        <v>2015</v>
      </c>
      <c r="D126" t="s">
        <v>16</v>
      </c>
      <c r="E126" s="250" t="s">
        <v>1845</v>
      </c>
      <c r="F126" s="79">
        <v>1</v>
      </c>
      <c r="I126" s="230" t="s">
        <v>6278</v>
      </c>
    </row>
    <row r="127" spans="1:9" x14ac:dyDescent="0.25">
      <c r="A127" s="79">
        <v>2</v>
      </c>
      <c r="B127" s="230" t="s">
        <v>1562</v>
      </c>
      <c r="C127" s="79">
        <v>2020</v>
      </c>
      <c r="D127" t="s">
        <v>16</v>
      </c>
      <c r="E127" s="250" t="s">
        <v>1902</v>
      </c>
      <c r="F127" s="79">
        <v>2</v>
      </c>
      <c r="I127" s="230" t="s">
        <v>6279</v>
      </c>
    </row>
    <row r="128" spans="1:9" x14ac:dyDescent="0.25">
      <c r="A128" s="79">
        <v>2</v>
      </c>
      <c r="B128" s="230" t="s">
        <v>1562</v>
      </c>
      <c r="C128" s="79">
        <v>2017</v>
      </c>
      <c r="D128" t="s">
        <v>16</v>
      </c>
      <c r="E128" s="250" t="s">
        <v>1846</v>
      </c>
      <c r="F128" s="79">
        <v>2</v>
      </c>
      <c r="I128" s="230" t="s">
        <v>6278</v>
      </c>
    </row>
    <row r="129" spans="1:9" x14ac:dyDescent="0.25">
      <c r="A129" s="79">
        <v>2</v>
      </c>
      <c r="B129" s="230" t="s">
        <v>1562</v>
      </c>
      <c r="C129" s="79">
        <v>2017</v>
      </c>
      <c r="D129" t="s">
        <v>16</v>
      </c>
      <c r="E129" s="250" t="s">
        <v>1847</v>
      </c>
      <c r="F129" s="79">
        <v>1</v>
      </c>
      <c r="I129" s="230" t="s">
        <v>6278</v>
      </c>
    </row>
    <row r="130" spans="1:9" x14ac:dyDescent="0.25">
      <c r="A130" s="79">
        <v>2</v>
      </c>
      <c r="B130" s="230" t="s">
        <v>1562</v>
      </c>
      <c r="C130" s="79" t="s">
        <v>1503</v>
      </c>
      <c r="D130" t="s">
        <v>16</v>
      </c>
      <c r="E130" s="250" t="s">
        <v>1910</v>
      </c>
      <c r="F130" s="79">
        <v>10</v>
      </c>
      <c r="I130" s="230" t="s">
        <v>6280</v>
      </c>
    </row>
    <row r="131" spans="1:9" x14ac:dyDescent="0.25">
      <c r="A131" s="79">
        <v>2</v>
      </c>
      <c r="B131" s="230" t="s">
        <v>1562</v>
      </c>
      <c r="C131" s="79">
        <v>2016</v>
      </c>
      <c r="D131" t="s">
        <v>17</v>
      </c>
      <c r="E131"/>
      <c r="F131" s="79">
        <v>1</v>
      </c>
      <c r="G131" t="s">
        <v>1759</v>
      </c>
      <c r="H131" t="str">
        <f>IF(G131="Rapporteur","Reviewer")</f>
        <v>Reviewer</v>
      </c>
    </row>
    <row r="132" spans="1:9" x14ac:dyDescent="0.25">
      <c r="A132" s="79">
        <v>2</v>
      </c>
      <c r="B132" s="230" t="s">
        <v>1562</v>
      </c>
      <c r="C132" s="79">
        <v>2018</v>
      </c>
      <c r="D132" t="s">
        <v>17</v>
      </c>
      <c r="E132"/>
      <c r="F132" s="79">
        <v>1</v>
      </c>
      <c r="G132" t="s">
        <v>1766</v>
      </c>
      <c r="H132" t="str">
        <f>IF(G132="Rapporteur","Reviewer")</f>
        <v>Reviewer</v>
      </c>
    </row>
    <row r="133" spans="1:9" x14ac:dyDescent="0.25">
      <c r="A133" s="79">
        <v>2</v>
      </c>
      <c r="B133" s="230" t="s">
        <v>1562</v>
      </c>
      <c r="C133" s="79">
        <v>2018</v>
      </c>
      <c r="D133" t="s">
        <v>17</v>
      </c>
      <c r="E133"/>
      <c r="F133" s="79">
        <v>1</v>
      </c>
      <c r="G133" s="5" t="s">
        <v>1848</v>
      </c>
      <c r="H133" t="s">
        <v>1911</v>
      </c>
    </row>
    <row r="134" spans="1:9" x14ac:dyDescent="0.25">
      <c r="A134" s="79">
        <v>2</v>
      </c>
      <c r="B134" s="230" t="s">
        <v>1562</v>
      </c>
      <c r="C134" s="79">
        <v>2019</v>
      </c>
      <c r="D134" t="s">
        <v>17</v>
      </c>
      <c r="E134"/>
      <c r="F134" s="79">
        <v>1</v>
      </c>
      <c r="G134" t="s">
        <v>1766</v>
      </c>
      <c r="H134" t="str">
        <f>IF(G134="Rapporteur","Reviewer")</f>
        <v>Reviewer</v>
      </c>
    </row>
    <row r="135" spans="1:9" x14ac:dyDescent="0.25">
      <c r="A135" s="79">
        <v>2</v>
      </c>
      <c r="B135" s="230" t="s">
        <v>1562</v>
      </c>
      <c r="C135" s="79">
        <v>2019</v>
      </c>
      <c r="D135" t="s">
        <v>17</v>
      </c>
      <c r="E135"/>
      <c r="F135" s="79">
        <v>1</v>
      </c>
      <c r="G135" t="s">
        <v>1836</v>
      </c>
      <c r="H135" t="s">
        <v>1781</v>
      </c>
    </row>
    <row r="136" spans="1:9" x14ac:dyDescent="0.25">
      <c r="A136" s="79">
        <v>2</v>
      </c>
      <c r="B136" s="230" t="s">
        <v>1562</v>
      </c>
      <c r="C136" s="79">
        <v>2020</v>
      </c>
      <c r="D136" t="s">
        <v>19</v>
      </c>
      <c r="E136"/>
      <c r="F136" s="79">
        <v>1</v>
      </c>
      <c r="G136" t="s">
        <v>1766</v>
      </c>
    </row>
    <row r="137" spans="1:9" x14ac:dyDescent="0.25">
      <c r="A137" s="79">
        <v>2</v>
      </c>
      <c r="B137" s="230" t="s">
        <v>1562</v>
      </c>
      <c r="C137" s="79">
        <v>2020</v>
      </c>
      <c r="D137" t="s">
        <v>17</v>
      </c>
      <c r="E137"/>
      <c r="F137" s="79">
        <v>1</v>
      </c>
      <c r="G137" t="s">
        <v>1766</v>
      </c>
      <c r="H137" t="str">
        <f>IF(G137="Rapporteur","Reviewer")</f>
        <v>Reviewer</v>
      </c>
    </row>
    <row r="138" spans="1:9" x14ac:dyDescent="0.25">
      <c r="A138" s="79">
        <v>2</v>
      </c>
      <c r="B138" s="230" t="s">
        <v>2116</v>
      </c>
      <c r="C138" s="79" t="s">
        <v>1503</v>
      </c>
      <c r="D138" t="s">
        <v>17</v>
      </c>
      <c r="E138"/>
      <c r="F138" s="79">
        <v>7</v>
      </c>
      <c r="G138" t="s">
        <v>1850</v>
      </c>
      <c r="H138" t="s">
        <v>1912</v>
      </c>
    </row>
    <row r="139" spans="1:9" x14ac:dyDescent="0.25">
      <c r="A139" s="79">
        <v>2</v>
      </c>
      <c r="B139" s="230" t="s">
        <v>2116</v>
      </c>
      <c r="C139" s="79">
        <v>2019</v>
      </c>
      <c r="D139" t="s">
        <v>18</v>
      </c>
      <c r="E139"/>
      <c r="F139" s="79">
        <v>1</v>
      </c>
      <c r="G139" t="s">
        <v>1913</v>
      </c>
      <c r="H139" s="324" t="s">
        <v>1898</v>
      </c>
    </row>
    <row r="140" spans="1:9" x14ac:dyDescent="0.25">
      <c r="A140" s="79">
        <v>2</v>
      </c>
      <c r="B140" s="230" t="s">
        <v>2116</v>
      </c>
      <c r="C140" s="79" t="s">
        <v>1503</v>
      </c>
      <c r="D140" t="s">
        <v>16</v>
      </c>
      <c r="E140" s="445" t="s">
        <v>5361</v>
      </c>
      <c r="F140" s="79">
        <v>2</v>
      </c>
      <c r="I140" s="230" t="s">
        <v>6279</v>
      </c>
    </row>
    <row r="141" spans="1:9" s="230" customFormat="1" x14ac:dyDescent="0.25">
      <c r="A141" s="79">
        <v>2</v>
      </c>
      <c r="B141" s="230" t="s">
        <v>2116</v>
      </c>
      <c r="C141" s="79" t="s">
        <v>1503</v>
      </c>
      <c r="D141" s="230" t="s">
        <v>16</v>
      </c>
      <c r="E141" s="445" t="s">
        <v>6281</v>
      </c>
      <c r="F141" s="79">
        <v>1</v>
      </c>
      <c r="I141" s="230" t="s">
        <v>6278</v>
      </c>
    </row>
    <row r="142" spans="1:9" s="230" customFormat="1" x14ac:dyDescent="0.25">
      <c r="A142" s="79">
        <v>2</v>
      </c>
      <c r="B142" s="230" t="s">
        <v>2116</v>
      </c>
      <c r="C142" s="79" t="s">
        <v>1503</v>
      </c>
      <c r="D142" s="230" t="s">
        <v>16</v>
      </c>
      <c r="E142" s="445" t="s">
        <v>6282</v>
      </c>
      <c r="F142" s="79">
        <v>2</v>
      </c>
      <c r="I142" s="230" t="s">
        <v>6278</v>
      </c>
    </row>
    <row r="143" spans="1:9" s="230" customFormat="1" x14ac:dyDescent="0.25">
      <c r="A143" s="79">
        <v>2</v>
      </c>
      <c r="B143" s="230" t="s">
        <v>2116</v>
      </c>
      <c r="C143" s="79" t="s">
        <v>1503</v>
      </c>
      <c r="D143" s="230" t="s">
        <v>16</v>
      </c>
      <c r="E143" s="445" t="s">
        <v>6283</v>
      </c>
      <c r="F143" s="79">
        <v>2</v>
      </c>
      <c r="I143" s="230" t="s">
        <v>6280</v>
      </c>
    </row>
    <row r="144" spans="1:9" x14ac:dyDescent="0.25">
      <c r="A144" s="79">
        <v>6</v>
      </c>
      <c r="B144" s="230" t="s">
        <v>4939</v>
      </c>
      <c r="C144" s="79">
        <v>2020</v>
      </c>
      <c r="D144" t="s">
        <v>16</v>
      </c>
      <c r="E144" s="250" t="s">
        <v>1914</v>
      </c>
      <c r="F144" s="79">
        <v>2</v>
      </c>
      <c r="G144" t="s">
        <v>1851</v>
      </c>
      <c r="I144" s="230" t="s">
        <v>6279</v>
      </c>
    </row>
    <row r="145" spans="1:9" x14ac:dyDescent="0.25">
      <c r="A145" s="79">
        <v>6</v>
      </c>
      <c r="B145" s="230" t="s">
        <v>4939</v>
      </c>
      <c r="C145" s="79">
        <v>2019</v>
      </c>
      <c r="D145" t="s">
        <v>16</v>
      </c>
      <c r="E145" s="250" t="s">
        <v>1914</v>
      </c>
      <c r="F145" s="79">
        <v>1</v>
      </c>
      <c r="G145" t="s">
        <v>1851</v>
      </c>
      <c r="I145" s="230" t="s">
        <v>6279</v>
      </c>
    </row>
    <row r="146" spans="1:9" x14ac:dyDescent="0.25">
      <c r="A146" s="79">
        <v>6</v>
      </c>
      <c r="B146" s="230" t="s">
        <v>4939</v>
      </c>
      <c r="C146" s="79">
        <v>2018</v>
      </c>
      <c r="D146" t="s">
        <v>16</v>
      </c>
      <c r="E146" s="250" t="s">
        <v>1914</v>
      </c>
      <c r="F146" s="79">
        <v>1</v>
      </c>
      <c r="G146" t="s">
        <v>1851</v>
      </c>
      <c r="I146" s="230" t="s">
        <v>6279</v>
      </c>
    </row>
    <row r="147" spans="1:9" x14ac:dyDescent="0.25">
      <c r="A147" s="79">
        <v>6</v>
      </c>
      <c r="B147" s="230" t="s">
        <v>4939</v>
      </c>
      <c r="C147" s="79">
        <v>2016</v>
      </c>
      <c r="D147" t="s">
        <v>16</v>
      </c>
      <c r="E147" s="250" t="s">
        <v>1914</v>
      </c>
      <c r="F147" s="79">
        <v>1</v>
      </c>
      <c r="G147" t="s">
        <v>1851</v>
      </c>
      <c r="I147" s="230" t="s">
        <v>6279</v>
      </c>
    </row>
    <row r="148" spans="1:9" x14ac:dyDescent="0.25">
      <c r="A148" s="79">
        <v>6</v>
      </c>
      <c r="B148" s="230" t="s">
        <v>4939</v>
      </c>
      <c r="C148" s="79">
        <v>2015</v>
      </c>
      <c r="D148" t="s">
        <v>16</v>
      </c>
      <c r="E148" s="250" t="s">
        <v>1852</v>
      </c>
      <c r="F148" s="79">
        <v>1</v>
      </c>
      <c r="G148" t="s">
        <v>1853</v>
      </c>
      <c r="I148" s="230" t="s">
        <v>6280</v>
      </c>
    </row>
    <row r="149" spans="1:9" x14ac:dyDescent="0.25">
      <c r="A149" s="79">
        <v>6</v>
      </c>
      <c r="B149" s="230" t="s">
        <v>1491</v>
      </c>
      <c r="C149" s="79">
        <v>2018</v>
      </c>
      <c r="D149" t="s">
        <v>17</v>
      </c>
      <c r="E149"/>
      <c r="F149" s="79">
        <v>1</v>
      </c>
      <c r="G149" t="s">
        <v>1854</v>
      </c>
      <c r="H149" t="s">
        <v>1898</v>
      </c>
    </row>
    <row r="150" spans="1:9" x14ac:dyDescent="0.25">
      <c r="A150" s="79">
        <v>6</v>
      </c>
      <c r="B150" s="230" t="s">
        <v>1491</v>
      </c>
      <c r="C150" s="79">
        <v>2019</v>
      </c>
      <c r="D150" t="s">
        <v>16</v>
      </c>
      <c r="E150" s="250" t="s">
        <v>1855</v>
      </c>
      <c r="F150" s="79">
        <v>1</v>
      </c>
      <c r="G150" t="s">
        <v>1856</v>
      </c>
      <c r="I150" s="230" t="s">
        <v>6279</v>
      </c>
    </row>
    <row r="151" spans="1:9" x14ac:dyDescent="0.25">
      <c r="A151" s="79">
        <v>6</v>
      </c>
      <c r="B151" s="230" t="s">
        <v>1491</v>
      </c>
      <c r="C151" s="79">
        <v>2019</v>
      </c>
      <c r="D151" t="s">
        <v>16</v>
      </c>
      <c r="E151" s="250" t="s">
        <v>1855</v>
      </c>
      <c r="F151" s="79">
        <v>2</v>
      </c>
      <c r="G151" t="s">
        <v>1857</v>
      </c>
      <c r="I151" s="230" t="s">
        <v>6279</v>
      </c>
    </row>
    <row r="152" spans="1:9" x14ac:dyDescent="0.25">
      <c r="A152" s="79">
        <v>6</v>
      </c>
      <c r="B152" s="230" t="s">
        <v>1491</v>
      </c>
      <c r="C152" s="79">
        <v>2018</v>
      </c>
      <c r="D152" t="s">
        <v>16</v>
      </c>
      <c r="E152" s="250" t="s">
        <v>1855</v>
      </c>
      <c r="F152" s="79">
        <v>2</v>
      </c>
      <c r="G152" t="s">
        <v>1857</v>
      </c>
      <c r="I152" s="230" t="s">
        <v>6279</v>
      </c>
    </row>
    <row r="153" spans="1:9" x14ac:dyDescent="0.25">
      <c r="A153" s="79">
        <v>6</v>
      </c>
      <c r="B153" s="230" t="s">
        <v>1491</v>
      </c>
      <c r="C153" s="79">
        <v>2019</v>
      </c>
      <c r="D153" t="s">
        <v>16</v>
      </c>
      <c r="E153" s="250" t="s">
        <v>1855</v>
      </c>
      <c r="F153" s="79">
        <v>1</v>
      </c>
      <c r="G153" t="s">
        <v>1858</v>
      </c>
      <c r="I153" s="230" t="s">
        <v>6279</v>
      </c>
    </row>
    <row r="154" spans="1:9" x14ac:dyDescent="0.25">
      <c r="A154" s="79">
        <v>6</v>
      </c>
      <c r="B154" s="230" t="s">
        <v>1491</v>
      </c>
      <c r="C154" s="79">
        <v>2019</v>
      </c>
      <c r="D154" t="s">
        <v>16</v>
      </c>
      <c r="E154" s="250" t="s">
        <v>1762</v>
      </c>
      <c r="F154" s="79">
        <v>2</v>
      </c>
      <c r="I154" s="230" t="s">
        <v>6279</v>
      </c>
    </row>
    <row r="155" spans="1:9" x14ac:dyDescent="0.25">
      <c r="A155" s="79">
        <v>6</v>
      </c>
      <c r="B155" s="230" t="s">
        <v>6270</v>
      </c>
      <c r="C155" s="79">
        <v>2015</v>
      </c>
      <c r="D155" t="s">
        <v>17</v>
      </c>
      <c r="E155"/>
      <c r="F155" s="79">
        <v>1</v>
      </c>
      <c r="G155" t="s">
        <v>1859</v>
      </c>
      <c r="H155" t="s">
        <v>1898</v>
      </c>
    </row>
    <row r="156" spans="1:9" x14ac:dyDescent="0.25">
      <c r="A156" s="79">
        <v>6</v>
      </c>
      <c r="B156" s="230" t="s">
        <v>6270</v>
      </c>
      <c r="C156" s="79">
        <v>2017</v>
      </c>
      <c r="D156" t="s">
        <v>17</v>
      </c>
      <c r="E156"/>
      <c r="F156" s="79">
        <v>1</v>
      </c>
      <c r="G156" t="s">
        <v>1860</v>
      </c>
      <c r="H156" t="s">
        <v>1898</v>
      </c>
    </row>
    <row r="157" spans="1:9" x14ac:dyDescent="0.25">
      <c r="A157" s="79">
        <v>6</v>
      </c>
      <c r="B157" s="230" t="s">
        <v>6270</v>
      </c>
      <c r="C157" s="79">
        <v>2018</v>
      </c>
      <c r="D157" t="s">
        <v>17</v>
      </c>
      <c r="E157"/>
      <c r="F157" s="79">
        <v>1</v>
      </c>
      <c r="G157" t="s">
        <v>1861</v>
      </c>
      <c r="H157" t="s">
        <v>1898</v>
      </c>
    </row>
    <row r="158" spans="1:9" x14ac:dyDescent="0.25">
      <c r="A158" s="79">
        <v>6</v>
      </c>
      <c r="B158" s="230" t="s">
        <v>6270</v>
      </c>
      <c r="C158" s="79">
        <v>2019</v>
      </c>
      <c r="D158" t="s">
        <v>17</v>
      </c>
      <c r="E158"/>
      <c r="F158" s="79">
        <v>1</v>
      </c>
      <c r="G158" t="s">
        <v>1862</v>
      </c>
      <c r="H158" t="s">
        <v>1898</v>
      </c>
    </row>
    <row r="159" spans="1:9" x14ac:dyDescent="0.25">
      <c r="A159" s="79">
        <v>6</v>
      </c>
      <c r="B159" s="230" t="s">
        <v>6270</v>
      </c>
      <c r="C159" s="79">
        <v>2019</v>
      </c>
      <c r="D159" t="s">
        <v>17</v>
      </c>
      <c r="E159"/>
      <c r="F159" s="79">
        <v>1</v>
      </c>
      <c r="G159" t="s">
        <v>1863</v>
      </c>
      <c r="H159" t="s">
        <v>1898</v>
      </c>
    </row>
    <row r="160" spans="1:9" x14ac:dyDescent="0.25">
      <c r="A160" s="79">
        <v>6</v>
      </c>
      <c r="B160" s="230" t="s">
        <v>6270</v>
      </c>
      <c r="C160" s="79">
        <v>2016</v>
      </c>
      <c r="D160" t="s">
        <v>16</v>
      </c>
      <c r="E160" s="250" t="s">
        <v>1914</v>
      </c>
      <c r="F160" s="79">
        <v>1</v>
      </c>
      <c r="G160" t="s">
        <v>1864</v>
      </c>
      <c r="I160" s="230" t="s">
        <v>6279</v>
      </c>
    </row>
    <row r="161" spans="1:9" x14ac:dyDescent="0.25">
      <c r="A161" s="79">
        <v>6</v>
      </c>
      <c r="B161" s="230" t="s">
        <v>6270</v>
      </c>
      <c r="C161" s="79">
        <v>2017</v>
      </c>
      <c r="D161" t="s">
        <v>16</v>
      </c>
      <c r="E161" s="250" t="s">
        <v>1914</v>
      </c>
      <c r="F161" s="79">
        <v>1</v>
      </c>
      <c r="G161" t="s">
        <v>1864</v>
      </c>
      <c r="I161" s="230" t="s">
        <v>6279</v>
      </c>
    </row>
    <row r="162" spans="1:9" x14ac:dyDescent="0.25">
      <c r="A162" s="79">
        <v>6</v>
      </c>
      <c r="B162" s="230" t="s">
        <v>6270</v>
      </c>
      <c r="C162" s="79">
        <v>2017</v>
      </c>
      <c r="D162" t="s">
        <v>16</v>
      </c>
      <c r="E162" s="250" t="s">
        <v>1762</v>
      </c>
      <c r="F162" s="79">
        <v>1</v>
      </c>
      <c r="G162" t="s">
        <v>1864</v>
      </c>
      <c r="I162" s="230" t="s">
        <v>6279</v>
      </c>
    </row>
    <row r="163" spans="1:9" x14ac:dyDescent="0.25">
      <c r="A163" s="79">
        <v>6</v>
      </c>
      <c r="B163" s="230" t="s">
        <v>6271</v>
      </c>
      <c r="C163" s="79">
        <v>2015</v>
      </c>
      <c r="D163" t="s">
        <v>17</v>
      </c>
      <c r="E163"/>
      <c r="F163" s="79">
        <v>1</v>
      </c>
      <c r="G163" t="s">
        <v>1865</v>
      </c>
      <c r="H163" t="s">
        <v>1898</v>
      </c>
    </row>
    <row r="164" spans="1:9" x14ac:dyDescent="0.25">
      <c r="A164" s="79">
        <v>6</v>
      </c>
      <c r="B164" s="230" t="s">
        <v>6271</v>
      </c>
      <c r="C164" s="79">
        <v>2016</v>
      </c>
      <c r="D164" t="s">
        <v>17</v>
      </c>
      <c r="E164"/>
      <c r="F164" s="79">
        <v>1</v>
      </c>
      <c r="G164" t="s">
        <v>1866</v>
      </c>
      <c r="H164" t="s">
        <v>1898</v>
      </c>
    </row>
    <row r="165" spans="1:9" x14ac:dyDescent="0.25">
      <c r="A165" s="79">
        <v>6</v>
      </c>
      <c r="B165" s="230" t="s">
        <v>6271</v>
      </c>
      <c r="C165" s="79">
        <v>2016</v>
      </c>
      <c r="D165" t="s">
        <v>17</v>
      </c>
      <c r="E165"/>
      <c r="F165" s="79">
        <v>1</v>
      </c>
      <c r="G165" t="s">
        <v>1867</v>
      </c>
      <c r="H165" t="s">
        <v>1781</v>
      </c>
    </row>
    <row r="166" spans="1:9" x14ac:dyDescent="0.25">
      <c r="A166" s="79">
        <v>6</v>
      </c>
      <c r="B166" s="230" t="s">
        <v>6271</v>
      </c>
      <c r="C166" s="79">
        <v>2017</v>
      </c>
      <c r="D166" t="s">
        <v>19</v>
      </c>
      <c r="E166"/>
      <c r="F166" s="79">
        <v>1</v>
      </c>
      <c r="G166" t="s">
        <v>1868</v>
      </c>
    </row>
    <row r="167" spans="1:9" x14ac:dyDescent="0.25">
      <c r="A167" s="79">
        <v>6</v>
      </c>
      <c r="B167" s="230" t="s">
        <v>6271</v>
      </c>
      <c r="C167" s="79">
        <v>2018</v>
      </c>
      <c r="D167" t="s">
        <v>19</v>
      </c>
      <c r="E167"/>
      <c r="F167" s="79">
        <v>1</v>
      </c>
      <c r="G167" t="s">
        <v>1869</v>
      </c>
    </row>
    <row r="168" spans="1:9" x14ac:dyDescent="0.25">
      <c r="A168" s="79">
        <v>6</v>
      </c>
      <c r="B168" s="230" t="s">
        <v>6271</v>
      </c>
      <c r="C168" s="79">
        <v>2019</v>
      </c>
      <c r="D168" t="s">
        <v>19</v>
      </c>
      <c r="E168"/>
      <c r="F168" s="79">
        <v>1</v>
      </c>
      <c r="G168" t="s">
        <v>1870</v>
      </c>
    </row>
    <row r="169" spans="1:9" x14ac:dyDescent="0.25">
      <c r="A169" s="79">
        <v>6</v>
      </c>
      <c r="B169" s="230" t="s">
        <v>6272</v>
      </c>
      <c r="C169" s="79">
        <v>2019</v>
      </c>
      <c r="D169" t="s">
        <v>16</v>
      </c>
      <c r="E169" s="250" t="s">
        <v>1915</v>
      </c>
      <c r="F169" s="79">
        <v>1</v>
      </c>
      <c r="I169" s="230" t="s">
        <v>6279</v>
      </c>
    </row>
    <row r="170" spans="1:9" x14ac:dyDescent="0.25">
      <c r="A170" s="79">
        <v>6</v>
      </c>
      <c r="B170" s="230" t="s">
        <v>6273</v>
      </c>
      <c r="C170" s="79">
        <v>2018</v>
      </c>
      <c r="D170" t="s">
        <v>17</v>
      </c>
      <c r="E170"/>
      <c r="F170" s="79">
        <v>1</v>
      </c>
      <c r="G170" t="s">
        <v>1871</v>
      </c>
      <c r="H170" t="s">
        <v>1781</v>
      </c>
    </row>
    <row r="171" spans="1:9" x14ac:dyDescent="0.25">
      <c r="A171" s="79">
        <v>6</v>
      </c>
      <c r="B171" s="230" t="s">
        <v>6274</v>
      </c>
      <c r="C171" s="79">
        <v>2015</v>
      </c>
      <c r="D171" t="s">
        <v>17</v>
      </c>
      <c r="E171"/>
      <c r="F171" s="79">
        <v>1</v>
      </c>
      <c r="G171" t="s">
        <v>1872</v>
      </c>
      <c r="H171" t="s">
        <v>1898</v>
      </c>
    </row>
    <row r="172" spans="1:9" x14ac:dyDescent="0.25">
      <c r="A172" s="79">
        <v>6</v>
      </c>
      <c r="B172" s="230" t="s">
        <v>6274</v>
      </c>
      <c r="C172" s="79">
        <v>2015</v>
      </c>
      <c r="D172" t="s">
        <v>17</v>
      </c>
      <c r="E172"/>
      <c r="F172" s="79">
        <v>1</v>
      </c>
      <c r="G172" t="s">
        <v>1873</v>
      </c>
      <c r="H172" t="s">
        <v>1898</v>
      </c>
    </row>
    <row r="173" spans="1:9" x14ac:dyDescent="0.25">
      <c r="A173" s="79">
        <v>6</v>
      </c>
      <c r="B173" s="230" t="s">
        <v>6274</v>
      </c>
      <c r="C173" s="79">
        <v>2015</v>
      </c>
      <c r="D173" t="s">
        <v>17</v>
      </c>
      <c r="E173"/>
      <c r="F173" s="79">
        <v>2</v>
      </c>
      <c r="G173" t="s">
        <v>1874</v>
      </c>
      <c r="H173" t="s">
        <v>1898</v>
      </c>
    </row>
    <row r="174" spans="1:9" x14ac:dyDescent="0.25">
      <c r="A174" s="79">
        <v>6</v>
      </c>
      <c r="B174" s="230" t="s">
        <v>6274</v>
      </c>
      <c r="C174" s="79">
        <v>2015</v>
      </c>
      <c r="D174" t="s">
        <v>17</v>
      </c>
      <c r="E174"/>
      <c r="F174" s="79">
        <v>1</v>
      </c>
      <c r="G174" t="s">
        <v>1875</v>
      </c>
      <c r="H174" t="s">
        <v>1781</v>
      </c>
    </row>
    <row r="175" spans="1:9" x14ac:dyDescent="0.25">
      <c r="A175" s="79">
        <v>6</v>
      </c>
      <c r="B175" s="230" t="s">
        <v>6274</v>
      </c>
      <c r="C175" s="79">
        <v>2015</v>
      </c>
      <c r="D175" t="s">
        <v>17</v>
      </c>
      <c r="E175"/>
      <c r="F175" s="79">
        <v>1</v>
      </c>
      <c r="G175" t="s">
        <v>1876</v>
      </c>
      <c r="H175" t="s">
        <v>1898</v>
      </c>
    </row>
    <row r="176" spans="1:9" x14ac:dyDescent="0.25">
      <c r="A176" s="79">
        <v>6</v>
      </c>
      <c r="B176" s="230" t="s">
        <v>6274</v>
      </c>
      <c r="C176" s="79">
        <v>2015</v>
      </c>
      <c r="D176" t="s">
        <v>17</v>
      </c>
      <c r="E176"/>
      <c r="F176" s="79">
        <v>1</v>
      </c>
      <c r="G176" t="s">
        <v>1877</v>
      </c>
      <c r="H176" t="s">
        <v>1898</v>
      </c>
    </row>
    <row r="177" spans="1:8" x14ac:dyDescent="0.25">
      <c r="A177" s="79">
        <v>6</v>
      </c>
      <c r="B177" s="230" t="s">
        <v>6274</v>
      </c>
      <c r="C177" s="79">
        <v>2015</v>
      </c>
      <c r="D177" t="s">
        <v>17</v>
      </c>
      <c r="E177"/>
      <c r="F177" s="79">
        <v>1</v>
      </c>
      <c r="G177" t="s">
        <v>1878</v>
      </c>
      <c r="H177" t="s">
        <v>1904</v>
      </c>
    </row>
    <row r="178" spans="1:8" x14ac:dyDescent="0.25">
      <c r="A178" s="79">
        <v>6</v>
      </c>
      <c r="B178" s="230" t="s">
        <v>6274</v>
      </c>
      <c r="C178" s="79">
        <v>2016</v>
      </c>
      <c r="D178" t="s">
        <v>17</v>
      </c>
      <c r="E178"/>
      <c r="F178" s="79">
        <v>1</v>
      </c>
      <c r="G178" t="s">
        <v>1879</v>
      </c>
      <c r="H178" t="s">
        <v>1781</v>
      </c>
    </row>
    <row r="179" spans="1:8" x14ac:dyDescent="0.25">
      <c r="A179" s="79">
        <v>6</v>
      </c>
      <c r="B179" s="230" t="s">
        <v>6274</v>
      </c>
      <c r="C179" s="79">
        <v>2016</v>
      </c>
      <c r="D179" t="s">
        <v>17</v>
      </c>
      <c r="E179"/>
      <c r="F179" s="79">
        <v>1</v>
      </c>
      <c r="G179" t="s">
        <v>1880</v>
      </c>
      <c r="H179" t="s">
        <v>1781</v>
      </c>
    </row>
    <row r="180" spans="1:8" x14ac:dyDescent="0.25">
      <c r="A180" s="79">
        <v>6</v>
      </c>
      <c r="B180" s="230" t="s">
        <v>6274</v>
      </c>
      <c r="C180" s="79">
        <v>2016</v>
      </c>
      <c r="D180" t="s">
        <v>17</v>
      </c>
      <c r="E180"/>
      <c r="F180" s="79">
        <v>1</v>
      </c>
      <c r="G180" t="s">
        <v>1881</v>
      </c>
      <c r="H180" t="s">
        <v>1904</v>
      </c>
    </row>
    <row r="181" spans="1:8" x14ac:dyDescent="0.25">
      <c r="A181" s="79">
        <v>6</v>
      </c>
      <c r="B181" s="230" t="s">
        <v>6274</v>
      </c>
      <c r="C181" s="79">
        <v>2016</v>
      </c>
      <c r="D181" t="s">
        <v>17</v>
      </c>
      <c r="E181"/>
      <c r="F181" s="79">
        <v>1</v>
      </c>
      <c r="G181" t="s">
        <v>1882</v>
      </c>
      <c r="H181" t="s">
        <v>1781</v>
      </c>
    </row>
    <row r="182" spans="1:8" x14ac:dyDescent="0.25">
      <c r="A182" s="79">
        <v>6</v>
      </c>
      <c r="B182" s="230" t="s">
        <v>6274</v>
      </c>
      <c r="C182" s="79">
        <v>2017</v>
      </c>
      <c r="D182" t="s">
        <v>17</v>
      </c>
      <c r="E182"/>
      <c r="F182" s="79">
        <v>1</v>
      </c>
      <c r="G182" t="s">
        <v>1883</v>
      </c>
      <c r="H182" t="s">
        <v>1898</v>
      </c>
    </row>
    <row r="183" spans="1:8" x14ac:dyDescent="0.25">
      <c r="A183" s="79">
        <v>6</v>
      </c>
      <c r="B183" s="230" t="s">
        <v>6274</v>
      </c>
      <c r="C183" s="79">
        <v>2017</v>
      </c>
      <c r="D183" t="s">
        <v>17</v>
      </c>
      <c r="E183"/>
      <c r="F183" s="79">
        <v>1</v>
      </c>
      <c r="G183" t="s">
        <v>1884</v>
      </c>
      <c r="H183" t="s">
        <v>1781</v>
      </c>
    </row>
    <row r="184" spans="1:8" x14ac:dyDescent="0.25">
      <c r="A184" s="79">
        <v>6</v>
      </c>
      <c r="B184" s="230" t="s">
        <v>6274</v>
      </c>
      <c r="C184" s="79">
        <v>2017</v>
      </c>
      <c r="D184" t="s">
        <v>17</v>
      </c>
      <c r="E184"/>
      <c r="F184" s="79">
        <v>1</v>
      </c>
      <c r="G184" t="s">
        <v>1885</v>
      </c>
      <c r="H184" t="s">
        <v>1904</v>
      </c>
    </row>
    <row r="185" spans="1:8" x14ac:dyDescent="0.25">
      <c r="A185" s="79">
        <v>6</v>
      </c>
      <c r="B185" s="230" t="s">
        <v>6274</v>
      </c>
      <c r="C185" s="79">
        <v>2018</v>
      </c>
      <c r="D185" t="s">
        <v>17</v>
      </c>
      <c r="E185"/>
      <c r="F185" s="79">
        <v>2</v>
      </c>
      <c r="G185" t="s">
        <v>1886</v>
      </c>
      <c r="H185" t="s">
        <v>1781</v>
      </c>
    </row>
    <row r="186" spans="1:8" x14ac:dyDescent="0.25">
      <c r="A186" s="79">
        <v>6</v>
      </c>
      <c r="B186" s="230" t="s">
        <v>6274</v>
      </c>
      <c r="C186" s="79">
        <v>2018</v>
      </c>
      <c r="D186" t="s">
        <v>17</v>
      </c>
      <c r="E186"/>
      <c r="F186" s="79">
        <v>1</v>
      </c>
      <c r="G186" t="s">
        <v>1887</v>
      </c>
      <c r="H186" t="s">
        <v>1781</v>
      </c>
    </row>
    <row r="187" spans="1:8" x14ac:dyDescent="0.25">
      <c r="A187" s="79">
        <v>6</v>
      </c>
      <c r="B187" s="230" t="s">
        <v>6274</v>
      </c>
      <c r="C187" s="79">
        <v>2018</v>
      </c>
      <c r="D187" t="s">
        <v>17</v>
      </c>
      <c r="E187"/>
      <c r="F187" s="79">
        <v>1</v>
      </c>
      <c r="G187" t="s">
        <v>1888</v>
      </c>
      <c r="H187" t="s">
        <v>1781</v>
      </c>
    </row>
    <row r="188" spans="1:8" x14ac:dyDescent="0.25">
      <c r="A188" s="79">
        <v>6</v>
      </c>
      <c r="B188" s="230" t="s">
        <v>6274</v>
      </c>
      <c r="C188" s="79">
        <v>2019</v>
      </c>
      <c r="D188" t="s">
        <v>17</v>
      </c>
      <c r="E188"/>
      <c r="F188" s="79">
        <v>1</v>
      </c>
      <c r="G188" t="s">
        <v>1889</v>
      </c>
      <c r="H188" t="s">
        <v>1781</v>
      </c>
    </row>
    <row r="189" spans="1:8" x14ac:dyDescent="0.25">
      <c r="A189" s="79">
        <v>6</v>
      </c>
      <c r="B189" s="230" t="s">
        <v>6274</v>
      </c>
      <c r="C189" s="79">
        <v>2015</v>
      </c>
      <c r="D189" t="s">
        <v>19</v>
      </c>
      <c r="E189"/>
      <c r="F189" s="79">
        <v>1</v>
      </c>
      <c r="G189" t="s">
        <v>1890</v>
      </c>
    </row>
    <row r="190" spans="1:8" x14ac:dyDescent="0.25">
      <c r="A190" s="79">
        <v>6</v>
      </c>
      <c r="B190" s="230" t="s">
        <v>6274</v>
      </c>
      <c r="C190" s="79">
        <v>2016</v>
      </c>
      <c r="D190" t="s">
        <v>19</v>
      </c>
      <c r="E190"/>
      <c r="F190" s="79">
        <v>1</v>
      </c>
      <c r="G190" t="s">
        <v>1891</v>
      </c>
    </row>
    <row r="191" spans="1:8" x14ac:dyDescent="0.25">
      <c r="A191" s="79">
        <v>6</v>
      </c>
      <c r="B191" s="230" t="s">
        <v>6274</v>
      </c>
      <c r="C191" s="79">
        <v>2016</v>
      </c>
      <c r="D191" t="s">
        <v>19</v>
      </c>
      <c r="E191"/>
      <c r="F191" s="79">
        <v>1</v>
      </c>
      <c r="G191" t="s">
        <v>1892</v>
      </c>
    </row>
    <row r="192" spans="1:8" x14ac:dyDescent="0.25">
      <c r="A192" s="79">
        <v>6</v>
      </c>
      <c r="B192" s="230" t="s">
        <v>6274</v>
      </c>
      <c r="C192" s="79">
        <v>2016</v>
      </c>
      <c r="D192" t="s">
        <v>19</v>
      </c>
      <c r="E192"/>
      <c r="F192" s="79">
        <v>1</v>
      </c>
      <c r="G192" t="s">
        <v>1893</v>
      </c>
    </row>
    <row r="193" spans="1:9" x14ac:dyDescent="0.25">
      <c r="A193" s="79">
        <v>6</v>
      </c>
      <c r="B193" s="230" t="s">
        <v>6274</v>
      </c>
      <c r="C193" s="79">
        <v>2017</v>
      </c>
      <c r="D193" t="s">
        <v>19</v>
      </c>
      <c r="E193"/>
      <c r="F193" s="79">
        <v>1</v>
      </c>
      <c r="G193" t="s">
        <v>1894</v>
      </c>
    </row>
    <row r="194" spans="1:9" x14ac:dyDescent="0.25">
      <c r="A194" s="79">
        <v>6</v>
      </c>
      <c r="B194" s="230" t="s">
        <v>6274</v>
      </c>
      <c r="C194" s="79">
        <v>2019</v>
      </c>
      <c r="D194" t="s">
        <v>19</v>
      </c>
      <c r="E194"/>
      <c r="F194" s="79">
        <v>1</v>
      </c>
      <c r="G194" t="s">
        <v>1895</v>
      </c>
    </row>
    <row r="195" spans="1:9" x14ac:dyDescent="0.25">
      <c r="A195" s="79">
        <v>6</v>
      </c>
      <c r="B195" s="230" t="s">
        <v>6274</v>
      </c>
      <c r="C195" s="79">
        <v>2019</v>
      </c>
      <c r="D195" t="s">
        <v>19</v>
      </c>
      <c r="E195"/>
      <c r="F195" s="79">
        <v>1</v>
      </c>
      <c r="G195" t="s">
        <v>1896</v>
      </c>
    </row>
    <row r="196" spans="1:9" x14ac:dyDescent="0.25">
      <c r="A196" s="79">
        <v>6</v>
      </c>
      <c r="B196" s="230" t="s">
        <v>6274</v>
      </c>
      <c r="C196" s="79">
        <v>2020</v>
      </c>
      <c r="D196" t="s">
        <v>19</v>
      </c>
      <c r="E196"/>
      <c r="F196" s="79">
        <v>1</v>
      </c>
      <c r="G196" t="s">
        <v>1897</v>
      </c>
    </row>
    <row r="197" spans="1:9" x14ac:dyDescent="0.25">
      <c r="A197" s="79" t="s">
        <v>1462</v>
      </c>
      <c r="B197" s="230" t="s">
        <v>1463</v>
      </c>
      <c r="C197" s="79" t="s">
        <v>6841</v>
      </c>
      <c r="D197" t="s">
        <v>16</v>
      </c>
      <c r="E197" s="250" t="s">
        <v>1829</v>
      </c>
      <c r="F197" s="79">
        <v>15</v>
      </c>
      <c r="I197" s="230" t="s">
        <v>6279</v>
      </c>
    </row>
    <row r="198" spans="1:9" x14ac:dyDescent="0.25">
      <c r="A198" s="79" t="s">
        <v>1462</v>
      </c>
      <c r="B198" s="342" t="s">
        <v>1463</v>
      </c>
      <c r="C198" s="342" t="s">
        <v>2710</v>
      </c>
      <c r="D198" s="342" t="s">
        <v>16</v>
      </c>
      <c r="E198" s="250" t="s">
        <v>6842</v>
      </c>
      <c r="F198" s="79">
        <v>3</v>
      </c>
      <c r="I198" s="230" t="s">
        <v>6279</v>
      </c>
    </row>
    <row r="199" spans="1:9" x14ac:dyDescent="0.25">
      <c r="A199" s="79" t="s">
        <v>1462</v>
      </c>
      <c r="B199" s="342" t="s">
        <v>1463</v>
      </c>
      <c r="C199" s="342" t="s">
        <v>1725</v>
      </c>
      <c r="D199" s="342" t="s">
        <v>16</v>
      </c>
      <c r="E199" s="250" t="s">
        <v>6351</v>
      </c>
      <c r="F199" s="79">
        <v>9</v>
      </c>
      <c r="I199" s="230" t="s">
        <v>6280</v>
      </c>
    </row>
    <row r="200" spans="1:9" x14ac:dyDescent="0.25">
      <c r="A200" s="79" t="s">
        <v>1462</v>
      </c>
      <c r="B200" s="342" t="s">
        <v>1463</v>
      </c>
      <c r="C200" s="342" t="s">
        <v>6841</v>
      </c>
      <c r="D200" s="342" t="s">
        <v>16</v>
      </c>
      <c r="E200" s="250" t="s">
        <v>1905</v>
      </c>
      <c r="F200" s="79">
        <v>10</v>
      </c>
      <c r="I200" s="230" t="s">
        <v>6280</v>
      </c>
    </row>
    <row r="201" spans="1:9" x14ac:dyDescent="0.25">
      <c r="A201" s="79">
        <v>5</v>
      </c>
      <c r="B201" s="230" t="s">
        <v>1568</v>
      </c>
      <c r="C201" t="s">
        <v>1503</v>
      </c>
      <c r="D201" t="s">
        <v>16</v>
      </c>
      <c r="E201" s="250" t="s">
        <v>1829</v>
      </c>
      <c r="F201" s="79">
        <v>10</v>
      </c>
      <c r="I201" s="230" t="s">
        <v>6279</v>
      </c>
    </row>
    <row r="202" spans="1:9" x14ac:dyDescent="0.25">
      <c r="A202" s="79">
        <v>5</v>
      </c>
      <c r="B202" s="384" t="s">
        <v>1568</v>
      </c>
      <c r="C202" s="384" t="s">
        <v>1503</v>
      </c>
      <c r="D202" s="384" t="s">
        <v>16</v>
      </c>
      <c r="E202" s="250" t="s">
        <v>6819</v>
      </c>
      <c r="F202" s="79">
        <v>1</v>
      </c>
      <c r="I202" s="230" t="s">
        <v>6278</v>
      </c>
    </row>
    <row r="203" spans="1:9" x14ac:dyDescent="0.25">
      <c r="A203" s="79">
        <v>5</v>
      </c>
      <c r="B203" s="384" t="s">
        <v>1568</v>
      </c>
      <c r="C203" s="384" t="s">
        <v>1503</v>
      </c>
      <c r="D203" s="384" t="s">
        <v>16</v>
      </c>
      <c r="E203" s="250" t="s">
        <v>6820</v>
      </c>
      <c r="F203" s="79">
        <v>5</v>
      </c>
      <c r="I203" s="230" t="s">
        <v>6278</v>
      </c>
    </row>
    <row r="204" spans="1:9" x14ac:dyDescent="0.25">
      <c r="A204" s="79">
        <v>5</v>
      </c>
      <c r="B204" s="384" t="s">
        <v>1568</v>
      </c>
      <c r="C204" s="384" t="s">
        <v>1503</v>
      </c>
      <c r="D204" s="384" t="s">
        <v>16</v>
      </c>
      <c r="E204" s="250" t="s">
        <v>6821</v>
      </c>
      <c r="F204" s="79">
        <v>1</v>
      </c>
      <c r="I204" s="230" t="s">
        <v>6279</v>
      </c>
    </row>
    <row r="205" spans="1:9" x14ac:dyDescent="0.25">
      <c r="A205" s="79">
        <v>5</v>
      </c>
      <c r="B205" s="384" t="s">
        <v>1568</v>
      </c>
      <c r="C205" s="384" t="s">
        <v>1503</v>
      </c>
      <c r="D205" s="384" t="s">
        <v>16</v>
      </c>
      <c r="E205" s="250" t="s">
        <v>6822</v>
      </c>
      <c r="F205" s="79">
        <v>1</v>
      </c>
      <c r="I205" s="230" t="s">
        <v>6279</v>
      </c>
    </row>
    <row r="206" spans="1:9" x14ac:dyDescent="0.25">
      <c r="A206" s="79">
        <v>5</v>
      </c>
      <c r="B206" s="384" t="s">
        <v>1568</v>
      </c>
      <c r="C206" s="384" t="s">
        <v>1503</v>
      </c>
      <c r="D206" s="384" t="s">
        <v>16</v>
      </c>
      <c r="E206" s="250" t="s">
        <v>1905</v>
      </c>
      <c r="F206" s="79">
        <v>2</v>
      </c>
      <c r="I206" s="230" t="s">
        <v>6280</v>
      </c>
    </row>
    <row r="207" spans="1:9" x14ac:dyDescent="0.25">
      <c r="A207" s="79">
        <v>6</v>
      </c>
      <c r="B207" s="424" t="s">
        <v>6274</v>
      </c>
      <c r="C207" s="425" t="s">
        <v>1524</v>
      </c>
      <c r="D207" t="s">
        <v>16</v>
      </c>
      <c r="E207" s="446" t="s">
        <v>6872</v>
      </c>
      <c r="F207" s="425" t="s">
        <v>1524</v>
      </c>
      <c r="I207" s="424" t="s">
        <v>6278</v>
      </c>
    </row>
  </sheetData>
  <autoFilter ref="A4:S207"/>
  <sortState ref="A12:J40">
    <sortCondition ref="C5:C196"/>
  </sortState>
  <mergeCells count="2">
    <mergeCell ref="A1:I1"/>
    <mergeCell ref="B2:G2"/>
  </mergeCells>
  <dataValidations count="1">
    <dataValidation type="list" allowBlank="1" showInputMessage="1" showErrorMessage="1" sqref="I5:I195">
      <formula1>$R$5:$R$7</formula1>
    </dataValidation>
  </dataValidations>
  <printOptions gridLines="1" gridLinesSet="0"/>
  <pageMargins left="0.7" right="0.7" top="0.75" bottom="0.75" header="0.3" footer="0.3"/>
  <pageSetup paperSize="9" fitToWidth="0"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déroulantes'!$B$26:$B$29</xm:f>
          </x14:formula1>
          <xm:sqref>D5:D8 D52:D103 D110:D798</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H15"/>
  <sheetViews>
    <sheetView workbookViewId="0">
      <selection activeCell="E27" sqref="E27"/>
    </sheetView>
  </sheetViews>
  <sheetFormatPr baseColWidth="10" defaultColWidth="11.42578125" defaultRowHeight="15" x14ac:dyDescent="0.25"/>
  <cols>
    <col min="1" max="1" width="42.85546875" bestFit="1" customWidth="1"/>
    <col min="2" max="2" width="26.28515625" customWidth="1"/>
    <col min="3" max="3" width="11.7109375" customWidth="1"/>
    <col min="4" max="4" width="66" style="250" customWidth="1"/>
    <col min="5" max="5" width="39.7109375" customWidth="1"/>
  </cols>
  <sheetData>
    <row r="1" spans="1:8" ht="23.25" x14ac:dyDescent="0.25">
      <c r="A1" s="623" t="s">
        <v>1916</v>
      </c>
      <c r="B1" s="623"/>
      <c r="C1" s="623"/>
      <c r="D1" s="624"/>
      <c r="E1" s="623"/>
    </row>
    <row r="2" spans="1:8" ht="42.75" customHeight="1" x14ac:dyDescent="0.25">
      <c r="A2" s="336" t="s">
        <v>1439</v>
      </c>
      <c r="B2" s="627" t="s">
        <v>1917</v>
      </c>
      <c r="C2" s="627"/>
      <c r="D2" s="627"/>
      <c r="E2" s="627"/>
    </row>
    <row r="5" spans="1:8" ht="25.5" customHeight="1" x14ac:dyDescent="0.25">
      <c r="A5" s="76" t="s">
        <v>1441</v>
      </c>
      <c r="B5" s="77" t="s">
        <v>1543</v>
      </c>
      <c r="C5" s="77" t="s">
        <v>1587</v>
      </c>
      <c r="D5" s="76" t="s">
        <v>1918</v>
      </c>
      <c r="E5" s="77" t="s">
        <v>1446</v>
      </c>
    </row>
    <row r="6" spans="1:8" x14ac:dyDescent="0.25">
      <c r="A6" s="79">
        <v>1</v>
      </c>
      <c r="B6" s="5" t="s">
        <v>1459</v>
      </c>
      <c r="C6" s="79">
        <v>2017</v>
      </c>
      <c r="D6" s="250" t="s">
        <v>1919</v>
      </c>
      <c r="E6" s="5" t="s">
        <v>1920</v>
      </c>
    </row>
    <row r="7" spans="1:8" x14ac:dyDescent="0.25">
      <c r="A7" s="79" t="s">
        <v>1447</v>
      </c>
      <c r="B7" t="s">
        <v>2282</v>
      </c>
      <c r="C7" s="79">
        <v>2016</v>
      </c>
      <c r="D7" s="250" t="s">
        <v>1927</v>
      </c>
      <c r="E7" s="5" t="s">
        <v>1920</v>
      </c>
    </row>
    <row r="8" spans="1:8" x14ac:dyDescent="0.25">
      <c r="A8" s="79">
        <v>3</v>
      </c>
      <c r="B8" t="s">
        <v>1479</v>
      </c>
      <c r="C8" s="79">
        <v>2019</v>
      </c>
      <c r="D8" s="250" t="s">
        <v>1922</v>
      </c>
      <c r="E8" s="5" t="s">
        <v>1920</v>
      </c>
    </row>
    <row r="9" spans="1:8" x14ac:dyDescent="0.25">
      <c r="A9" s="79">
        <v>1</v>
      </c>
      <c r="B9" t="s">
        <v>1457</v>
      </c>
      <c r="C9" s="89">
        <v>2019</v>
      </c>
      <c r="D9" s="250" t="s">
        <v>1923</v>
      </c>
      <c r="E9" s="5" t="s">
        <v>1928</v>
      </c>
    </row>
    <row r="10" spans="1:8" x14ac:dyDescent="0.25">
      <c r="A10" s="79">
        <v>1</v>
      </c>
      <c r="B10" s="231" t="s">
        <v>1457</v>
      </c>
      <c r="C10" s="89">
        <v>2019</v>
      </c>
      <c r="D10" s="250" t="s">
        <v>1924</v>
      </c>
      <c r="E10" s="5" t="s">
        <v>1920</v>
      </c>
    </row>
    <row r="11" spans="1:8" x14ac:dyDescent="0.25">
      <c r="A11" s="79">
        <v>6</v>
      </c>
      <c r="B11" t="s">
        <v>2344</v>
      </c>
      <c r="C11" s="79">
        <v>2017</v>
      </c>
      <c r="D11" s="250" t="s">
        <v>1925</v>
      </c>
      <c r="E11" s="5" t="s">
        <v>1920</v>
      </c>
    </row>
    <row r="12" spans="1:8" x14ac:dyDescent="0.25">
      <c r="A12" s="79">
        <v>6</v>
      </c>
      <c r="B12" t="s">
        <v>1582</v>
      </c>
      <c r="C12" s="79">
        <v>2018</v>
      </c>
      <c r="D12" s="250" t="s">
        <v>1926</v>
      </c>
      <c r="E12" s="5" t="s">
        <v>1920</v>
      </c>
    </row>
    <row r="13" spans="1:8" x14ac:dyDescent="0.25">
      <c r="A13" s="79" t="s">
        <v>1447</v>
      </c>
      <c r="B13" t="s">
        <v>2257</v>
      </c>
      <c r="C13" s="79">
        <v>2020</v>
      </c>
      <c r="D13" s="250" t="s">
        <v>1921</v>
      </c>
      <c r="E13" s="5" t="s">
        <v>1920</v>
      </c>
    </row>
    <row r="14" spans="1:8" s="5" customFormat="1" x14ac:dyDescent="0.25">
      <c r="A14" s="232">
        <v>2</v>
      </c>
      <c r="B14" s="244" t="s">
        <v>1482</v>
      </c>
      <c r="C14" s="232">
        <v>2016</v>
      </c>
      <c r="D14" s="363" t="s">
        <v>1930</v>
      </c>
      <c r="E14" s="244" t="s">
        <v>1931</v>
      </c>
      <c r="H14" s="79"/>
    </row>
    <row r="15" spans="1:8" s="5" customFormat="1" x14ac:dyDescent="0.25">
      <c r="A15" s="232">
        <v>2</v>
      </c>
      <c r="B15" s="244" t="s">
        <v>1482</v>
      </c>
      <c r="C15" s="232" t="s">
        <v>1932</v>
      </c>
      <c r="D15" s="363" t="s">
        <v>1933</v>
      </c>
      <c r="E15" s="244" t="s">
        <v>1931</v>
      </c>
      <c r="H15" s="79"/>
    </row>
  </sheetData>
  <autoFilter ref="A5:E15">
    <sortState ref="A7:E13">
      <sortCondition ref="C6:C15"/>
    </sortState>
  </autoFilter>
  <mergeCells count="2">
    <mergeCell ref="A1:E1"/>
    <mergeCell ref="B2:E2"/>
  </mergeCells>
  <printOptions gridLines="1" gridLinesSet="0"/>
  <pageMargins left="0.7" right="0.7" top="0.75" bottom="0.75" header="0.3" footer="0.3"/>
  <pageSetup paperSize="9" fitToWidth="0" fitToHeight="0" orientation="portrait" horizontalDpi="1200" verticalDpi="12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K244"/>
  <sheetViews>
    <sheetView workbookViewId="0">
      <selection activeCell="A2" sqref="A2"/>
    </sheetView>
  </sheetViews>
  <sheetFormatPr baseColWidth="10" defaultColWidth="11.42578125" defaultRowHeight="15" x14ac:dyDescent="0.25"/>
  <cols>
    <col min="1" max="1" width="18.42578125" customWidth="1"/>
    <col min="2" max="2" width="32.28515625" customWidth="1"/>
    <col min="3" max="3" width="28.85546875" bestFit="1" customWidth="1"/>
    <col min="4" max="5" width="60.5703125" style="96" customWidth="1"/>
    <col min="6" max="6" width="49.85546875" customWidth="1"/>
  </cols>
  <sheetData>
    <row r="1" spans="1:6" ht="23.25" x14ac:dyDescent="0.25">
      <c r="A1" s="623" t="s">
        <v>1934</v>
      </c>
      <c r="B1" s="623"/>
      <c r="C1" s="623"/>
      <c r="D1" s="624"/>
      <c r="E1" s="624"/>
    </row>
    <row r="2" spans="1:6" ht="53.25" customHeight="1" x14ac:dyDescent="0.25">
      <c r="A2" s="336" t="s">
        <v>1439</v>
      </c>
      <c r="B2" s="625" t="s">
        <v>1935</v>
      </c>
      <c r="C2" s="625"/>
      <c r="D2" s="625"/>
      <c r="E2" s="93"/>
    </row>
    <row r="3" spans="1:6" x14ac:dyDescent="0.25">
      <c r="A3" s="237" t="s">
        <v>6284</v>
      </c>
      <c r="B3" s="237"/>
      <c r="C3" s="244"/>
      <c r="D3" s="103"/>
      <c r="E3" s="103"/>
    </row>
    <row r="4" spans="1:6" x14ac:dyDescent="0.25">
      <c r="D4" s="104"/>
      <c r="E4" s="104"/>
    </row>
    <row r="5" spans="1:6" ht="34.5" customHeight="1" x14ac:dyDescent="0.25">
      <c r="A5" s="76" t="s">
        <v>1441</v>
      </c>
      <c r="B5" s="77" t="s">
        <v>1543</v>
      </c>
      <c r="C5" s="76" t="s">
        <v>1587</v>
      </c>
      <c r="D5" s="325" t="s">
        <v>6757</v>
      </c>
      <c r="E5" s="77" t="s">
        <v>1446</v>
      </c>
    </row>
    <row r="6" spans="1:6" x14ac:dyDescent="0.25">
      <c r="A6" s="79">
        <v>3</v>
      </c>
      <c r="B6" s="250" t="s">
        <v>2902</v>
      </c>
      <c r="C6" s="79" t="s">
        <v>1936</v>
      </c>
      <c r="D6" s="447" t="s">
        <v>1937</v>
      </c>
      <c r="E6" s="447" t="s">
        <v>1938</v>
      </c>
      <c r="F6" s="5"/>
    </row>
    <row r="7" spans="1:6" x14ac:dyDescent="0.25">
      <c r="A7" s="79" t="s">
        <v>1447</v>
      </c>
      <c r="B7" s="250" t="s">
        <v>1451</v>
      </c>
      <c r="C7" s="79">
        <v>2015</v>
      </c>
      <c r="D7" s="448" t="s">
        <v>1947</v>
      </c>
      <c r="E7" s="447" t="s">
        <v>1945</v>
      </c>
      <c r="F7" s="5"/>
    </row>
    <row r="8" spans="1:6" x14ac:dyDescent="0.25">
      <c r="A8" s="79" t="s">
        <v>1447</v>
      </c>
      <c r="B8" s="250" t="s">
        <v>2257</v>
      </c>
      <c r="C8" s="79">
        <v>2016</v>
      </c>
      <c r="D8" s="447" t="s">
        <v>1941</v>
      </c>
      <c r="E8" s="447" t="s">
        <v>1942</v>
      </c>
      <c r="F8" s="5"/>
    </row>
    <row r="9" spans="1:6" x14ac:dyDescent="0.25">
      <c r="A9" s="79" t="s">
        <v>1447</v>
      </c>
      <c r="B9" s="250" t="s">
        <v>2257</v>
      </c>
      <c r="C9" s="79">
        <v>2019</v>
      </c>
      <c r="D9" s="447" t="s">
        <v>1943</v>
      </c>
      <c r="E9" s="447" t="s">
        <v>1942</v>
      </c>
      <c r="F9" s="5"/>
    </row>
    <row r="10" spans="1:6" x14ac:dyDescent="0.25">
      <c r="A10" s="79" t="s">
        <v>1447</v>
      </c>
      <c r="B10" s="250" t="s">
        <v>2250</v>
      </c>
      <c r="C10" s="79">
        <v>2020</v>
      </c>
      <c r="D10" s="447" t="s">
        <v>1944</v>
      </c>
      <c r="E10" s="447" t="s">
        <v>1945</v>
      </c>
      <c r="F10" s="5"/>
    </row>
    <row r="11" spans="1:6" x14ac:dyDescent="0.25">
      <c r="A11" s="79" t="s">
        <v>1447</v>
      </c>
      <c r="B11" s="250" t="s">
        <v>1451</v>
      </c>
      <c r="C11" s="79" t="s">
        <v>1807</v>
      </c>
      <c r="D11" s="447" t="s">
        <v>1946</v>
      </c>
      <c r="E11" s="447" t="s">
        <v>1945</v>
      </c>
      <c r="F11" s="5"/>
    </row>
    <row r="12" spans="1:6" x14ac:dyDescent="0.25">
      <c r="A12" s="79" t="s">
        <v>1447</v>
      </c>
      <c r="B12" s="250" t="s">
        <v>2257</v>
      </c>
      <c r="C12" s="79" t="s">
        <v>1939</v>
      </c>
      <c r="D12" s="448" t="s">
        <v>6719</v>
      </c>
      <c r="E12" s="447" t="s">
        <v>1940</v>
      </c>
      <c r="F12" s="5"/>
    </row>
    <row r="13" spans="1:6" x14ac:dyDescent="0.25">
      <c r="A13" s="79">
        <v>1</v>
      </c>
      <c r="B13" s="250" t="s">
        <v>1459</v>
      </c>
      <c r="C13" s="79" t="s">
        <v>6330</v>
      </c>
      <c r="D13" s="447" t="s">
        <v>1948</v>
      </c>
      <c r="E13" s="447" t="s">
        <v>1949</v>
      </c>
      <c r="F13" s="5"/>
    </row>
    <row r="14" spans="1:6" x14ac:dyDescent="0.25">
      <c r="A14" s="79">
        <v>1</v>
      </c>
      <c r="B14" s="250" t="s">
        <v>1459</v>
      </c>
      <c r="C14" s="79" t="s">
        <v>1828</v>
      </c>
      <c r="D14" s="447" t="s">
        <v>1950</v>
      </c>
      <c r="E14" s="447" t="s">
        <v>1951</v>
      </c>
      <c r="F14" s="5"/>
    </row>
    <row r="15" spans="1:6" x14ac:dyDescent="0.25">
      <c r="A15" s="89">
        <v>1</v>
      </c>
      <c r="B15" s="250" t="s">
        <v>1638</v>
      </c>
      <c r="C15" s="311" t="s">
        <v>6720</v>
      </c>
      <c r="D15" s="448" t="s">
        <v>1952</v>
      </c>
      <c r="E15" s="447" t="s">
        <v>1942</v>
      </c>
      <c r="F15" s="5"/>
    </row>
    <row r="16" spans="1:6" x14ac:dyDescent="0.25">
      <c r="A16" s="79">
        <v>1</v>
      </c>
      <c r="B16" s="250" t="s">
        <v>1574</v>
      </c>
      <c r="C16" s="311" t="s">
        <v>6721</v>
      </c>
      <c r="D16" s="447" t="s">
        <v>1953</v>
      </c>
      <c r="E16" s="447" t="s">
        <v>1945</v>
      </c>
      <c r="F16" s="5"/>
    </row>
    <row r="17" spans="1:6" x14ac:dyDescent="0.25">
      <c r="A17" s="79">
        <v>1</v>
      </c>
      <c r="B17" s="250" t="s">
        <v>1650</v>
      </c>
      <c r="C17" s="308" t="s">
        <v>6721</v>
      </c>
      <c r="D17" s="448" t="s">
        <v>1991</v>
      </c>
      <c r="E17" s="447"/>
      <c r="F17" s="5"/>
    </row>
    <row r="18" spans="1:6" x14ac:dyDescent="0.25">
      <c r="A18" s="79">
        <v>1</v>
      </c>
      <c r="B18" s="250" t="s">
        <v>1650</v>
      </c>
      <c r="C18" s="308" t="s">
        <v>1957</v>
      </c>
      <c r="D18" s="448" t="s">
        <v>1991</v>
      </c>
      <c r="E18" s="447"/>
      <c r="F18" s="5"/>
    </row>
    <row r="19" spans="1:6" x14ac:dyDescent="0.25">
      <c r="A19" s="79">
        <v>1</v>
      </c>
      <c r="B19" s="250" t="s">
        <v>1457</v>
      </c>
      <c r="C19" s="308" t="s">
        <v>1957</v>
      </c>
      <c r="D19" s="448" t="s">
        <v>1954</v>
      </c>
      <c r="E19" s="447"/>
      <c r="F19" s="5"/>
    </row>
    <row r="20" spans="1:6" x14ac:dyDescent="0.25">
      <c r="A20" s="79">
        <v>1</v>
      </c>
      <c r="B20" s="250" t="s">
        <v>1457</v>
      </c>
      <c r="C20" s="308" t="s">
        <v>6720</v>
      </c>
      <c r="D20" s="448" t="s">
        <v>1954</v>
      </c>
      <c r="E20" s="447"/>
      <c r="F20" s="5"/>
    </row>
    <row r="21" spans="1:6" x14ac:dyDescent="0.25">
      <c r="A21" s="79">
        <v>1</v>
      </c>
      <c r="B21" s="250" t="s">
        <v>1457</v>
      </c>
      <c r="C21" s="308" t="s">
        <v>6722</v>
      </c>
      <c r="D21" s="448" t="s">
        <v>1955</v>
      </c>
      <c r="E21" s="447"/>
      <c r="F21" s="5"/>
    </row>
    <row r="22" spans="1:6" x14ac:dyDescent="0.25">
      <c r="A22" s="79">
        <v>1</v>
      </c>
      <c r="B22" s="250" t="s">
        <v>1457</v>
      </c>
      <c r="C22" s="308" t="s">
        <v>6720</v>
      </c>
      <c r="D22" s="448" t="s">
        <v>1955</v>
      </c>
      <c r="E22" s="447"/>
      <c r="F22" s="5"/>
    </row>
    <row r="23" spans="1:6" x14ac:dyDescent="0.25">
      <c r="A23" s="79">
        <v>1</v>
      </c>
      <c r="B23" s="250" t="s">
        <v>1457</v>
      </c>
      <c r="C23" s="404" t="s">
        <v>2082</v>
      </c>
      <c r="D23" s="448" t="s">
        <v>6718</v>
      </c>
      <c r="E23" s="447" t="s">
        <v>1956</v>
      </c>
      <c r="F23" s="5"/>
    </row>
    <row r="24" spans="1:6" x14ac:dyDescent="0.25">
      <c r="A24" s="79">
        <v>1</v>
      </c>
      <c r="B24" s="235" t="s">
        <v>1648</v>
      </c>
      <c r="C24" s="79" t="s">
        <v>1957</v>
      </c>
      <c r="D24" s="448" t="s">
        <v>1958</v>
      </c>
      <c r="E24" s="447"/>
      <c r="F24" s="5"/>
    </row>
    <row r="25" spans="1:6" x14ac:dyDescent="0.25">
      <c r="A25" s="79">
        <v>3</v>
      </c>
      <c r="B25" s="250" t="s">
        <v>1479</v>
      </c>
      <c r="C25" s="79" t="s">
        <v>1959</v>
      </c>
      <c r="D25" s="447" t="s">
        <v>1960</v>
      </c>
      <c r="E25" s="447" t="s">
        <v>1961</v>
      </c>
    </row>
    <row r="26" spans="1:6" x14ac:dyDescent="0.25">
      <c r="A26" s="79">
        <v>3</v>
      </c>
      <c r="B26" s="250" t="s">
        <v>1479</v>
      </c>
      <c r="C26" s="79" t="s">
        <v>1962</v>
      </c>
      <c r="D26" s="447" t="s">
        <v>1963</v>
      </c>
      <c r="E26" s="447" t="s">
        <v>1992</v>
      </c>
    </row>
    <row r="27" spans="1:6" x14ac:dyDescent="0.25">
      <c r="A27" s="79">
        <v>3</v>
      </c>
      <c r="B27" s="250" t="s">
        <v>1479</v>
      </c>
      <c r="C27" s="79" t="s">
        <v>1964</v>
      </c>
      <c r="D27" s="447" t="s">
        <v>1965</v>
      </c>
      <c r="E27" s="447" t="s">
        <v>1961</v>
      </c>
    </row>
    <row r="28" spans="1:6" x14ac:dyDescent="0.25">
      <c r="A28" s="79">
        <v>3</v>
      </c>
      <c r="B28" s="250" t="s">
        <v>1479</v>
      </c>
      <c r="C28" s="79" t="s">
        <v>1967</v>
      </c>
      <c r="D28" s="447" t="s">
        <v>1968</v>
      </c>
      <c r="E28" s="447" t="s">
        <v>1969</v>
      </c>
    </row>
    <row r="29" spans="1:6" x14ac:dyDescent="0.25">
      <c r="A29" s="79">
        <v>3</v>
      </c>
      <c r="B29" s="250" t="s">
        <v>2902</v>
      </c>
      <c r="C29" s="79" t="s">
        <v>1970</v>
      </c>
      <c r="D29" s="447" t="s">
        <v>1971</v>
      </c>
      <c r="E29" s="447" t="s">
        <v>1969</v>
      </c>
    </row>
    <row r="30" spans="1:6" x14ac:dyDescent="0.25">
      <c r="A30" s="79">
        <v>3</v>
      </c>
      <c r="B30" s="250" t="s">
        <v>2168</v>
      </c>
      <c r="C30" s="79" t="s">
        <v>1681</v>
      </c>
      <c r="D30" s="448" t="s">
        <v>1972</v>
      </c>
      <c r="E30" s="447" t="s">
        <v>6774</v>
      </c>
    </row>
    <row r="31" spans="1:6" x14ac:dyDescent="0.25">
      <c r="A31" s="79">
        <v>3</v>
      </c>
      <c r="B31" s="250" t="s">
        <v>2168</v>
      </c>
      <c r="C31" s="79" t="s">
        <v>1681</v>
      </c>
      <c r="D31" s="448" t="s">
        <v>1973</v>
      </c>
      <c r="E31" s="447" t="s">
        <v>6774</v>
      </c>
    </row>
    <row r="32" spans="1:6" x14ac:dyDescent="0.25">
      <c r="A32" s="79">
        <v>2</v>
      </c>
      <c r="B32" s="250" t="s">
        <v>2116</v>
      </c>
      <c r="C32" s="79" t="s">
        <v>1974</v>
      </c>
      <c r="D32" s="448" t="s">
        <v>6731</v>
      </c>
      <c r="E32" s="447" t="s">
        <v>1975</v>
      </c>
      <c r="F32" s="5"/>
    </row>
    <row r="33" spans="1:5" x14ac:dyDescent="0.25">
      <c r="A33" s="79">
        <v>2</v>
      </c>
      <c r="B33" s="250" t="s">
        <v>1562</v>
      </c>
      <c r="C33" s="79" t="s">
        <v>1503</v>
      </c>
      <c r="D33" s="447" t="s">
        <v>1948</v>
      </c>
      <c r="E33" s="447" t="s">
        <v>1956</v>
      </c>
    </row>
    <row r="34" spans="1:5" x14ac:dyDescent="0.25">
      <c r="A34" s="79">
        <v>2</v>
      </c>
      <c r="B34" s="250" t="s">
        <v>2116</v>
      </c>
      <c r="C34" s="79" t="s">
        <v>1976</v>
      </c>
      <c r="D34" s="447" t="s">
        <v>6756</v>
      </c>
      <c r="E34" s="447" t="s">
        <v>1956</v>
      </c>
    </row>
    <row r="35" spans="1:5" x14ac:dyDescent="0.25">
      <c r="A35" s="79">
        <v>6</v>
      </c>
      <c r="B35" s="250" t="s">
        <v>4939</v>
      </c>
      <c r="C35" s="79">
        <v>2015</v>
      </c>
      <c r="D35" s="448" t="s">
        <v>1977</v>
      </c>
      <c r="E35" s="447" t="s">
        <v>1978</v>
      </c>
    </row>
    <row r="36" spans="1:5" x14ac:dyDescent="0.25">
      <c r="A36" s="79">
        <v>6</v>
      </c>
      <c r="B36" s="250" t="s">
        <v>4939</v>
      </c>
      <c r="C36" s="79">
        <v>2016</v>
      </c>
      <c r="D36" s="448" t="s">
        <v>1979</v>
      </c>
      <c r="E36" s="447" t="s">
        <v>1978</v>
      </c>
    </row>
    <row r="37" spans="1:5" x14ac:dyDescent="0.25">
      <c r="A37" s="79">
        <v>6</v>
      </c>
      <c r="B37" s="250" t="s">
        <v>4939</v>
      </c>
      <c r="C37" s="79">
        <v>2020</v>
      </c>
      <c r="D37" s="448" t="s">
        <v>1980</v>
      </c>
      <c r="E37" s="447" t="s">
        <v>1978</v>
      </c>
    </row>
    <row r="38" spans="1:5" x14ac:dyDescent="0.25">
      <c r="A38" s="79">
        <v>6</v>
      </c>
      <c r="B38" s="250" t="s">
        <v>4939</v>
      </c>
      <c r="C38" s="79">
        <v>2020</v>
      </c>
      <c r="D38" s="448" t="s">
        <v>1981</v>
      </c>
      <c r="E38" s="447" t="s">
        <v>1982</v>
      </c>
    </row>
    <row r="39" spans="1:5" x14ac:dyDescent="0.25">
      <c r="A39" s="79">
        <v>6</v>
      </c>
      <c r="B39" s="250" t="s">
        <v>2350</v>
      </c>
      <c r="C39" s="79">
        <v>2018</v>
      </c>
      <c r="D39" s="448" t="s">
        <v>1983</v>
      </c>
      <c r="E39" s="447" t="s">
        <v>1978</v>
      </c>
    </row>
    <row r="40" spans="1:5" x14ac:dyDescent="0.25">
      <c r="A40" s="79">
        <v>6</v>
      </c>
      <c r="B40" s="250" t="s">
        <v>2327</v>
      </c>
      <c r="C40" s="79">
        <v>2018</v>
      </c>
      <c r="D40" s="448" t="s">
        <v>1984</v>
      </c>
      <c r="E40" s="447" t="s">
        <v>1978</v>
      </c>
    </row>
    <row r="41" spans="1:5" x14ac:dyDescent="0.25">
      <c r="A41" s="79">
        <v>6</v>
      </c>
      <c r="B41" s="250" t="s">
        <v>1491</v>
      </c>
      <c r="C41" s="79" t="s">
        <v>1643</v>
      </c>
      <c r="D41" s="447" t="s">
        <v>6870</v>
      </c>
      <c r="E41" s="447" t="s">
        <v>1985</v>
      </c>
    </row>
    <row r="42" spans="1:5" x14ac:dyDescent="0.25">
      <c r="A42" s="79">
        <v>6</v>
      </c>
      <c r="B42" s="250" t="s">
        <v>1582</v>
      </c>
      <c r="C42" s="79" t="s">
        <v>1725</v>
      </c>
      <c r="D42" s="447" t="s">
        <v>6871</v>
      </c>
      <c r="E42" s="447" t="s">
        <v>1985</v>
      </c>
    </row>
    <row r="43" spans="1:5" x14ac:dyDescent="0.25">
      <c r="A43" s="79">
        <v>6</v>
      </c>
      <c r="B43" s="250" t="s">
        <v>6286</v>
      </c>
      <c r="C43" s="79" t="s">
        <v>1634</v>
      </c>
      <c r="D43" s="447" t="s">
        <v>1937</v>
      </c>
      <c r="E43" s="447" t="s">
        <v>1938</v>
      </c>
    </row>
    <row r="44" spans="1:5" x14ac:dyDescent="0.25">
      <c r="A44" s="79">
        <v>6</v>
      </c>
      <c r="B44" s="250" t="s">
        <v>6286</v>
      </c>
      <c r="C44" s="79" t="s">
        <v>1503</v>
      </c>
      <c r="D44" s="447" t="s">
        <v>1986</v>
      </c>
      <c r="E44" s="447"/>
    </row>
    <row r="45" spans="1:5" x14ac:dyDescent="0.25">
      <c r="A45" s="79">
        <v>6</v>
      </c>
      <c r="B45" s="250" t="s">
        <v>4939</v>
      </c>
      <c r="C45" s="79" t="s">
        <v>1503</v>
      </c>
      <c r="D45" s="447" t="s">
        <v>1987</v>
      </c>
      <c r="E45" s="447"/>
    </row>
    <row r="46" spans="1:5" x14ac:dyDescent="0.25">
      <c r="A46" s="79">
        <v>6</v>
      </c>
      <c r="B46" s="250" t="s">
        <v>4939</v>
      </c>
      <c r="C46" s="79" t="s">
        <v>1503</v>
      </c>
      <c r="D46" s="447" t="s">
        <v>1988</v>
      </c>
      <c r="E46" s="447"/>
    </row>
    <row r="47" spans="1:5" x14ac:dyDescent="0.25">
      <c r="A47" s="79">
        <v>6</v>
      </c>
      <c r="B47" s="250" t="s">
        <v>2344</v>
      </c>
      <c r="C47" s="79" t="s">
        <v>1634</v>
      </c>
      <c r="D47" s="447" t="s">
        <v>1989</v>
      </c>
      <c r="E47" s="447"/>
    </row>
    <row r="48" spans="1:5" x14ac:dyDescent="0.25">
      <c r="A48" s="79">
        <v>6</v>
      </c>
      <c r="B48" s="250" t="s">
        <v>1582</v>
      </c>
      <c r="C48" s="79" t="s">
        <v>1503</v>
      </c>
      <c r="D48" s="447" t="s">
        <v>1990</v>
      </c>
      <c r="E48" s="447"/>
    </row>
    <row r="49" spans="1:11" x14ac:dyDescent="0.25">
      <c r="A49" s="232" t="s">
        <v>1447</v>
      </c>
      <c r="B49" s="363" t="s">
        <v>1451</v>
      </c>
      <c r="C49" s="232" t="s">
        <v>1993</v>
      </c>
      <c r="D49" s="449" t="s">
        <v>1994</v>
      </c>
      <c r="E49" s="447"/>
      <c r="G49" s="5"/>
      <c r="H49" s="79"/>
      <c r="I49" s="5"/>
      <c r="J49" s="5"/>
      <c r="K49" s="5"/>
    </row>
    <row r="50" spans="1:11" x14ac:dyDescent="0.25">
      <c r="A50" s="232" t="s">
        <v>1447</v>
      </c>
      <c r="B50" s="363" t="s">
        <v>1451</v>
      </c>
      <c r="C50" s="232" t="s">
        <v>1993</v>
      </c>
      <c r="D50" s="449" t="s">
        <v>6889</v>
      </c>
      <c r="E50" s="447"/>
      <c r="G50" s="5"/>
      <c r="H50" s="79"/>
      <c r="I50" s="5"/>
      <c r="J50" s="5"/>
      <c r="K50" s="5"/>
    </row>
    <row r="51" spans="1:11" x14ac:dyDescent="0.25">
      <c r="A51" s="79" t="s">
        <v>1462</v>
      </c>
      <c r="B51" s="250" t="s">
        <v>1463</v>
      </c>
      <c r="C51" s="79" t="s">
        <v>1725</v>
      </c>
      <c r="D51" s="449" t="s">
        <v>6793</v>
      </c>
      <c r="E51" s="447" t="s">
        <v>6774</v>
      </c>
    </row>
    <row r="52" spans="1:11" x14ac:dyDescent="0.25">
      <c r="D52" s="105"/>
      <c r="E52" s="105"/>
    </row>
    <row r="53" spans="1:11" x14ac:dyDescent="0.25">
      <c r="D53" s="105"/>
      <c r="E53" s="105"/>
    </row>
    <row r="54" spans="1:11" x14ac:dyDescent="0.25">
      <c r="D54" s="105"/>
      <c r="E54" s="105"/>
    </row>
    <row r="55" spans="1:11" x14ac:dyDescent="0.25">
      <c r="D55" s="105"/>
      <c r="E55" s="105"/>
    </row>
    <row r="56" spans="1:11" x14ac:dyDescent="0.25">
      <c r="D56" s="105"/>
      <c r="E56" s="105"/>
    </row>
    <row r="57" spans="1:11" x14ac:dyDescent="0.25">
      <c r="D57" s="105"/>
      <c r="E57" s="105"/>
    </row>
    <row r="58" spans="1:11" x14ac:dyDescent="0.25">
      <c r="D58" s="105"/>
      <c r="E58" s="105"/>
    </row>
    <row r="59" spans="1:11" x14ac:dyDescent="0.25">
      <c r="D59" s="105"/>
      <c r="E59" s="105"/>
    </row>
    <row r="60" spans="1:11" x14ac:dyDescent="0.25">
      <c r="D60" s="105"/>
      <c r="E60" s="105"/>
    </row>
    <row r="61" spans="1:11" x14ac:dyDescent="0.25">
      <c r="D61" s="105"/>
      <c r="E61" s="105"/>
    </row>
    <row r="62" spans="1:11" x14ac:dyDescent="0.25">
      <c r="D62" s="105"/>
      <c r="E62" s="105"/>
    </row>
    <row r="63" spans="1:11" x14ac:dyDescent="0.25">
      <c r="D63" s="105"/>
      <c r="E63" s="105"/>
    </row>
    <row r="64" spans="1:11" x14ac:dyDescent="0.25">
      <c r="D64" s="105"/>
      <c r="E64" s="105"/>
    </row>
    <row r="65" spans="4:5" x14ac:dyDescent="0.25">
      <c r="D65" s="105"/>
      <c r="E65" s="105"/>
    </row>
    <row r="66" spans="4:5" x14ac:dyDescent="0.25">
      <c r="D66" s="105"/>
      <c r="E66" s="105"/>
    </row>
    <row r="67" spans="4:5" x14ac:dyDescent="0.25">
      <c r="D67" s="105"/>
      <c r="E67" s="105"/>
    </row>
    <row r="68" spans="4:5" x14ac:dyDescent="0.25">
      <c r="D68" s="105"/>
      <c r="E68" s="105"/>
    </row>
    <row r="69" spans="4:5" x14ac:dyDescent="0.25">
      <c r="D69" s="105"/>
      <c r="E69" s="105"/>
    </row>
    <row r="70" spans="4:5" x14ac:dyDescent="0.25">
      <c r="D70" s="105"/>
      <c r="E70" s="105"/>
    </row>
    <row r="71" spans="4:5" x14ac:dyDescent="0.25">
      <c r="D71" s="105"/>
      <c r="E71" s="105"/>
    </row>
    <row r="72" spans="4:5" x14ac:dyDescent="0.25">
      <c r="D72" s="105"/>
      <c r="E72" s="105"/>
    </row>
    <row r="73" spans="4:5" x14ac:dyDescent="0.25">
      <c r="D73" s="105"/>
      <c r="E73" s="105"/>
    </row>
    <row r="74" spans="4:5" x14ac:dyDescent="0.25">
      <c r="D74" s="105"/>
      <c r="E74" s="105"/>
    </row>
    <row r="75" spans="4:5" x14ac:dyDescent="0.25">
      <c r="D75" s="105"/>
      <c r="E75" s="105"/>
    </row>
    <row r="76" spans="4:5" x14ac:dyDescent="0.25">
      <c r="D76" s="105"/>
      <c r="E76" s="105"/>
    </row>
    <row r="77" spans="4:5" x14ac:dyDescent="0.25">
      <c r="D77" s="105"/>
      <c r="E77" s="105"/>
    </row>
    <row r="78" spans="4:5" x14ac:dyDescent="0.25">
      <c r="D78" s="105"/>
      <c r="E78" s="105"/>
    </row>
    <row r="79" spans="4:5" x14ac:dyDescent="0.25">
      <c r="D79" s="105"/>
      <c r="E79" s="105"/>
    </row>
    <row r="80" spans="4:5" x14ac:dyDescent="0.25">
      <c r="D80" s="105"/>
      <c r="E80" s="105"/>
    </row>
    <row r="81" spans="4:5" x14ac:dyDescent="0.25">
      <c r="D81" s="105"/>
      <c r="E81" s="105"/>
    </row>
    <row r="82" spans="4:5" x14ac:dyDescent="0.25">
      <c r="D82" s="105"/>
      <c r="E82" s="105"/>
    </row>
    <row r="83" spans="4:5" x14ac:dyDescent="0.25">
      <c r="D83" s="105"/>
      <c r="E83" s="105"/>
    </row>
    <row r="84" spans="4:5" x14ac:dyDescent="0.25">
      <c r="D84" s="105"/>
      <c r="E84" s="105"/>
    </row>
    <row r="85" spans="4:5" x14ac:dyDescent="0.25">
      <c r="D85" s="105"/>
      <c r="E85" s="105"/>
    </row>
    <row r="86" spans="4:5" x14ac:dyDescent="0.25">
      <c r="D86" s="105"/>
      <c r="E86" s="105"/>
    </row>
    <row r="87" spans="4:5" x14ac:dyDescent="0.25">
      <c r="D87" s="105"/>
      <c r="E87" s="105"/>
    </row>
    <row r="88" spans="4:5" x14ac:dyDescent="0.25">
      <c r="D88" s="105"/>
      <c r="E88" s="105"/>
    </row>
    <row r="89" spans="4:5" x14ac:dyDescent="0.25">
      <c r="D89" s="105"/>
      <c r="E89" s="105"/>
    </row>
    <row r="90" spans="4:5" x14ac:dyDescent="0.25">
      <c r="D90" s="105"/>
      <c r="E90" s="105"/>
    </row>
    <row r="91" spans="4:5" x14ac:dyDescent="0.25">
      <c r="D91" s="105"/>
      <c r="E91" s="105"/>
    </row>
    <row r="92" spans="4:5" x14ac:dyDescent="0.25">
      <c r="D92" s="105"/>
      <c r="E92" s="105"/>
    </row>
    <row r="93" spans="4:5" x14ac:dyDescent="0.25">
      <c r="D93" s="105"/>
      <c r="E93" s="105"/>
    </row>
    <row r="94" spans="4:5" x14ac:dyDescent="0.25">
      <c r="D94" s="105"/>
      <c r="E94" s="105"/>
    </row>
    <row r="95" spans="4:5" x14ac:dyDescent="0.25">
      <c r="D95" s="105"/>
      <c r="E95" s="105"/>
    </row>
    <row r="96" spans="4:5" x14ac:dyDescent="0.25">
      <c r="D96" s="105"/>
      <c r="E96" s="105"/>
    </row>
    <row r="97" spans="4:5" x14ac:dyDescent="0.25">
      <c r="D97" s="105"/>
      <c r="E97" s="105"/>
    </row>
    <row r="98" spans="4:5" x14ac:dyDescent="0.25">
      <c r="D98" s="105"/>
      <c r="E98" s="105"/>
    </row>
    <row r="99" spans="4:5" x14ac:dyDescent="0.25">
      <c r="D99" s="105"/>
      <c r="E99" s="105"/>
    </row>
    <row r="100" spans="4:5" x14ac:dyDescent="0.25">
      <c r="D100" s="105"/>
      <c r="E100" s="105"/>
    </row>
    <row r="101" spans="4:5" x14ac:dyDescent="0.25">
      <c r="D101" s="105"/>
      <c r="E101" s="105"/>
    </row>
    <row r="102" spans="4:5" x14ac:dyDescent="0.25">
      <c r="D102" s="105"/>
      <c r="E102" s="105"/>
    </row>
    <row r="103" spans="4:5" x14ac:dyDescent="0.25">
      <c r="D103" s="105"/>
      <c r="E103" s="105"/>
    </row>
    <row r="104" spans="4:5" x14ac:dyDescent="0.25">
      <c r="D104" s="105"/>
      <c r="E104" s="105"/>
    </row>
    <row r="105" spans="4:5" x14ac:dyDescent="0.25">
      <c r="D105" s="105"/>
      <c r="E105" s="105"/>
    </row>
    <row r="106" spans="4:5" x14ac:dyDescent="0.25">
      <c r="D106" s="105"/>
      <c r="E106" s="105"/>
    </row>
    <row r="107" spans="4:5" x14ac:dyDescent="0.25">
      <c r="D107" s="105"/>
      <c r="E107" s="105"/>
    </row>
    <row r="108" spans="4:5" x14ac:dyDescent="0.25">
      <c r="D108" s="105"/>
      <c r="E108" s="105"/>
    </row>
    <row r="109" spans="4:5" x14ac:dyDescent="0.25">
      <c r="D109" s="105"/>
      <c r="E109" s="105"/>
    </row>
    <row r="110" spans="4:5" x14ac:dyDescent="0.25">
      <c r="D110" s="105"/>
      <c r="E110" s="105"/>
    </row>
    <row r="111" spans="4:5" x14ac:dyDescent="0.25">
      <c r="D111" s="105"/>
      <c r="E111" s="105"/>
    </row>
    <row r="112" spans="4:5" x14ac:dyDescent="0.25">
      <c r="D112" s="105"/>
      <c r="E112" s="105"/>
    </row>
    <row r="113" spans="4:5" x14ac:dyDescent="0.25">
      <c r="D113" s="105"/>
      <c r="E113" s="105"/>
    </row>
    <row r="114" spans="4:5" x14ac:dyDescent="0.25">
      <c r="D114" s="105"/>
      <c r="E114" s="105"/>
    </row>
    <row r="115" spans="4:5" x14ac:dyDescent="0.25">
      <c r="D115" s="105"/>
      <c r="E115" s="105"/>
    </row>
    <row r="116" spans="4:5" x14ac:dyDescent="0.25">
      <c r="D116" s="105"/>
      <c r="E116" s="105"/>
    </row>
    <row r="117" spans="4:5" x14ac:dyDescent="0.25">
      <c r="D117" s="105"/>
      <c r="E117" s="105"/>
    </row>
    <row r="118" spans="4:5" x14ac:dyDescent="0.25">
      <c r="D118" s="105"/>
      <c r="E118" s="105"/>
    </row>
    <row r="119" spans="4:5" x14ac:dyDescent="0.25">
      <c r="D119" s="105"/>
      <c r="E119" s="105"/>
    </row>
    <row r="120" spans="4:5" x14ac:dyDescent="0.25">
      <c r="D120" s="105"/>
      <c r="E120" s="105"/>
    </row>
    <row r="121" spans="4:5" x14ac:dyDescent="0.25">
      <c r="D121" s="105"/>
      <c r="E121" s="105"/>
    </row>
    <row r="122" spans="4:5" x14ac:dyDescent="0.25">
      <c r="D122" s="105"/>
      <c r="E122" s="105"/>
    </row>
    <row r="123" spans="4:5" x14ac:dyDescent="0.25">
      <c r="D123" s="105"/>
      <c r="E123" s="105"/>
    </row>
    <row r="124" spans="4:5" x14ac:dyDescent="0.25">
      <c r="D124" s="105"/>
      <c r="E124" s="105"/>
    </row>
    <row r="125" spans="4:5" x14ac:dyDescent="0.25">
      <c r="D125" s="105"/>
      <c r="E125" s="105"/>
    </row>
    <row r="126" spans="4:5" x14ac:dyDescent="0.25">
      <c r="D126" s="105"/>
      <c r="E126" s="105"/>
    </row>
    <row r="127" spans="4:5" x14ac:dyDescent="0.25">
      <c r="D127" s="105"/>
      <c r="E127" s="105"/>
    </row>
    <row r="128" spans="4:5" x14ac:dyDescent="0.25">
      <c r="D128" s="105"/>
      <c r="E128" s="105"/>
    </row>
    <row r="129" spans="4:5" x14ac:dyDescent="0.25">
      <c r="D129" s="105"/>
      <c r="E129" s="105"/>
    </row>
    <row r="130" spans="4:5" x14ac:dyDescent="0.25">
      <c r="D130" s="105"/>
      <c r="E130" s="105"/>
    </row>
    <row r="131" spans="4:5" x14ac:dyDescent="0.25">
      <c r="D131" s="105"/>
      <c r="E131" s="105"/>
    </row>
    <row r="132" spans="4:5" x14ac:dyDescent="0.25">
      <c r="D132" s="105"/>
      <c r="E132" s="105"/>
    </row>
    <row r="133" spans="4:5" x14ac:dyDescent="0.25">
      <c r="D133" s="105"/>
      <c r="E133" s="105"/>
    </row>
    <row r="134" spans="4:5" x14ac:dyDescent="0.25">
      <c r="D134" s="105"/>
      <c r="E134" s="105"/>
    </row>
    <row r="135" spans="4:5" x14ac:dyDescent="0.25">
      <c r="D135" s="105"/>
      <c r="E135" s="105"/>
    </row>
    <row r="136" spans="4:5" x14ac:dyDescent="0.25">
      <c r="D136" s="105"/>
      <c r="E136" s="105"/>
    </row>
    <row r="137" spans="4:5" x14ac:dyDescent="0.25">
      <c r="D137" s="105"/>
      <c r="E137" s="105"/>
    </row>
    <row r="138" spans="4:5" x14ac:dyDescent="0.25">
      <c r="D138" s="105"/>
      <c r="E138" s="105"/>
    </row>
    <row r="139" spans="4:5" x14ac:dyDescent="0.25">
      <c r="D139" s="105"/>
      <c r="E139" s="105"/>
    </row>
    <row r="140" spans="4:5" x14ac:dyDescent="0.25">
      <c r="D140" s="105"/>
      <c r="E140" s="105"/>
    </row>
    <row r="141" spans="4:5" x14ac:dyDescent="0.25">
      <c r="D141" s="105"/>
      <c r="E141" s="105"/>
    </row>
    <row r="142" spans="4:5" x14ac:dyDescent="0.25">
      <c r="D142" s="105"/>
      <c r="E142" s="105"/>
    </row>
    <row r="143" spans="4:5" x14ac:dyDescent="0.25">
      <c r="D143" s="105"/>
      <c r="E143" s="105"/>
    </row>
    <row r="144" spans="4:5" x14ac:dyDescent="0.25">
      <c r="D144" s="105"/>
      <c r="E144" s="105"/>
    </row>
    <row r="145" spans="4:5" x14ac:dyDescent="0.25">
      <c r="D145" s="105"/>
      <c r="E145" s="105"/>
    </row>
    <row r="146" spans="4:5" x14ac:dyDescent="0.25">
      <c r="D146" s="105"/>
      <c r="E146" s="105"/>
    </row>
    <row r="147" spans="4:5" x14ac:dyDescent="0.25">
      <c r="D147" s="105"/>
      <c r="E147" s="105"/>
    </row>
    <row r="148" spans="4:5" x14ac:dyDescent="0.25">
      <c r="D148" s="105"/>
      <c r="E148" s="105"/>
    </row>
    <row r="149" spans="4:5" x14ac:dyDescent="0.25">
      <c r="D149" s="105"/>
      <c r="E149" s="105"/>
    </row>
    <row r="150" spans="4:5" x14ac:dyDescent="0.25">
      <c r="D150" s="105"/>
      <c r="E150" s="105"/>
    </row>
    <row r="151" spans="4:5" x14ac:dyDescent="0.25">
      <c r="D151" s="105"/>
      <c r="E151" s="105"/>
    </row>
    <row r="152" spans="4:5" x14ac:dyDescent="0.25">
      <c r="D152" s="105"/>
      <c r="E152" s="105"/>
    </row>
    <row r="153" spans="4:5" x14ac:dyDescent="0.25">
      <c r="D153" s="105"/>
      <c r="E153" s="105"/>
    </row>
    <row r="154" spans="4:5" x14ac:dyDescent="0.25">
      <c r="D154" s="105"/>
      <c r="E154" s="105"/>
    </row>
    <row r="155" spans="4:5" x14ac:dyDescent="0.25">
      <c r="D155" s="105"/>
      <c r="E155" s="105"/>
    </row>
    <row r="156" spans="4:5" x14ac:dyDescent="0.25">
      <c r="D156" s="105"/>
      <c r="E156" s="105"/>
    </row>
    <row r="157" spans="4:5" x14ac:dyDescent="0.25">
      <c r="D157" s="105"/>
      <c r="E157" s="105"/>
    </row>
    <row r="158" spans="4:5" x14ac:dyDescent="0.25">
      <c r="D158" s="105"/>
      <c r="E158" s="105"/>
    </row>
    <row r="159" spans="4:5" x14ac:dyDescent="0.25">
      <c r="D159" s="105"/>
      <c r="E159" s="105"/>
    </row>
    <row r="160" spans="4:5" x14ac:dyDescent="0.25">
      <c r="D160" s="105"/>
      <c r="E160" s="105"/>
    </row>
    <row r="161" spans="4:5" x14ac:dyDescent="0.25">
      <c r="D161" s="105"/>
      <c r="E161" s="105"/>
    </row>
    <row r="162" spans="4:5" x14ac:dyDescent="0.25">
      <c r="D162" s="105"/>
      <c r="E162" s="105"/>
    </row>
    <row r="163" spans="4:5" x14ac:dyDescent="0.25">
      <c r="D163" s="105"/>
      <c r="E163" s="105"/>
    </row>
    <row r="164" spans="4:5" x14ac:dyDescent="0.25">
      <c r="D164" s="105"/>
      <c r="E164" s="105"/>
    </row>
    <row r="165" spans="4:5" x14ac:dyDescent="0.25">
      <c r="D165" s="105"/>
      <c r="E165" s="105"/>
    </row>
    <row r="166" spans="4:5" x14ac:dyDescent="0.25">
      <c r="D166" s="105"/>
      <c r="E166" s="105"/>
    </row>
    <row r="167" spans="4:5" x14ac:dyDescent="0.25">
      <c r="D167" s="105"/>
      <c r="E167" s="105"/>
    </row>
    <row r="168" spans="4:5" x14ac:dyDescent="0.25">
      <c r="D168" s="105"/>
      <c r="E168" s="105"/>
    </row>
    <row r="169" spans="4:5" x14ac:dyDescent="0.25">
      <c r="D169" s="105"/>
      <c r="E169" s="105"/>
    </row>
    <row r="170" spans="4:5" x14ac:dyDescent="0.25">
      <c r="D170" s="105"/>
      <c r="E170" s="105"/>
    </row>
    <row r="171" spans="4:5" x14ac:dyDescent="0.25">
      <c r="D171" s="105"/>
      <c r="E171" s="105"/>
    </row>
    <row r="172" spans="4:5" x14ac:dyDescent="0.25">
      <c r="D172" s="105"/>
      <c r="E172" s="105"/>
    </row>
    <row r="173" spans="4:5" x14ac:dyDescent="0.25">
      <c r="D173" s="105"/>
      <c r="E173" s="105"/>
    </row>
    <row r="174" spans="4:5" x14ac:dyDescent="0.25">
      <c r="D174" s="105"/>
      <c r="E174" s="105"/>
    </row>
    <row r="175" spans="4:5" x14ac:dyDescent="0.25">
      <c r="D175" s="105"/>
      <c r="E175" s="105"/>
    </row>
    <row r="176" spans="4:5" x14ac:dyDescent="0.25">
      <c r="D176" s="105"/>
      <c r="E176" s="105"/>
    </row>
    <row r="177" spans="4:5" x14ac:dyDescent="0.25">
      <c r="D177" s="105"/>
      <c r="E177" s="105"/>
    </row>
    <row r="178" spans="4:5" x14ac:dyDescent="0.25">
      <c r="D178" s="105"/>
      <c r="E178" s="105"/>
    </row>
    <row r="179" spans="4:5" x14ac:dyDescent="0.25">
      <c r="D179" s="105"/>
      <c r="E179" s="105"/>
    </row>
    <row r="180" spans="4:5" x14ac:dyDescent="0.25">
      <c r="D180" s="105"/>
      <c r="E180" s="105"/>
    </row>
    <row r="181" spans="4:5" x14ac:dyDescent="0.25">
      <c r="D181" s="105"/>
      <c r="E181" s="105"/>
    </row>
    <row r="182" spans="4:5" x14ac:dyDescent="0.25">
      <c r="D182" s="105"/>
      <c r="E182" s="105"/>
    </row>
    <row r="183" spans="4:5" x14ac:dyDescent="0.25">
      <c r="D183" s="105"/>
      <c r="E183" s="105"/>
    </row>
    <row r="184" spans="4:5" x14ac:dyDescent="0.25">
      <c r="D184" s="105"/>
      <c r="E184" s="105"/>
    </row>
    <row r="185" spans="4:5" x14ac:dyDescent="0.25">
      <c r="D185" s="105"/>
      <c r="E185" s="105"/>
    </row>
    <row r="186" spans="4:5" x14ac:dyDescent="0.25">
      <c r="D186" s="105"/>
      <c r="E186" s="105"/>
    </row>
    <row r="187" spans="4:5" x14ac:dyDescent="0.25">
      <c r="D187" s="105"/>
      <c r="E187" s="105"/>
    </row>
    <row r="188" spans="4:5" x14ac:dyDescent="0.25">
      <c r="D188" s="105"/>
      <c r="E188" s="105"/>
    </row>
    <row r="189" spans="4:5" x14ac:dyDescent="0.25">
      <c r="D189" s="105"/>
      <c r="E189" s="105"/>
    </row>
    <row r="190" spans="4:5" x14ac:dyDescent="0.25">
      <c r="D190" s="105"/>
      <c r="E190" s="105"/>
    </row>
    <row r="191" spans="4:5" x14ac:dyDescent="0.25">
      <c r="D191" s="105"/>
      <c r="E191" s="105"/>
    </row>
    <row r="192" spans="4:5" x14ac:dyDescent="0.25">
      <c r="D192" s="105"/>
      <c r="E192" s="105"/>
    </row>
    <row r="193" spans="4:5" x14ac:dyDescent="0.25">
      <c r="D193" s="105"/>
      <c r="E193" s="105"/>
    </row>
    <row r="194" spans="4:5" x14ac:dyDescent="0.25">
      <c r="D194" s="105"/>
      <c r="E194" s="105"/>
    </row>
    <row r="195" spans="4:5" x14ac:dyDescent="0.25">
      <c r="D195" s="105"/>
      <c r="E195" s="105"/>
    </row>
    <row r="196" spans="4:5" x14ac:dyDescent="0.25">
      <c r="D196" s="105"/>
      <c r="E196" s="105"/>
    </row>
    <row r="197" spans="4:5" x14ac:dyDescent="0.25">
      <c r="D197" s="105"/>
      <c r="E197" s="105"/>
    </row>
    <row r="198" spans="4:5" x14ac:dyDescent="0.25">
      <c r="D198" s="105"/>
      <c r="E198" s="105"/>
    </row>
    <row r="199" spans="4:5" x14ac:dyDescent="0.25">
      <c r="D199" s="105"/>
      <c r="E199" s="105"/>
    </row>
    <row r="200" spans="4:5" x14ac:dyDescent="0.25">
      <c r="D200" s="105"/>
      <c r="E200" s="105"/>
    </row>
    <row r="201" spans="4:5" x14ac:dyDescent="0.25">
      <c r="D201" s="105"/>
      <c r="E201" s="105"/>
    </row>
    <row r="202" spans="4:5" x14ac:dyDescent="0.25">
      <c r="D202" s="105"/>
      <c r="E202" s="105"/>
    </row>
    <row r="203" spans="4:5" x14ac:dyDescent="0.25">
      <c r="D203" s="105"/>
      <c r="E203" s="105"/>
    </row>
    <row r="204" spans="4:5" x14ac:dyDescent="0.25">
      <c r="D204" s="105"/>
      <c r="E204" s="105"/>
    </row>
    <row r="205" spans="4:5" x14ac:dyDescent="0.25">
      <c r="D205" s="105"/>
      <c r="E205" s="105"/>
    </row>
    <row r="206" spans="4:5" x14ac:dyDescent="0.25">
      <c r="D206" s="105"/>
      <c r="E206" s="105"/>
    </row>
    <row r="207" spans="4:5" x14ac:dyDescent="0.25">
      <c r="D207" s="105"/>
      <c r="E207" s="105"/>
    </row>
    <row r="208" spans="4:5" x14ac:dyDescent="0.25">
      <c r="D208" s="105"/>
      <c r="E208" s="105"/>
    </row>
    <row r="209" spans="4:5" x14ac:dyDescent="0.25">
      <c r="D209" s="105"/>
      <c r="E209" s="105"/>
    </row>
    <row r="210" spans="4:5" x14ac:dyDescent="0.25">
      <c r="D210" s="105"/>
      <c r="E210" s="105"/>
    </row>
    <row r="211" spans="4:5" x14ac:dyDescent="0.25">
      <c r="D211" s="105"/>
      <c r="E211" s="105"/>
    </row>
    <row r="212" spans="4:5" x14ac:dyDescent="0.25">
      <c r="D212" s="105"/>
      <c r="E212" s="105"/>
    </row>
    <row r="213" spans="4:5" x14ac:dyDescent="0.25">
      <c r="D213" s="105"/>
      <c r="E213" s="105"/>
    </row>
    <row r="214" spans="4:5" x14ac:dyDescent="0.25">
      <c r="D214" s="105"/>
      <c r="E214" s="105"/>
    </row>
    <row r="215" spans="4:5" x14ac:dyDescent="0.25">
      <c r="D215" s="105"/>
      <c r="E215" s="105"/>
    </row>
    <row r="216" spans="4:5" x14ac:dyDescent="0.25">
      <c r="D216" s="105"/>
      <c r="E216" s="105"/>
    </row>
    <row r="217" spans="4:5" x14ac:dyDescent="0.25">
      <c r="D217" s="105"/>
      <c r="E217" s="105"/>
    </row>
    <row r="218" spans="4:5" x14ac:dyDescent="0.25">
      <c r="D218" s="105"/>
      <c r="E218" s="105"/>
    </row>
    <row r="219" spans="4:5" x14ac:dyDescent="0.25">
      <c r="D219" s="105"/>
      <c r="E219" s="105"/>
    </row>
    <row r="220" spans="4:5" x14ac:dyDescent="0.25">
      <c r="D220" s="105"/>
      <c r="E220" s="105"/>
    </row>
    <row r="221" spans="4:5" x14ac:dyDescent="0.25">
      <c r="D221" s="105"/>
      <c r="E221" s="105"/>
    </row>
    <row r="222" spans="4:5" x14ac:dyDescent="0.25">
      <c r="D222" s="105"/>
      <c r="E222" s="105"/>
    </row>
    <row r="223" spans="4:5" x14ac:dyDescent="0.25">
      <c r="D223" s="105"/>
      <c r="E223" s="105"/>
    </row>
    <row r="224" spans="4:5" x14ac:dyDescent="0.25">
      <c r="D224" s="105"/>
      <c r="E224" s="105"/>
    </row>
    <row r="225" spans="4:5" x14ac:dyDescent="0.25">
      <c r="D225" s="105"/>
      <c r="E225" s="105"/>
    </row>
    <row r="226" spans="4:5" x14ac:dyDescent="0.25">
      <c r="D226" s="105"/>
      <c r="E226" s="105"/>
    </row>
    <row r="227" spans="4:5" x14ac:dyDescent="0.25">
      <c r="D227" s="105"/>
      <c r="E227" s="105"/>
    </row>
    <row r="228" spans="4:5" x14ac:dyDescent="0.25">
      <c r="D228" s="105"/>
      <c r="E228" s="105"/>
    </row>
    <row r="229" spans="4:5" x14ac:dyDescent="0.25">
      <c r="D229" s="105"/>
      <c r="E229" s="105"/>
    </row>
    <row r="230" spans="4:5" x14ac:dyDescent="0.25">
      <c r="D230" s="105"/>
      <c r="E230" s="105"/>
    </row>
    <row r="231" spans="4:5" x14ac:dyDescent="0.25">
      <c r="D231" s="105"/>
      <c r="E231" s="105"/>
    </row>
    <row r="232" spans="4:5" x14ac:dyDescent="0.25">
      <c r="D232" s="105"/>
      <c r="E232" s="105"/>
    </row>
    <row r="233" spans="4:5" x14ac:dyDescent="0.25">
      <c r="D233" s="105"/>
      <c r="E233" s="105"/>
    </row>
    <row r="234" spans="4:5" x14ac:dyDescent="0.25">
      <c r="D234" s="105"/>
      <c r="E234" s="105"/>
    </row>
    <row r="235" spans="4:5" x14ac:dyDescent="0.25">
      <c r="D235" s="105"/>
      <c r="E235" s="105"/>
    </row>
    <row r="236" spans="4:5" x14ac:dyDescent="0.25">
      <c r="D236" s="105"/>
      <c r="E236" s="105"/>
    </row>
    <row r="237" spans="4:5" x14ac:dyDescent="0.25">
      <c r="D237" s="105"/>
      <c r="E237" s="105"/>
    </row>
    <row r="238" spans="4:5" x14ac:dyDescent="0.25">
      <c r="D238" s="105"/>
      <c r="E238" s="105"/>
    </row>
    <row r="239" spans="4:5" x14ac:dyDescent="0.25">
      <c r="D239" s="105"/>
      <c r="E239" s="105"/>
    </row>
    <row r="240" spans="4:5" x14ac:dyDescent="0.25">
      <c r="D240" s="105"/>
      <c r="E240" s="105"/>
    </row>
    <row r="241" spans="4:5" x14ac:dyDescent="0.25">
      <c r="D241" s="105"/>
      <c r="E241" s="105"/>
    </row>
    <row r="242" spans="4:5" x14ac:dyDescent="0.25">
      <c r="D242" s="105"/>
      <c r="E242" s="105"/>
    </row>
    <row r="243" spans="4:5" x14ac:dyDescent="0.25">
      <c r="D243" s="105"/>
      <c r="E243" s="105"/>
    </row>
    <row r="244" spans="4:5" x14ac:dyDescent="0.25">
      <c r="D244" s="105"/>
      <c r="E244" s="105"/>
    </row>
  </sheetData>
  <autoFilter ref="A5:F51"/>
  <sortState ref="A7:E52">
    <sortCondition ref="C6:C52"/>
  </sortState>
  <mergeCells count="2">
    <mergeCell ref="A1:E1"/>
    <mergeCell ref="B2:D2"/>
  </mergeCells>
  <dataValidations count="1">
    <dataValidation allowBlank="1" showInputMessage="1" showErrorMessage="1" sqref="D50"/>
  </dataValidations>
  <printOptions gridLines="1" gridLinesSet="0"/>
  <pageMargins left="0.7" right="0.7" top="0.75" bottom="0.75" header="0.3" footer="0.3"/>
  <pageSetup paperSize="9" fitToWidth="0" fitToHeight="0"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'listes déroulantes'!$B$26:$B$29</xm:f>
          </x14:formula1>
          <xm:sqref>D244:D277</xm:sqref>
        </x14:dataValidation>
        <x14:dataValidation type="list" allowBlank="1" showInputMessage="1" showErrorMessage="1">
          <x14:formula1>
            <xm:f>'listes déroulantes'!$B$53:$B$54</xm:f>
          </x14:formula1>
          <xm:sqref>D49:D50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AL262"/>
  <sheetViews>
    <sheetView tabSelected="1" workbookViewId="0">
      <selection activeCell="E97" sqref="E97"/>
    </sheetView>
  </sheetViews>
  <sheetFormatPr baseColWidth="10" defaultColWidth="11.42578125" defaultRowHeight="15" x14ac:dyDescent="0.25"/>
  <cols>
    <col min="1" max="1" width="12.28515625" style="250" customWidth="1"/>
    <col min="2" max="2" width="35.140625" style="250" customWidth="1"/>
    <col min="3" max="3" width="20.5703125" style="250" hidden="1" customWidth="1"/>
    <col min="4" max="4" width="44.42578125" style="250" customWidth="1"/>
    <col min="5" max="5" width="36.140625" style="250" customWidth="1"/>
    <col min="6" max="6" width="25.85546875" style="250" customWidth="1"/>
    <col min="7" max="7" width="64" style="250" customWidth="1"/>
    <col min="8" max="8" width="14.140625" style="250" customWidth="1"/>
    <col min="9" max="9" width="10.42578125" style="250" hidden="1" customWidth="1"/>
    <col min="10" max="10" width="17.140625" style="250" customWidth="1"/>
    <col min="11" max="16384" width="11.42578125" style="250"/>
  </cols>
  <sheetData>
    <row r="1" spans="1:38" ht="33" customHeight="1" x14ac:dyDescent="0.25">
      <c r="A1" s="623" t="s">
        <v>20</v>
      </c>
      <c r="B1" s="623"/>
      <c r="C1" s="623"/>
      <c r="D1" s="623"/>
      <c r="E1" s="623"/>
      <c r="F1" s="623"/>
      <c r="G1" s="623"/>
      <c r="H1" s="623"/>
      <c r="I1" s="623"/>
      <c r="J1" s="623"/>
    </row>
    <row r="2" spans="1:38" ht="54" customHeight="1" x14ac:dyDescent="0.25">
      <c r="A2" s="71" t="s">
        <v>1439</v>
      </c>
      <c r="C2" s="630"/>
      <c r="D2" s="630"/>
      <c r="E2" s="630"/>
      <c r="F2" s="630"/>
      <c r="G2" s="630"/>
      <c r="H2" s="630"/>
      <c r="I2" s="630"/>
      <c r="J2" s="630"/>
    </row>
    <row r="3" spans="1:38" ht="23.25" x14ac:dyDescent="0.35">
      <c r="A3" s="590" t="s">
        <v>6288</v>
      </c>
      <c r="D3" s="599" t="s">
        <v>7023</v>
      </c>
    </row>
    <row r="4" spans="1:38" x14ac:dyDescent="0.25">
      <c r="A4" s="589" t="s">
        <v>7025</v>
      </c>
      <c r="D4" s="365"/>
    </row>
    <row r="6" spans="1:38" ht="45" customHeight="1" x14ac:dyDescent="0.25">
      <c r="A6" s="76" t="s">
        <v>1441</v>
      </c>
      <c r="B6" s="76" t="s">
        <v>1995</v>
      </c>
      <c r="C6" s="76" t="s">
        <v>1444</v>
      </c>
      <c r="D6" s="76" t="s">
        <v>1996</v>
      </c>
      <c r="E6" s="76" t="s">
        <v>1997</v>
      </c>
      <c r="F6" s="76" t="s">
        <v>1443</v>
      </c>
      <c r="G6" s="76" t="s">
        <v>1998</v>
      </c>
      <c r="H6" s="76" t="s">
        <v>1999</v>
      </c>
      <c r="I6" s="76" t="s">
        <v>2000</v>
      </c>
      <c r="J6" s="76" t="s">
        <v>2001</v>
      </c>
    </row>
    <row r="7" spans="1:38" x14ac:dyDescent="0.25">
      <c r="A7" s="114">
        <v>1</v>
      </c>
      <c r="B7" s="114">
        <v>2019</v>
      </c>
      <c r="C7" s="366" t="s">
        <v>25</v>
      </c>
      <c r="D7" s="366" t="s">
        <v>26</v>
      </c>
      <c r="E7" s="366" t="s">
        <v>2065</v>
      </c>
      <c r="F7" s="366" t="s">
        <v>1635</v>
      </c>
      <c r="G7" s="366" t="s">
        <v>2066</v>
      </c>
      <c r="H7" s="370" t="s">
        <v>2067</v>
      </c>
      <c r="I7" s="107">
        <v>36</v>
      </c>
      <c r="J7" s="108">
        <v>249372</v>
      </c>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row>
    <row r="8" spans="1:38" x14ac:dyDescent="0.25">
      <c r="A8" s="114">
        <v>3</v>
      </c>
      <c r="B8" s="114">
        <v>2015</v>
      </c>
      <c r="C8" s="366" t="s">
        <v>25</v>
      </c>
      <c r="D8" s="366" t="s">
        <v>26</v>
      </c>
      <c r="E8" s="366" t="s">
        <v>2176</v>
      </c>
      <c r="F8" s="366" t="s">
        <v>2173</v>
      </c>
      <c r="G8" s="366" t="s">
        <v>2174</v>
      </c>
      <c r="H8" s="370" t="s">
        <v>1724</v>
      </c>
      <c r="I8" s="107">
        <v>24</v>
      </c>
      <c r="J8" s="108">
        <v>173000</v>
      </c>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row>
    <row r="9" spans="1:38" x14ac:dyDescent="0.25">
      <c r="A9" s="114">
        <v>5</v>
      </c>
      <c r="B9" s="114">
        <v>2018</v>
      </c>
      <c r="C9" s="367" t="s">
        <v>25</v>
      </c>
      <c r="D9" s="367" t="s">
        <v>26</v>
      </c>
      <c r="E9" s="366" t="s">
        <v>2176</v>
      </c>
      <c r="F9" s="366" t="s">
        <v>1602</v>
      </c>
      <c r="G9" s="366" t="s">
        <v>2205</v>
      </c>
      <c r="H9" s="370" t="s">
        <v>2070</v>
      </c>
      <c r="I9" s="107">
        <v>24</v>
      </c>
      <c r="J9" s="108">
        <v>196707</v>
      </c>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row>
    <row r="10" spans="1:38" x14ac:dyDescent="0.25">
      <c r="A10" s="117">
        <v>6</v>
      </c>
      <c r="B10" s="119">
        <v>2020</v>
      </c>
      <c r="C10" s="366" t="s">
        <v>26</v>
      </c>
      <c r="D10" s="366" t="s">
        <v>26</v>
      </c>
      <c r="E10" s="366" t="s">
        <v>2333</v>
      </c>
      <c r="F10" s="366" t="s">
        <v>1491</v>
      </c>
      <c r="G10" s="366" t="s">
        <v>2334</v>
      </c>
      <c r="H10" s="366" t="s">
        <v>2235</v>
      </c>
      <c r="I10" s="107">
        <v>60</v>
      </c>
      <c r="J10" s="108">
        <v>1500000</v>
      </c>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row>
    <row r="11" spans="1:38" x14ac:dyDescent="0.25">
      <c r="A11" s="106" t="s">
        <v>1447</v>
      </c>
      <c r="B11" s="106">
        <v>2015</v>
      </c>
      <c r="C11" s="366" t="s">
        <v>25</v>
      </c>
      <c r="D11" s="366" t="s">
        <v>26</v>
      </c>
      <c r="E11" s="366" t="s">
        <v>2176</v>
      </c>
      <c r="F11" s="366" t="s">
        <v>2252</v>
      </c>
      <c r="G11" s="366" t="s">
        <v>2253</v>
      </c>
      <c r="H11" s="106" t="s">
        <v>1660</v>
      </c>
      <c r="I11" s="107">
        <v>24</v>
      </c>
      <c r="J11" s="108">
        <v>185076</v>
      </c>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row>
    <row r="12" spans="1:38" x14ac:dyDescent="0.25">
      <c r="A12" s="114">
        <v>1</v>
      </c>
      <c r="B12" s="114">
        <v>2019</v>
      </c>
      <c r="C12" s="366" t="s">
        <v>27</v>
      </c>
      <c r="D12" s="366" t="s">
        <v>28</v>
      </c>
      <c r="E12" s="366" t="s">
        <v>2056</v>
      </c>
      <c r="F12" s="366" t="s">
        <v>2011</v>
      </c>
      <c r="G12" s="366" t="s">
        <v>2057</v>
      </c>
      <c r="H12" s="370" t="s">
        <v>2058</v>
      </c>
      <c r="I12" s="107">
        <v>48</v>
      </c>
      <c r="J12" s="108">
        <v>274802</v>
      </c>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row>
    <row r="13" spans="1:38" x14ac:dyDescent="0.25">
      <c r="A13" s="114">
        <v>1</v>
      </c>
      <c r="B13" s="114">
        <v>2019</v>
      </c>
      <c r="C13" s="366" t="s">
        <v>27</v>
      </c>
      <c r="D13" s="366" t="s">
        <v>28</v>
      </c>
      <c r="E13" s="366" t="s">
        <v>2061</v>
      </c>
      <c r="F13" s="366" t="s">
        <v>1454</v>
      </c>
      <c r="G13" s="366" t="s">
        <v>2062</v>
      </c>
      <c r="H13" s="370" t="s">
        <v>2063</v>
      </c>
      <c r="I13" s="107">
        <v>60</v>
      </c>
      <c r="J13" s="108">
        <v>488532</v>
      </c>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row>
    <row r="14" spans="1:38" x14ac:dyDescent="0.25">
      <c r="A14" s="114">
        <v>2</v>
      </c>
      <c r="B14" s="114">
        <v>2018</v>
      </c>
      <c r="C14" s="367" t="s">
        <v>27</v>
      </c>
      <c r="D14" s="367" t="s">
        <v>28</v>
      </c>
      <c r="E14" s="367" t="s">
        <v>2061</v>
      </c>
      <c r="F14" s="366" t="s">
        <v>2138</v>
      </c>
      <c r="G14" s="366" t="s">
        <v>2139</v>
      </c>
      <c r="H14" s="370" t="s">
        <v>2054</v>
      </c>
      <c r="I14" s="107">
        <v>48</v>
      </c>
      <c r="J14" s="108">
        <v>2023468</v>
      </c>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row>
    <row r="15" spans="1:38" x14ac:dyDescent="0.25">
      <c r="A15" s="114">
        <v>2</v>
      </c>
      <c r="B15" s="114">
        <v>2018</v>
      </c>
      <c r="C15" s="367" t="s">
        <v>27</v>
      </c>
      <c r="D15" s="367" t="s">
        <v>28</v>
      </c>
      <c r="E15" s="367" t="s">
        <v>2061</v>
      </c>
      <c r="F15" s="366" t="s">
        <v>2138</v>
      </c>
      <c r="G15" s="366" t="s">
        <v>2140</v>
      </c>
      <c r="H15" s="370" t="s">
        <v>2058</v>
      </c>
      <c r="I15" s="107">
        <v>60</v>
      </c>
      <c r="J15" s="108">
        <v>300000</v>
      </c>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row>
    <row r="16" spans="1:38" x14ac:dyDescent="0.25">
      <c r="A16" s="114">
        <v>2</v>
      </c>
      <c r="B16" s="114">
        <v>2019</v>
      </c>
      <c r="C16" s="366"/>
      <c r="D16" s="366" t="s">
        <v>28</v>
      </c>
      <c r="E16" s="366" t="s">
        <v>2156</v>
      </c>
      <c r="F16" s="366" t="s">
        <v>1562</v>
      </c>
      <c r="G16" s="366" t="s">
        <v>2157</v>
      </c>
      <c r="H16" s="370" t="s">
        <v>2067</v>
      </c>
      <c r="I16" s="107">
        <v>36</v>
      </c>
      <c r="J16" s="108">
        <v>243558</v>
      </c>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row>
    <row r="17" spans="1:38" s="368" customFormat="1" x14ac:dyDescent="0.25">
      <c r="A17" s="114">
        <v>2</v>
      </c>
      <c r="B17" s="114">
        <v>2019</v>
      </c>
      <c r="C17" s="366"/>
      <c r="D17" s="366" t="s">
        <v>28</v>
      </c>
      <c r="E17" s="366" t="s">
        <v>2156</v>
      </c>
      <c r="F17" s="366" t="s">
        <v>1489</v>
      </c>
      <c r="G17" s="366" t="s">
        <v>2157</v>
      </c>
      <c r="H17" s="370" t="s">
        <v>2067</v>
      </c>
      <c r="I17" s="107">
        <v>36</v>
      </c>
      <c r="J17" s="108">
        <v>243558</v>
      </c>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row>
    <row r="18" spans="1:38" x14ac:dyDescent="0.25">
      <c r="A18" s="114">
        <v>5</v>
      </c>
      <c r="B18" s="114">
        <v>2017</v>
      </c>
      <c r="C18" s="366" t="s">
        <v>25</v>
      </c>
      <c r="D18" s="366" t="s">
        <v>28</v>
      </c>
      <c r="E18" s="366" t="s">
        <v>2061</v>
      </c>
      <c r="F18" s="366" t="s">
        <v>1568</v>
      </c>
      <c r="G18" s="366" t="s">
        <v>2201</v>
      </c>
      <c r="H18" s="370" t="s">
        <v>2183</v>
      </c>
      <c r="I18" s="107">
        <v>60</v>
      </c>
      <c r="J18" s="108">
        <v>472596</v>
      </c>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row>
    <row r="19" spans="1:38" s="365" customFormat="1" x14ac:dyDescent="0.25">
      <c r="A19" s="106" t="s">
        <v>1447</v>
      </c>
      <c r="B19" s="114">
        <v>2016</v>
      </c>
      <c r="C19" s="366" t="s">
        <v>27</v>
      </c>
      <c r="D19" s="366" t="s">
        <v>28</v>
      </c>
      <c r="E19" s="366" t="s">
        <v>2056</v>
      </c>
      <c r="F19" s="366" t="s">
        <v>1451</v>
      </c>
      <c r="G19" s="366" t="s">
        <v>2271</v>
      </c>
      <c r="H19" s="370" t="s">
        <v>1590</v>
      </c>
      <c r="I19" s="107">
        <v>36</v>
      </c>
      <c r="J19" s="108">
        <v>64800</v>
      </c>
      <c r="K19" s="246"/>
      <c r="L19" s="246"/>
      <c r="M19" s="246"/>
      <c r="N19" s="246"/>
      <c r="O19" s="246"/>
      <c r="P19" s="246"/>
      <c r="Q19" s="246"/>
      <c r="R19" s="246"/>
      <c r="S19" s="246"/>
      <c r="T19" s="246"/>
      <c r="U19" s="246"/>
      <c r="V19" s="246"/>
      <c r="W19" s="246"/>
      <c r="X19" s="246"/>
      <c r="Y19" s="246"/>
      <c r="Z19" s="246"/>
      <c r="AA19" s="246"/>
      <c r="AB19" s="246"/>
      <c r="AC19" s="246"/>
      <c r="AD19" s="246"/>
      <c r="AE19" s="246"/>
      <c r="AF19" s="246"/>
      <c r="AG19" s="246"/>
      <c r="AH19" s="246"/>
      <c r="AI19" s="246"/>
      <c r="AJ19" s="246"/>
      <c r="AK19" s="246"/>
      <c r="AL19" s="246"/>
    </row>
    <row r="20" spans="1:38" x14ac:dyDescent="0.25">
      <c r="A20" s="106" t="s">
        <v>1447</v>
      </c>
      <c r="B20" s="114">
        <v>2017</v>
      </c>
      <c r="C20" s="366" t="s">
        <v>27</v>
      </c>
      <c r="D20" s="366" t="s">
        <v>28</v>
      </c>
      <c r="E20" s="366" t="s">
        <v>2061</v>
      </c>
      <c r="F20" s="366" t="s">
        <v>1451</v>
      </c>
      <c r="G20" s="366" t="s">
        <v>2201</v>
      </c>
      <c r="H20" s="370" t="s">
        <v>2183</v>
      </c>
      <c r="I20" s="107">
        <v>60</v>
      </c>
      <c r="J20" s="108">
        <v>493596</v>
      </c>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row>
    <row r="21" spans="1:38" s="368" customFormat="1" x14ac:dyDescent="0.25">
      <c r="A21" s="117">
        <v>6</v>
      </c>
      <c r="B21" s="119">
        <v>2019</v>
      </c>
      <c r="C21" s="366" t="s">
        <v>32</v>
      </c>
      <c r="D21" s="366" t="s">
        <v>32</v>
      </c>
      <c r="E21" s="366" t="s">
        <v>2338</v>
      </c>
      <c r="F21" s="366" t="s">
        <v>6875</v>
      </c>
      <c r="G21" s="366" t="s">
        <v>2339</v>
      </c>
      <c r="H21" s="366" t="s">
        <v>2058</v>
      </c>
      <c r="I21" s="107">
        <v>48</v>
      </c>
      <c r="J21" s="108">
        <v>280000</v>
      </c>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row>
    <row r="22" spans="1:38" x14ac:dyDescent="0.25">
      <c r="A22" s="106">
        <v>1</v>
      </c>
      <c r="B22" s="106">
        <v>2015</v>
      </c>
      <c r="C22" s="366" t="s">
        <v>33</v>
      </c>
      <c r="D22" s="366" t="s">
        <v>34</v>
      </c>
      <c r="E22" s="366" t="s">
        <v>1790</v>
      </c>
      <c r="F22" s="366" t="s">
        <v>1574</v>
      </c>
      <c r="G22" s="366" t="s">
        <v>2002</v>
      </c>
      <c r="H22" s="106" t="s">
        <v>1828</v>
      </c>
      <c r="I22" s="107">
        <v>36</v>
      </c>
      <c r="J22" s="108">
        <v>30000</v>
      </c>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row>
    <row r="23" spans="1:38" x14ac:dyDescent="0.25">
      <c r="A23" s="106">
        <v>1</v>
      </c>
      <c r="B23" s="106">
        <v>2016</v>
      </c>
      <c r="C23" s="366" t="s">
        <v>33</v>
      </c>
      <c r="D23" s="366" t="s">
        <v>34</v>
      </c>
      <c r="E23" s="366" t="s">
        <v>2010</v>
      </c>
      <c r="F23" s="366" t="s">
        <v>2011</v>
      </c>
      <c r="G23" s="366" t="s">
        <v>2012</v>
      </c>
      <c r="H23" s="106" t="s">
        <v>1725</v>
      </c>
      <c r="I23" s="107">
        <v>36</v>
      </c>
      <c r="J23" s="108">
        <v>344736</v>
      </c>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row>
    <row r="24" spans="1:38" x14ac:dyDescent="0.25">
      <c r="A24" s="106">
        <v>1</v>
      </c>
      <c r="B24" s="106">
        <v>2016</v>
      </c>
      <c r="C24" s="366" t="s">
        <v>33</v>
      </c>
      <c r="D24" s="366" t="s">
        <v>34</v>
      </c>
      <c r="E24" s="366" t="s">
        <v>1790</v>
      </c>
      <c r="F24" s="366" t="s">
        <v>2018</v>
      </c>
      <c r="G24" s="366" t="s">
        <v>2019</v>
      </c>
      <c r="H24" s="106" t="s">
        <v>1634</v>
      </c>
      <c r="I24" s="107">
        <v>36</v>
      </c>
      <c r="J24" s="108">
        <v>20000</v>
      </c>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row>
    <row r="25" spans="1:38" x14ac:dyDescent="0.25">
      <c r="A25" s="114">
        <v>1</v>
      </c>
      <c r="B25" s="114">
        <v>2017</v>
      </c>
      <c r="C25" s="366" t="s">
        <v>33</v>
      </c>
      <c r="D25" s="366" t="s">
        <v>34</v>
      </c>
      <c r="E25" s="366" t="s">
        <v>2026</v>
      </c>
      <c r="F25" s="367" t="s">
        <v>1454</v>
      </c>
      <c r="G25" s="367" t="s">
        <v>2027</v>
      </c>
      <c r="H25" s="370" t="s">
        <v>2028</v>
      </c>
      <c r="I25" s="107">
        <v>36</v>
      </c>
      <c r="J25" s="108" t="s">
        <v>2029</v>
      </c>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row>
    <row r="26" spans="1:38" x14ac:dyDescent="0.25">
      <c r="A26" s="114">
        <v>1</v>
      </c>
      <c r="B26" s="114">
        <v>2018</v>
      </c>
      <c r="C26" s="367" t="s">
        <v>33</v>
      </c>
      <c r="D26" s="367" t="s">
        <v>34</v>
      </c>
      <c r="E26" s="367" t="s">
        <v>2048</v>
      </c>
      <c r="F26" s="367" t="s">
        <v>1574</v>
      </c>
      <c r="G26" s="367" t="s">
        <v>2049</v>
      </c>
      <c r="H26" s="370" t="s">
        <v>2034</v>
      </c>
      <c r="I26" s="107">
        <v>36</v>
      </c>
      <c r="J26" s="108">
        <v>326615</v>
      </c>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row>
    <row r="27" spans="1:38" s="365" customFormat="1" x14ac:dyDescent="0.25">
      <c r="A27" s="106">
        <v>2</v>
      </c>
      <c r="B27" s="106">
        <v>2015</v>
      </c>
      <c r="C27" s="367" t="s">
        <v>33</v>
      </c>
      <c r="D27" s="367" t="s">
        <v>34</v>
      </c>
      <c r="E27" s="366" t="s">
        <v>1790</v>
      </c>
      <c r="F27" s="367" t="s">
        <v>1562</v>
      </c>
      <c r="G27" s="367" t="s">
        <v>2080</v>
      </c>
      <c r="H27" s="106" t="s">
        <v>1828</v>
      </c>
      <c r="I27" s="109">
        <v>36</v>
      </c>
      <c r="J27" s="110">
        <v>15000</v>
      </c>
      <c r="K27" s="246"/>
      <c r="L27" s="246"/>
      <c r="M27" s="246"/>
      <c r="N27" s="246"/>
      <c r="O27" s="246"/>
      <c r="P27" s="246"/>
      <c r="Q27" s="246"/>
      <c r="R27" s="246"/>
      <c r="S27" s="246"/>
      <c r="T27" s="246"/>
      <c r="U27" s="246"/>
      <c r="V27" s="246"/>
      <c r="W27" s="246"/>
      <c r="X27" s="246"/>
      <c r="Y27" s="246"/>
      <c r="Z27" s="246"/>
      <c r="AA27" s="246"/>
      <c r="AB27" s="246"/>
      <c r="AC27" s="246"/>
      <c r="AD27" s="246"/>
      <c r="AE27" s="246"/>
      <c r="AF27" s="246"/>
      <c r="AG27" s="246"/>
      <c r="AH27" s="246"/>
      <c r="AI27" s="246"/>
      <c r="AJ27" s="246"/>
      <c r="AK27" s="246"/>
      <c r="AL27" s="246"/>
    </row>
    <row r="28" spans="1:38" x14ac:dyDescent="0.25">
      <c r="A28" s="106">
        <v>2</v>
      </c>
      <c r="B28" s="106">
        <v>2016</v>
      </c>
      <c r="C28" s="366" t="s">
        <v>33</v>
      </c>
      <c r="D28" s="366" t="s">
        <v>34</v>
      </c>
      <c r="E28" s="366" t="s">
        <v>1790</v>
      </c>
      <c r="F28" s="366" t="s">
        <v>1562</v>
      </c>
      <c r="G28" s="366" t="s">
        <v>2107</v>
      </c>
      <c r="H28" s="106" t="s">
        <v>1725</v>
      </c>
      <c r="I28" s="107">
        <v>36</v>
      </c>
      <c r="J28" s="108">
        <v>34000</v>
      </c>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row>
    <row r="29" spans="1:38" x14ac:dyDescent="0.25">
      <c r="A29" s="114">
        <v>2</v>
      </c>
      <c r="B29" s="114">
        <v>2017</v>
      </c>
      <c r="C29" s="366" t="s">
        <v>33</v>
      </c>
      <c r="D29" s="366" t="s">
        <v>34</v>
      </c>
      <c r="E29" s="366" t="s">
        <v>2010</v>
      </c>
      <c r="F29" s="367" t="s">
        <v>1562</v>
      </c>
      <c r="G29" s="367" t="s">
        <v>2131</v>
      </c>
      <c r="H29" s="370" t="s">
        <v>1634</v>
      </c>
      <c r="I29" s="107">
        <v>36</v>
      </c>
      <c r="J29" s="108">
        <v>316656</v>
      </c>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row>
    <row r="30" spans="1:38" x14ac:dyDescent="0.25">
      <c r="A30" s="114">
        <v>2</v>
      </c>
      <c r="B30" s="114">
        <v>2018</v>
      </c>
      <c r="C30" s="367" t="s">
        <v>33</v>
      </c>
      <c r="D30" s="367" t="s">
        <v>34</v>
      </c>
      <c r="E30" s="366" t="s">
        <v>2026</v>
      </c>
      <c r="F30" s="367" t="s">
        <v>1482</v>
      </c>
      <c r="G30" s="366" t="s">
        <v>2137</v>
      </c>
      <c r="H30" s="370" t="s">
        <v>2034</v>
      </c>
      <c r="I30" s="107">
        <v>36</v>
      </c>
      <c r="J30" s="108">
        <v>382689</v>
      </c>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row>
    <row r="31" spans="1:38" x14ac:dyDescent="0.25">
      <c r="A31" s="106">
        <v>3</v>
      </c>
      <c r="B31" s="106">
        <v>2015</v>
      </c>
      <c r="C31" s="366" t="s">
        <v>33</v>
      </c>
      <c r="D31" s="366" t="s">
        <v>34</v>
      </c>
      <c r="E31" s="366" t="s">
        <v>2167</v>
      </c>
      <c r="F31" s="366" t="s">
        <v>2168</v>
      </c>
      <c r="G31" s="366" t="s">
        <v>2169</v>
      </c>
      <c r="H31" s="106" t="s">
        <v>2082</v>
      </c>
      <c r="I31" s="107">
        <v>24</v>
      </c>
      <c r="J31" s="108">
        <v>60000</v>
      </c>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row>
    <row r="32" spans="1:38" x14ac:dyDescent="0.25">
      <c r="A32" s="106">
        <v>3</v>
      </c>
      <c r="B32" s="106">
        <v>2015</v>
      </c>
      <c r="C32" s="367" t="s">
        <v>33</v>
      </c>
      <c r="D32" s="367" t="s">
        <v>34</v>
      </c>
      <c r="E32" s="366" t="s">
        <v>1915</v>
      </c>
      <c r="F32" s="366" t="s">
        <v>1479</v>
      </c>
      <c r="G32" s="366" t="s">
        <v>2091</v>
      </c>
      <c r="H32" s="106" t="s">
        <v>1590</v>
      </c>
      <c r="I32" s="107">
        <v>48</v>
      </c>
      <c r="J32" s="110">
        <v>269012</v>
      </c>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row>
    <row r="33" spans="1:38" x14ac:dyDescent="0.25">
      <c r="A33" s="106">
        <v>3</v>
      </c>
      <c r="B33" s="106">
        <v>2015</v>
      </c>
      <c r="C33" s="366" t="s">
        <v>33</v>
      </c>
      <c r="D33" s="366" t="s">
        <v>34</v>
      </c>
      <c r="E33" s="366" t="s">
        <v>2010</v>
      </c>
      <c r="F33" s="366" t="s">
        <v>2173</v>
      </c>
      <c r="G33" s="366" t="s">
        <v>2174</v>
      </c>
      <c r="H33" s="106" t="s">
        <v>1725</v>
      </c>
      <c r="I33" s="107">
        <v>42</v>
      </c>
      <c r="J33" s="108">
        <v>274000</v>
      </c>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row>
    <row r="34" spans="1:38" x14ac:dyDescent="0.25">
      <c r="A34" s="106">
        <v>5</v>
      </c>
      <c r="B34" s="106">
        <v>2015</v>
      </c>
      <c r="C34" s="366" t="s">
        <v>33</v>
      </c>
      <c r="D34" s="366" t="s">
        <v>34</v>
      </c>
      <c r="E34" s="366" t="s">
        <v>2193</v>
      </c>
      <c r="F34" s="366" t="s">
        <v>1568</v>
      </c>
      <c r="G34" s="366" t="s">
        <v>2194</v>
      </c>
      <c r="H34" s="106" t="s">
        <v>1681</v>
      </c>
      <c r="I34" s="107">
        <v>48</v>
      </c>
      <c r="J34" s="108">
        <v>260000</v>
      </c>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row>
    <row r="35" spans="1:38" x14ac:dyDescent="0.25">
      <c r="A35" s="114">
        <v>5</v>
      </c>
      <c r="B35" s="114">
        <v>2018</v>
      </c>
      <c r="C35" s="367" t="s">
        <v>35</v>
      </c>
      <c r="D35" s="367" t="s">
        <v>34</v>
      </c>
      <c r="E35" s="367" t="s">
        <v>2208</v>
      </c>
      <c r="F35" s="366" t="s">
        <v>1568</v>
      </c>
      <c r="G35" s="366" t="s">
        <v>2209</v>
      </c>
      <c r="H35" s="370" t="s">
        <v>1807</v>
      </c>
      <c r="I35" s="107">
        <v>12</v>
      </c>
      <c r="J35" s="108">
        <v>30000</v>
      </c>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row>
    <row r="36" spans="1:38" x14ac:dyDescent="0.25">
      <c r="A36" s="114">
        <v>5</v>
      </c>
      <c r="B36" s="114">
        <v>2018</v>
      </c>
      <c r="C36" s="367" t="s">
        <v>33</v>
      </c>
      <c r="D36" s="367" t="s">
        <v>34</v>
      </c>
      <c r="E36" s="367" t="s">
        <v>1790</v>
      </c>
      <c r="F36" s="366" t="s">
        <v>1483</v>
      </c>
      <c r="G36" s="366" t="s">
        <v>2212</v>
      </c>
      <c r="H36" s="370" t="s">
        <v>2034</v>
      </c>
      <c r="I36" s="107">
        <v>36</v>
      </c>
      <c r="J36" s="108">
        <v>30000</v>
      </c>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row>
    <row r="37" spans="1:38" x14ac:dyDescent="0.25">
      <c r="A37" s="114">
        <v>5</v>
      </c>
      <c r="B37" s="114">
        <v>2019</v>
      </c>
      <c r="C37" s="366" t="s">
        <v>33</v>
      </c>
      <c r="D37" s="366" t="s">
        <v>34</v>
      </c>
      <c r="E37" s="366" t="s">
        <v>1790</v>
      </c>
      <c r="F37" s="367" t="s">
        <v>1602</v>
      </c>
      <c r="G37" s="367" t="s">
        <v>2219</v>
      </c>
      <c r="H37" s="370" t="s">
        <v>2054</v>
      </c>
      <c r="I37" s="107">
        <v>36</v>
      </c>
      <c r="J37" s="108">
        <v>35000</v>
      </c>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row>
    <row r="38" spans="1:38" x14ac:dyDescent="0.25">
      <c r="A38" s="117">
        <v>6</v>
      </c>
      <c r="B38" s="119">
        <v>2018</v>
      </c>
      <c r="C38" s="366" t="s">
        <v>34</v>
      </c>
      <c r="D38" s="366" t="s">
        <v>34</v>
      </c>
      <c r="E38" s="366" t="s">
        <v>1762</v>
      </c>
      <c r="F38" s="366" t="s">
        <v>1491</v>
      </c>
      <c r="G38" s="366" t="s">
        <v>2332</v>
      </c>
      <c r="H38" s="366" t="s">
        <v>2051</v>
      </c>
      <c r="I38" s="107">
        <v>24</v>
      </c>
      <c r="J38" s="108">
        <v>29999</v>
      </c>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row>
    <row r="39" spans="1:38" x14ac:dyDescent="0.25">
      <c r="A39" s="117">
        <v>6</v>
      </c>
      <c r="B39" s="119">
        <v>2020</v>
      </c>
      <c r="C39" s="366" t="s">
        <v>34</v>
      </c>
      <c r="D39" s="366" t="s">
        <v>34</v>
      </c>
      <c r="E39" s="366" t="s">
        <v>1762</v>
      </c>
      <c r="F39" s="366" t="s">
        <v>1491</v>
      </c>
      <c r="G39" s="366" t="s">
        <v>2335</v>
      </c>
      <c r="H39" s="366" t="s">
        <v>1820</v>
      </c>
      <c r="I39" s="107">
        <v>24</v>
      </c>
      <c r="J39" s="418">
        <v>80000</v>
      </c>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row>
    <row r="40" spans="1:38" x14ac:dyDescent="0.25">
      <c r="A40" s="117">
        <v>6</v>
      </c>
      <c r="B40" s="119">
        <v>2019</v>
      </c>
      <c r="C40" s="366" t="s">
        <v>34</v>
      </c>
      <c r="D40" s="366" t="s">
        <v>34</v>
      </c>
      <c r="E40" s="366" t="s">
        <v>1855</v>
      </c>
      <c r="F40" s="366" t="s">
        <v>1491</v>
      </c>
      <c r="G40" s="366" t="s">
        <v>2336</v>
      </c>
      <c r="H40" s="366" t="s">
        <v>2070</v>
      </c>
      <c r="I40" s="107">
        <v>24</v>
      </c>
      <c r="J40" s="108">
        <v>25000</v>
      </c>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row>
    <row r="41" spans="1:38" s="365" customFormat="1" x14ac:dyDescent="0.25">
      <c r="A41" s="117">
        <v>6</v>
      </c>
      <c r="B41" s="119">
        <v>2016</v>
      </c>
      <c r="C41" s="366" t="s">
        <v>34</v>
      </c>
      <c r="D41" s="366" t="s">
        <v>34</v>
      </c>
      <c r="E41" s="366" t="s">
        <v>1855</v>
      </c>
      <c r="F41" s="366" t="s">
        <v>1582</v>
      </c>
      <c r="G41" s="366" t="s">
        <v>2337</v>
      </c>
      <c r="H41" s="366" t="s">
        <v>1634</v>
      </c>
      <c r="I41" s="107">
        <v>48</v>
      </c>
      <c r="J41" s="108">
        <v>50000</v>
      </c>
      <c r="K41" s="246"/>
      <c r="L41" s="246"/>
      <c r="M41" s="246"/>
      <c r="N41" s="246"/>
      <c r="O41" s="246"/>
      <c r="P41" s="246"/>
      <c r="Q41" s="246"/>
      <c r="R41" s="246"/>
      <c r="S41" s="246"/>
      <c r="T41" s="246"/>
      <c r="U41" s="246"/>
      <c r="V41" s="246"/>
      <c r="W41" s="246"/>
      <c r="X41" s="246"/>
      <c r="Y41" s="246"/>
      <c r="Z41" s="246"/>
      <c r="AA41" s="246"/>
      <c r="AB41" s="246"/>
      <c r="AC41" s="246"/>
      <c r="AD41" s="246"/>
      <c r="AE41" s="246"/>
      <c r="AF41" s="246"/>
      <c r="AG41" s="246"/>
      <c r="AH41" s="246"/>
      <c r="AI41" s="246"/>
      <c r="AJ41" s="246"/>
      <c r="AK41" s="246"/>
      <c r="AL41" s="246"/>
    </row>
    <row r="42" spans="1:38" x14ac:dyDescent="0.25">
      <c r="A42" s="117">
        <v>6</v>
      </c>
      <c r="B42" s="119">
        <v>2015</v>
      </c>
      <c r="C42" s="366" t="s">
        <v>34</v>
      </c>
      <c r="D42" s="366" t="s">
        <v>34</v>
      </c>
      <c r="E42" s="366" t="s">
        <v>2341</v>
      </c>
      <c r="F42" s="366" t="s">
        <v>1491</v>
      </c>
      <c r="G42" s="366" t="s">
        <v>2342</v>
      </c>
      <c r="H42" s="366" t="s">
        <v>1590</v>
      </c>
      <c r="I42" s="107">
        <v>48</v>
      </c>
      <c r="J42" s="108">
        <v>150000</v>
      </c>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row>
    <row r="43" spans="1:38" x14ac:dyDescent="0.25">
      <c r="A43" s="106" t="s">
        <v>1447</v>
      </c>
      <c r="B43" s="106">
        <v>2015</v>
      </c>
      <c r="C43" s="366" t="s">
        <v>33</v>
      </c>
      <c r="D43" s="366" t="s">
        <v>34</v>
      </c>
      <c r="E43" s="366" t="s">
        <v>1790</v>
      </c>
      <c r="F43" s="366" t="s">
        <v>1448</v>
      </c>
      <c r="G43" s="366" t="s">
        <v>2244</v>
      </c>
      <c r="H43" s="106" t="s">
        <v>1828</v>
      </c>
      <c r="I43" s="107">
        <v>36</v>
      </c>
      <c r="J43" s="108">
        <v>20000</v>
      </c>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row>
    <row r="44" spans="1:38" x14ac:dyDescent="0.25">
      <c r="A44" s="106" t="s">
        <v>1447</v>
      </c>
      <c r="B44" s="114">
        <v>2017</v>
      </c>
      <c r="C44" s="366" t="s">
        <v>33</v>
      </c>
      <c r="D44" s="366" t="s">
        <v>34</v>
      </c>
      <c r="E44" s="366" t="s">
        <v>2026</v>
      </c>
      <c r="F44" s="367" t="s">
        <v>1451</v>
      </c>
      <c r="G44" s="367" t="s">
        <v>2278</v>
      </c>
      <c r="H44" s="370" t="s">
        <v>1634</v>
      </c>
      <c r="I44" s="107">
        <v>36</v>
      </c>
      <c r="J44" s="108">
        <v>343831</v>
      </c>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row>
    <row r="45" spans="1:38" x14ac:dyDescent="0.25">
      <c r="A45" s="114" t="s">
        <v>1447</v>
      </c>
      <c r="B45" s="114">
        <v>2018</v>
      </c>
      <c r="C45" s="367" t="s">
        <v>33</v>
      </c>
      <c r="D45" s="367" t="s">
        <v>34</v>
      </c>
      <c r="E45" s="367" t="s">
        <v>1790</v>
      </c>
      <c r="F45" s="366" t="s">
        <v>2288</v>
      </c>
      <c r="G45" s="366" t="s">
        <v>2289</v>
      </c>
      <c r="H45" s="370" t="s">
        <v>2034</v>
      </c>
      <c r="I45" s="107">
        <v>36</v>
      </c>
      <c r="J45" s="108">
        <v>10000</v>
      </c>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row>
    <row r="46" spans="1:38" x14ac:dyDescent="0.25">
      <c r="A46" s="106" t="s">
        <v>1447</v>
      </c>
      <c r="B46" s="114">
        <v>2019</v>
      </c>
      <c r="C46" s="366" t="s">
        <v>33</v>
      </c>
      <c r="D46" s="366" t="s">
        <v>34</v>
      </c>
      <c r="E46" s="366" t="s">
        <v>2026</v>
      </c>
      <c r="F46" s="367" t="s">
        <v>2257</v>
      </c>
      <c r="G46" s="367" t="s">
        <v>2304</v>
      </c>
      <c r="H46" s="370" t="s">
        <v>2054</v>
      </c>
      <c r="I46" s="107">
        <v>36</v>
      </c>
      <c r="J46" s="108">
        <v>259900</v>
      </c>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row>
    <row r="47" spans="1:38" x14ac:dyDescent="0.25">
      <c r="A47" s="106">
        <v>1</v>
      </c>
      <c r="B47" s="106">
        <v>2015</v>
      </c>
      <c r="C47" s="366" t="s">
        <v>35</v>
      </c>
      <c r="D47" s="366" t="s">
        <v>36</v>
      </c>
      <c r="E47" s="366" t="s">
        <v>1855</v>
      </c>
      <c r="F47" s="366" t="s">
        <v>1459</v>
      </c>
      <c r="G47" s="366" t="s">
        <v>2009</v>
      </c>
      <c r="H47" s="106" t="s">
        <v>1724</v>
      </c>
      <c r="I47" s="111">
        <v>24</v>
      </c>
      <c r="J47" s="108">
        <v>30600</v>
      </c>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row>
    <row r="48" spans="1:38" s="590" customFormat="1" x14ac:dyDescent="0.25">
      <c r="A48" s="591">
        <v>1</v>
      </c>
      <c r="B48" s="591">
        <v>2020</v>
      </c>
      <c r="C48" s="592"/>
      <c r="D48" s="592" t="s">
        <v>36</v>
      </c>
      <c r="E48" s="592" t="s">
        <v>1762</v>
      </c>
      <c r="F48" s="592" t="s">
        <v>1459</v>
      </c>
      <c r="G48" s="592" t="s">
        <v>2077</v>
      </c>
      <c r="H48" s="591" t="s">
        <v>1820</v>
      </c>
      <c r="I48" s="593">
        <v>18</v>
      </c>
      <c r="J48" s="593">
        <v>55750</v>
      </c>
      <c r="K48" s="594"/>
      <c r="L48" s="594"/>
      <c r="M48" s="594"/>
      <c r="N48" s="594"/>
      <c r="O48" s="594"/>
      <c r="P48" s="594"/>
      <c r="Q48" s="594"/>
      <c r="R48" s="594"/>
      <c r="S48" s="594"/>
      <c r="T48" s="594"/>
      <c r="U48" s="594"/>
      <c r="V48" s="594"/>
      <c r="W48" s="594"/>
      <c r="X48" s="594"/>
      <c r="Y48" s="594"/>
      <c r="Z48" s="594"/>
      <c r="AA48" s="594"/>
      <c r="AB48" s="594"/>
      <c r="AC48" s="594"/>
      <c r="AD48" s="594"/>
      <c r="AE48" s="594"/>
      <c r="AF48" s="594"/>
      <c r="AG48" s="594"/>
      <c r="AH48" s="594"/>
      <c r="AI48" s="594"/>
      <c r="AJ48" s="594"/>
      <c r="AK48" s="594"/>
      <c r="AL48" s="594"/>
    </row>
    <row r="49" spans="1:38" x14ac:dyDescent="0.25">
      <c r="A49" s="106">
        <v>2</v>
      </c>
      <c r="B49" s="106">
        <v>2015</v>
      </c>
      <c r="C49" s="366" t="s">
        <v>35</v>
      </c>
      <c r="D49" s="366" t="s">
        <v>36</v>
      </c>
      <c r="E49" s="366" t="s">
        <v>1915</v>
      </c>
      <c r="F49" s="366" t="s">
        <v>1482</v>
      </c>
      <c r="G49" s="366" t="s">
        <v>2091</v>
      </c>
      <c r="H49" s="106" t="s">
        <v>1590</v>
      </c>
      <c r="I49" s="107">
        <v>48</v>
      </c>
      <c r="J49" s="108">
        <v>11757</v>
      </c>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row>
    <row r="50" spans="1:38" x14ac:dyDescent="0.25">
      <c r="A50" s="106">
        <v>2</v>
      </c>
      <c r="B50" s="106">
        <v>2016</v>
      </c>
      <c r="C50" s="366" t="s">
        <v>35</v>
      </c>
      <c r="D50" s="366" t="s">
        <v>36</v>
      </c>
      <c r="E50" s="366" t="s">
        <v>2026</v>
      </c>
      <c r="F50" s="366" t="s">
        <v>1482</v>
      </c>
      <c r="G50" s="367" t="s">
        <v>2110</v>
      </c>
      <c r="H50" s="106" t="s">
        <v>2028</v>
      </c>
      <c r="I50" s="107">
        <v>42</v>
      </c>
      <c r="J50" s="110">
        <v>37800</v>
      </c>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row>
    <row r="51" spans="1:38" x14ac:dyDescent="0.25">
      <c r="A51" s="106">
        <v>2</v>
      </c>
      <c r="B51" s="106">
        <v>2016</v>
      </c>
      <c r="C51" s="366" t="s">
        <v>35</v>
      </c>
      <c r="D51" s="366" t="s">
        <v>36</v>
      </c>
      <c r="E51" s="366" t="s">
        <v>2026</v>
      </c>
      <c r="F51" s="366" t="s">
        <v>2093</v>
      </c>
      <c r="G51" s="366" t="s">
        <v>2120</v>
      </c>
      <c r="H51" s="106" t="s">
        <v>1939</v>
      </c>
      <c r="I51" s="107">
        <v>48</v>
      </c>
      <c r="J51" s="108">
        <v>138672</v>
      </c>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row>
    <row r="52" spans="1:38" x14ac:dyDescent="0.25">
      <c r="A52" s="114">
        <v>2</v>
      </c>
      <c r="B52" s="114">
        <v>2017</v>
      </c>
      <c r="C52" s="366" t="s">
        <v>35</v>
      </c>
      <c r="D52" s="366" t="s">
        <v>36</v>
      </c>
      <c r="E52" s="366" t="s">
        <v>2026</v>
      </c>
      <c r="F52" s="366" t="s">
        <v>1482</v>
      </c>
      <c r="G52" s="366" t="s">
        <v>2132</v>
      </c>
      <c r="H52" s="370" t="s">
        <v>1634</v>
      </c>
      <c r="I52" s="107">
        <v>36</v>
      </c>
      <c r="J52" s="108">
        <v>30000</v>
      </c>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row>
    <row r="53" spans="1:38" x14ac:dyDescent="0.25">
      <c r="A53" s="114">
        <v>2</v>
      </c>
      <c r="B53" s="114">
        <v>2019</v>
      </c>
      <c r="C53" s="366" t="s">
        <v>35</v>
      </c>
      <c r="D53" s="366" t="s">
        <v>36</v>
      </c>
      <c r="E53" s="366" t="s">
        <v>2026</v>
      </c>
      <c r="F53" s="367" t="s">
        <v>2160</v>
      </c>
      <c r="G53" s="367" t="s">
        <v>2161</v>
      </c>
      <c r="H53" s="370" t="s">
        <v>2058</v>
      </c>
      <c r="I53" s="107">
        <v>48</v>
      </c>
      <c r="J53" s="108">
        <v>49248</v>
      </c>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row>
    <row r="54" spans="1:38" x14ac:dyDescent="0.25">
      <c r="A54" s="114">
        <v>3</v>
      </c>
      <c r="B54" s="114">
        <v>2017</v>
      </c>
      <c r="C54" s="366" t="s">
        <v>35</v>
      </c>
      <c r="D54" s="366" t="s">
        <v>36</v>
      </c>
      <c r="E54" s="366" t="s">
        <v>2181</v>
      </c>
      <c r="F54" s="366" t="s">
        <v>1479</v>
      </c>
      <c r="G54" s="366" t="s">
        <v>2182</v>
      </c>
      <c r="H54" s="370" t="s">
        <v>2183</v>
      </c>
      <c r="I54" s="107">
        <v>60</v>
      </c>
      <c r="J54" s="108">
        <v>1344932</v>
      </c>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row>
    <row r="55" spans="1:38" x14ac:dyDescent="0.25">
      <c r="A55" s="114">
        <v>5</v>
      </c>
      <c r="B55" s="114">
        <v>2016</v>
      </c>
      <c r="C55" s="373" t="s">
        <v>35</v>
      </c>
      <c r="D55" s="373" t="s">
        <v>36</v>
      </c>
      <c r="E55" s="366" t="s">
        <v>1855</v>
      </c>
      <c r="F55" s="366" t="s">
        <v>1568</v>
      </c>
      <c r="G55" s="366" t="s">
        <v>2197</v>
      </c>
      <c r="H55" s="370" t="s">
        <v>1725</v>
      </c>
      <c r="I55" s="107">
        <v>36</v>
      </c>
      <c r="J55" s="108">
        <v>50000</v>
      </c>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row>
    <row r="56" spans="1:38" x14ac:dyDescent="0.25">
      <c r="A56" s="121">
        <v>5</v>
      </c>
      <c r="B56" s="121">
        <v>2020</v>
      </c>
      <c r="C56" s="371"/>
      <c r="D56" s="371" t="s">
        <v>36</v>
      </c>
      <c r="E56" s="371" t="s">
        <v>1762</v>
      </c>
      <c r="F56" s="371" t="s">
        <v>1568</v>
      </c>
      <c r="G56" s="371" t="s">
        <v>2242</v>
      </c>
      <c r="H56" s="121" t="s">
        <v>2243</v>
      </c>
      <c r="I56" s="111">
        <v>60</v>
      </c>
      <c r="J56" s="111">
        <v>50000</v>
      </c>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row>
    <row r="57" spans="1:38" x14ac:dyDescent="0.25">
      <c r="A57" s="117">
        <v>6</v>
      </c>
      <c r="B57" s="119">
        <v>2019</v>
      </c>
      <c r="C57" s="366" t="s">
        <v>36</v>
      </c>
      <c r="D57" s="366" t="s">
        <v>36</v>
      </c>
      <c r="E57" s="366" t="s">
        <v>1762</v>
      </c>
      <c r="F57" s="366" t="s">
        <v>2344</v>
      </c>
      <c r="G57" s="366" t="s">
        <v>2345</v>
      </c>
      <c r="H57" s="366" t="s">
        <v>2235</v>
      </c>
      <c r="I57" s="107">
        <v>48</v>
      </c>
      <c r="J57" s="108">
        <v>108972</v>
      </c>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row>
    <row r="58" spans="1:38" x14ac:dyDescent="0.25">
      <c r="A58" s="106" t="s">
        <v>1447</v>
      </c>
      <c r="B58" s="106">
        <v>2015</v>
      </c>
      <c r="C58" s="366" t="s">
        <v>35</v>
      </c>
      <c r="D58" s="366" t="s">
        <v>36</v>
      </c>
      <c r="E58" s="366" t="s">
        <v>1915</v>
      </c>
      <c r="F58" s="366" t="s">
        <v>2257</v>
      </c>
      <c r="G58" s="366" t="s">
        <v>2091</v>
      </c>
      <c r="H58" s="106" t="s">
        <v>1590</v>
      </c>
      <c r="I58" s="107">
        <v>48</v>
      </c>
      <c r="J58" s="108">
        <v>105517</v>
      </c>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row>
    <row r="59" spans="1:38" x14ac:dyDescent="0.25">
      <c r="A59" s="106" t="s">
        <v>1447</v>
      </c>
      <c r="B59" s="114">
        <v>2018</v>
      </c>
      <c r="C59" s="367" t="s">
        <v>35</v>
      </c>
      <c r="D59" s="367" t="s">
        <v>36</v>
      </c>
      <c r="E59" s="366" t="s">
        <v>2026</v>
      </c>
      <c r="F59" s="367" t="s">
        <v>1451</v>
      </c>
      <c r="G59" s="367" t="s">
        <v>2293</v>
      </c>
      <c r="H59" s="370" t="s">
        <v>1993</v>
      </c>
      <c r="I59" s="107">
        <v>48</v>
      </c>
      <c r="J59" s="108">
        <v>401760</v>
      </c>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row>
    <row r="60" spans="1:38" s="590" customFormat="1" x14ac:dyDescent="0.25">
      <c r="A60" s="591" t="s">
        <v>1447</v>
      </c>
      <c r="B60" s="591">
        <v>2020</v>
      </c>
      <c r="C60" s="592"/>
      <c r="D60" s="592" t="s">
        <v>36</v>
      </c>
      <c r="E60" s="592" t="s">
        <v>2181</v>
      </c>
      <c r="F60" s="592" t="s">
        <v>1451</v>
      </c>
      <c r="G60" s="592" t="s">
        <v>2310</v>
      </c>
      <c r="H60" s="591" t="s">
        <v>2166</v>
      </c>
      <c r="I60" s="593">
        <v>24</v>
      </c>
      <c r="J60" s="595">
        <v>264720</v>
      </c>
      <c r="K60" s="594"/>
      <c r="L60" s="594"/>
      <c r="M60" s="594"/>
      <c r="N60" s="594"/>
      <c r="O60" s="594"/>
      <c r="P60" s="594"/>
      <c r="Q60" s="594"/>
      <c r="R60" s="594"/>
      <c r="S60" s="594"/>
      <c r="T60" s="594"/>
      <c r="U60" s="594"/>
      <c r="V60" s="594"/>
      <c r="W60" s="594"/>
      <c r="X60" s="594"/>
      <c r="Y60" s="594"/>
      <c r="Z60" s="594"/>
      <c r="AA60" s="594"/>
      <c r="AB60" s="594"/>
      <c r="AC60" s="594"/>
      <c r="AD60" s="594"/>
      <c r="AE60" s="594"/>
      <c r="AF60" s="594"/>
      <c r="AG60" s="594"/>
      <c r="AH60" s="594"/>
      <c r="AI60" s="594"/>
      <c r="AJ60" s="594"/>
      <c r="AK60" s="594"/>
      <c r="AL60" s="594"/>
    </row>
    <row r="61" spans="1:38" x14ac:dyDescent="0.25">
      <c r="A61" s="106" t="s">
        <v>1462</v>
      </c>
      <c r="B61" s="114">
        <v>2016</v>
      </c>
      <c r="C61" s="366" t="s">
        <v>35</v>
      </c>
      <c r="D61" s="366" t="s">
        <v>36</v>
      </c>
      <c r="E61" s="366" t="s">
        <v>2026</v>
      </c>
      <c r="F61" s="366" t="s">
        <v>2314</v>
      </c>
      <c r="G61" s="366" t="s">
        <v>2315</v>
      </c>
      <c r="H61" s="370" t="s">
        <v>1590</v>
      </c>
      <c r="I61" s="107">
        <v>48</v>
      </c>
      <c r="J61" s="108">
        <v>96790</v>
      </c>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row>
    <row r="62" spans="1:38" x14ac:dyDescent="0.25">
      <c r="A62" s="106" t="s">
        <v>1462</v>
      </c>
      <c r="B62" s="114">
        <v>2019</v>
      </c>
      <c r="C62" s="366" t="s">
        <v>35</v>
      </c>
      <c r="D62" s="366" t="s">
        <v>36</v>
      </c>
      <c r="E62" s="366" t="s">
        <v>2026</v>
      </c>
      <c r="F62" s="367" t="s">
        <v>1463</v>
      </c>
      <c r="G62" s="367" t="s">
        <v>2324</v>
      </c>
      <c r="H62" s="370" t="s">
        <v>2058</v>
      </c>
      <c r="I62" s="107">
        <v>48</v>
      </c>
      <c r="J62" s="108">
        <v>173880</v>
      </c>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row>
    <row r="63" spans="1:38" x14ac:dyDescent="0.25">
      <c r="A63" s="106" t="s">
        <v>1447</v>
      </c>
      <c r="B63" s="114">
        <v>2017</v>
      </c>
      <c r="C63" s="366" t="s">
        <v>33</v>
      </c>
      <c r="D63" s="366" t="s">
        <v>38</v>
      </c>
      <c r="E63" s="366" t="s">
        <v>2121</v>
      </c>
      <c r="F63" s="366" t="s">
        <v>1451</v>
      </c>
      <c r="G63" s="366" t="s">
        <v>2202</v>
      </c>
      <c r="H63" s="370" t="s">
        <v>2183</v>
      </c>
      <c r="I63" s="107">
        <v>60</v>
      </c>
      <c r="J63" s="108">
        <v>1029404</v>
      </c>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row>
    <row r="64" spans="1:38" s="590" customFormat="1" x14ac:dyDescent="0.25">
      <c r="A64" s="591">
        <v>2</v>
      </c>
      <c r="B64" s="591">
        <v>2015</v>
      </c>
      <c r="C64" s="592"/>
      <c r="D64" s="592" t="s">
        <v>40</v>
      </c>
      <c r="E64" s="592" t="s">
        <v>2078</v>
      </c>
      <c r="F64" s="592" t="s">
        <v>1482</v>
      </c>
      <c r="G64" s="592" t="s">
        <v>2079</v>
      </c>
      <c r="H64" s="591" t="s">
        <v>1681</v>
      </c>
      <c r="I64" s="593">
        <v>60</v>
      </c>
      <c r="J64" s="593">
        <v>300000</v>
      </c>
      <c r="K64" s="594"/>
      <c r="L64" s="594"/>
      <c r="M64" s="594"/>
      <c r="N64" s="594"/>
      <c r="O64" s="594"/>
      <c r="P64" s="594"/>
      <c r="Q64" s="594"/>
      <c r="R64" s="594"/>
      <c r="S64" s="594"/>
      <c r="T64" s="594"/>
      <c r="U64" s="594"/>
      <c r="V64" s="594"/>
      <c r="W64" s="594"/>
      <c r="X64" s="594"/>
      <c r="Y64" s="594"/>
      <c r="Z64" s="594"/>
      <c r="AA64" s="594"/>
      <c r="AB64" s="594"/>
      <c r="AC64" s="594"/>
      <c r="AD64" s="594"/>
      <c r="AE64" s="594"/>
      <c r="AF64" s="594"/>
      <c r="AG64" s="594"/>
      <c r="AH64" s="594"/>
      <c r="AI64" s="594"/>
      <c r="AJ64" s="594"/>
      <c r="AK64" s="594"/>
      <c r="AL64" s="594"/>
    </row>
    <row r="65" spans="1:38" x14ac:dyDescent="0.25">
      <c r="A65" s="106">
        <v>2</v>
      </c>
      <c r="B65" s="106">
        <v>2016</v>
      </c>
      <c r="C65" s="366" t="s">
        <v>35</v>
      </c>
      <c r="D65" s="366" t="s">
        <v>40</v>
      </c>
      <c r="E65" s="366" t="s">
        <v>2121</v>
      </c>
      <c r="F65" s="366" t="s">
        <v>2093</v>
      </c>
      <c r="G65" s="366" t="s">
        <v>2122</v>
      </c>
      <c r="H65" s="106" t="s">
        <v>1939</v>
      </c>
      <c r="I65" s="107">
        <v>60</v>
      </c>
      <c r="J65" s="110">
        <v>581880</v>
      </c>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row>
    <row r="66" spans="1:38" x14ac:dyDescent="0.25">
      <c r="A66" s="114">
        <v>5</v>
      </c>
      <c r="B66" s="114">
        <v>2017</v>
      </c>
      <c r="C66" s="366" t="s">
        <v>33</v>
      </c>
      <c r="D66" s="366" t="s">
        <v>40</v>
      </c>
      <c r="E66" s="366" t="s">
        <v>2121</v>
      </c>
      <c r="F66" s="366" t="s">
        <v>1568</v>
      </c>
      <c r="G66" s="366" t="s">
        <v>2202</v>
      </c>
      <c r="H66" s="370" t="s">
        <v>2183</v>
      </c>
      <c r="I66" s="107">
        <v>60</v>
      </c>
      <c r="J66" s="108">
        <v>927204</v>
      </c>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row>
    <row r="67" spans="1:38" x14ac:dyDescent="0.25">
      <c r="A67" s="106">
        <v>1</v>
      </c>
      <c r="B67" s="106">
        <v>2015</v>
      </c>
      <c r="C67" s="367" t="s">
        <v>41</v>
      </c>
      <c r="D67" s="367" t="s">
        <v>42</v>
      </c>
      <c r="E67" s="366" t="s">
        <v>2003</v>
      </c>
      <c r="F67" s="367" t="s">
        <v>1574</v>
      </c>
      <c r="G67" s="367" t="s">
        <v>2004</v>
      </c>
      <c r="H67" s="106" t="s">
        <v>1724</v>
      </c>
      <c r="I67" s="109">
        <v>24</v>
      </c>
      <c r="J67" s="110">
        <v>30000</v>
      </c>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row>
    <row r="68" spans="1:38" x14ac:dyDescent="0.25">
      <c r="A68" s="106">
        <v>1</v>
      </c>
      <c r="B68" s="106">
        <v>2015</v>
      </c>
      <c r="C68" s="366" t="s">
        <v>41</v>
      </c>
      <c r="D68" s="366" t="s">
        <v>42</v>
      </c>
      <c r="E68" s="366" t="s">
        <v>2007</v>
      </c>
      <c r="F68" s="366" t="s">
        <v>1459</v>
      </c>
      <c r="G68" s="366" t="s">
        <v>2008</v>
      </c>
      <c r="H68" s="106" t="s">
        <v>1724</v>
      </c>
      <c r="I68" s="107">
        <v>18</v>
      </c>
      <c r="J68" s="108">
        <v>20000</v>
      </c>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row>
    <row r="69" spans="1:38" x14ac:dyDescent="0.25">
      <c r="A69" s="106">
        <v>1</v>
      </c>
      <c r="B69" s="106">
        <v>2016</v>
      </c>
      <c r="C69" s="366" t="s">
        <v>41</v>
      </c>
      <c r="D69" s="366" t="s">
        <v>42</v>
      </c>
      <c r="E69" s="366" t="s">
        <v>2015</v>
      </c>
      <c r="F69" s="366" t="s">
        <v>2016</v>
      </c>
      <c r="G69" s="366" t="s">
        <v>2017</v>
      </c>
      <c r="H69" s="106" t="s">
        <v>1725</v>
      </c>
      <c r="I69" s="107">
        <v>36</v>
      </c>
      <c r="J69" s="108">
        <v>93600</v>
      </c>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row>
    <row r="70" spans="1:38" s="368" customFormat="1" x14ac:dyDescent="0.25">
      <c r="A70" s="106">
        <v>1</v>
      </c>
      <c r="B70" s="106">
        <v>2016</v>
      </c>
      <c r="C70" s="366" t="s">
        <v>41</v>
      </c>
      <c r="D70" s="366" t="s">
        <v>42</v>
      </c>
      <c r="E70" s="366" t="s">
        <v>2020</v>
      </c>
      <c r="F70" s="366" t="s">
        <v>1644</v>
      </c>
      <c r="G70" s="366" t="s">
        <v>2021</v>
      </c>
      <c r="H70" s="106" t="s">
        <v>1771</v>
      </c>
      <c r="I70" s="107">
        <v>12</v>
      </c>
      <c r="J70" s="108">
        <v>25000</v>
      </c>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row>
    <row r="71" spans="1:38" x14ac:dyDescent="0.25">
      <c r="A71" s="106">
        <v>1</v>
      </c>
      <c r="B71" s="106">
        <v>2016</v>
      </c>
      <c r="C71" s="366" t="s">
        <v>41</v>
      </c>
      <c r="D71" s="366" t="s">
        <v>42</v>
      </c>
      <c r="E71" s="366" t="s">
        <v>2022</v>
      </c>
      <c r="F71" s="366" t="s">
        <v>1459</v>
      </c>
      <c r="G71" s="366" t="s">
        <v>2023</v>
      </c>
      <c r="H71" s="106" t="s">
        <v>1660</v>
      </c>
      <c r="I71" s="107">
        <v>12</v>
      </c>
      <c r="J71" s="108">
        <v>30000</v>
      </c>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row>
    <row r="72" spans="1:38" x14ac:dyDescent="0.25">
      <c r="A72" s="106">
        <v>1</v>
      </c>
      <c r="B72" s="106">
        <v>2016</v>
      </c>
      <c r="C72" s="366" t="s">
        <v>41</v>
      </c>
      <c r="D72" s="366" t="s">
        <v>42</v>
      </c>
      <c r="E72" s="366" t="s">
        <v>2007</v>
      </c>
      <c r="F72" s="366" t="s">
        <v>1459</v>
      </c>
      <c r="G72" s="366" t="s">
        <v>2024</v>
      </c>
      <c r="H72" s="106" t="s">
        <v>2025</v>
      </c>
      <c r="I72" s="107">
        <v>12</v>
      </c>
      <c r="J72" s="108">
        <v>15000</v>
      </c>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row>
    <row r="73" spans="1:38" x14ac:dyDescent="0.25">
      <c r="A73" s="450">
        <v>1</v>
      </c>
      <c r="B73" s="450">
        <v>2016</v>
      </c>
      <c r="C73" s="369"/>
      <c r="D73" s="367" t="s">
        <v>42</v>
      </c>
      <c r="E73" s="367" t="s">
        <v>2402</v>
      </c>
      <c r="F73" s="367" t="s">
        <v>2011</v>
      </c>
      <c r="G73" s="367" t="s">
        <v>6287</v>
      </c>
      <c r="H73" s="450" t="s">
        <v>1725</v>
      </c>
      <c r="I73" s="245">
        <v>36</v>
      </c>
      <c r="J73" s="110">
        <v>88237</v>
      </c>
    </row>
    <row r="74" spans="1:38" x14ac:dyDescent="0.25">
      <c r="A74" s="120">
        <v>1</v>
      </c>
      <c r="B74" s="120">
        <v>2017</v>
      </c>
      <c r="C74" s="366" t="s">
        <v>41</v>
      </c>
      <c r="D74" s="367" t="s">
        <v>42</v>
      </c>
      <c r="E74" s="367" t="s">
        <v>2030</v>
      </c>
      <c r="F74" s="367" t="s">
        <v>2018</v>
      </c>
      <c r="G74" s="367" t="s">
        <v>2031</v>
      </c>
      <c r="H74" s="367" t="s">
        <v>1660</v>
      </c>
      <c r="I74" s="107">
        <v>24</v>
      </c>
      <c r="J74" s="110" t="s">
        <v>2032</v>
      </c>
    </row>
    <row r="75" spans="1:38" x14ac:dyDescent="0.25">
      <c r="A75" s="120">
        <v>1</v>
      </c>
      <c r="B75" s="120">
        <v>2017</v>
      </c>
      <c r="C75" s="366" t="s">
        <v>41</v>
      </c>
      <c r="D75" s="367" t="s">
        <v>42</v>
      </c>
      <c r="E75" s="367" t="s">
        <v>2043</v>
      </c>
      <c r="F75" s="367" t="s">
        <v>1574</v>
      </c>
      <c r="G75" s="367" t="s">
        <v>2044</v>
      </c>
      <c r="H75" s="367" t="s">
        <v>1807</v>
      </c>
      <c r="I75" s="107">
        <v>12</v>
      </c>
      <c r="J75" s="110" t="s">
        <v>2045</v>
      </c>
    </row>
    <row r="76" spans="1:38" x14ac:dyDescent="0.25">
      <c r="A76" s="120">
        <v>1</v>
      </c>
      <c r="B76" s="120">
        <v>2019</v>
      </c>
      <c r="C76" s="366" t="s">
        <v>41</v>
      </c>
      <c r="D76" s="367" t="s">
        <v>42</v>
      </c>
      <c r="E76" s="367" t="s">
        <v>2068</v>
      </c>
      <c r="F76" s="367" t="s">
        <v>1635</v>
      </c>
      <c r="G76" s="367" t="s">
        <v>2069</v>
      </c>
      <c r="H76" s="367" t="s">
        <v>2070</v>
      </c>
      <c r="I76" s="107">
        <v>24</v>
      </c>
      <c r="J76" s="110">
        <v>110000</v>
      </c>
    </row>
    <row r="77" spans="1:38" x14ac:dyDescent="0.25">
      <c r="A77" s="120">
        <v>1</v>
      </c>
      <c r="B77" s="120">
        <v>2019</v>
      </c>
      <c r="C77" s="369"/>
      <c r="D77" s="367" t="s">
        <v>42</v>
      </c>
      <c r="E77" s="367" t="s">
        <v>2402</v>
      </c>
      <c r="F77" s="367" t="s">
        <v>1635</v>
      </c>
      <c r="G77" s="367" t="s">
        <v>6291</v>
      </c>
      <c r="H77" s="367" t="s">
        <v>2070</v>
      </c>
      <c r="I77" s="245">
        <v>24</v>
      </c>
      <c r="J77" s="110">
        <v>87824</v>
      </c>
    </row>
    <row r="78" spans="1:38" s="365" customFormat="1" x14ac:dyDescent="0.25">
      <c r="A78" s="120">
        <v>2</v>
      </c>
      <c r="B78" s="120">
        <v>2017</v>
      </c>
      <c r="C78" s="369"/>
      <c r="D78" s="367" t="s">
        <v>42</v>
      </c>
      <c r="E78" s="367" t="s">
        <v>2402</v>
      </c>
      <c r="F78" s="367" t="s">
        <v>1562</v>
      </c>
      <c r="G78" s="367" t="s">
        <v>6292</v>
      </c>
      <c r="H78" s="367" t="s">
        <v>1660</v>
      </c>
      <c r="I78" s="248">
        <v>24</v>
      </c>
      <c r="J78" s="110">
        <v>91200</v>
      </c>
    </row>
    <row r="79" spans="1:38" ht="17.25" x14ac:dyDescent="0.25">
      <c r="A79" s="450">
        <v>2</v>
      </c>
      <c r="B79" s="450">
        <v>2015</v>
      </c>
      <c r="C79" s="366" t="s">
        <v>41</v>
      </c>
      <c r="D79" s="367" t="s">
        <v>42</v>
      </c>
      <c r="E79" s="367" t="s">
        <v>2081</v>
      </c>
      <c r="F79" s="367" t="s">
        <v>1562</v>
      </c>
      <c r="G79" s="367" t="s">
        <v>6890</v>
      </c>
      <c r="H79" s="450" t="s">
        <v>2082</v>
      </c>
      <c r="I79" s="107">
        <v>12</v>
      </c>
      <c r="J79" s="110">
        <v>50000</v>
      </c>
    </row>
    <row r="80" spans="1:38" x14ac:dyDescent="0.25">
      <c r="A80" s="450">
        <v>2</v>
      </c>
      <c r="B80" s="450">
        <v>2015</v>
      </c>
      <c r="C80" s="367" t="s">
        <v>41</v>
      </c>
      <c r="D80" s="367" t="s">
        <v>42</v>
      </c>
      <c r="E80" s="367" t="s">
        <v>2095</v>
      </c>
      <c r="F80" s="367" t="s">
        <v>2093</v>
      </c>
      <c r="G80" s="367" t="s">
        <v>2096</v>
      </c>
      <c r="H80" s="450" t="s">
        <v>2082</v>
      </c>
      <c r="I80" s="109">
        <v>12</v>
      </c>
      <c r="J80" s="110">
        <v>35267</v>
      </c>
    </row>
    <row r="81" spans="1:10" x14ac:dyDescent="0.25">
      <c r="A81" s="450">
        <v>2</v>
      </c>
      <c r="B81" s="450">
        <v>2016</v>
      </c>
      <c r="C81" s="366" t="s">
        <v>41</v>
      </c>
      <c r="D81" s="367" t="s">
        <v>42</v>
      </c>
      <c r="E81" s="367" t="s">
        <v>2003</v>
      </c>
      <c r="F81" s="367" t="s">
        <v>1562</v>
      </c>
      <c r="G81" s="367" t="s">
        <v>2109</v>
      </c>
      <c r="H81" s="367" t="s">
        <v>1660</v>
      </c>
      <c r="I81" s="107">
        <v>24</v>
      </c>
      <c r="J81" s="110">
        <v>30000</v>
      </c>
    </row>
    <row r="82" spans="1:10" x14ac:dyDescent="0.25">
      <c r="A82" s="450">
        <v>2</v>
      </c>
      <c r="B82" s="450">
        <v>2016</v>
      </c>
      <c r="C82" s="366" t="s">
        <v>41</v>
      </c>
      <c r="D82" s="367" t="s">
        <v>42</v>
      </c>
      <c r="E82" s="367" t="s">
        <v>2015</v>
      </c>
      <c r="F82" s="367" t="s">
        <v>2118</v>
      </c>
      <c r="G82" s="367" t="s">
        <v>2119</v>
      </c>
      <c r="H82" s="450" t="s">
        <v>1771</v>
      </c>
      <c r="I82" s="107">
        <v>12</v>
      </c>
      <c r="J82" s="110">
        <v>30000</v>
      </c>
    </row>
    <row r="83" spans="1:10" x14ac:dyDescent="0.25">
      <c r="A83" s="450">
        <v>2</v>
      </c>
      <c r="B83" s="450">
        <v>2016</v>
      </c>
      <c r="C83" s="369"/>
      <c r="D83" s="367" t="s">
        <v>42</v>
      </c>
      <c r="E83" s="367" t="s">
        <v>2402</v>
      </c>
      <c r="F83" s="367" t="s">
        <v>2093</v>
      </c>
      <c r="G83" s="367" t="s">
        <v>6290</v>
      </c>
      <c r="H83" s="367" t="s">
        <v>1725</v>
      </c>
      <c r="I83" s="245">
        <v>39</v>
      </c>
      <c r="J83" s="110">
        <v>99022</v>
      </c>
    </row>
    <row r="84" spans="1:10" x14ac:dyDescent="0.25">
      <c r="A84" s="120">
        <v>2</v>
      </c>
      <c r="B84" s="120">
        <v>2017</v>
      </c>
      <c r="C84" s="366" t="s">
        <v>41</v>
      </c>
      <c r="D84" s="367" t="s">
        <v>42</v>
      </c>
      <c r="E84" s="367" t="s">
        <v>2081</v>
      </c>
      <c r="F84" s="367" t="s">
        <v>1562</v>
      </c>
      <c r="G84" s="367" t="s">
        <v>2134</v>
      </c>
      <c r="H84" s="367" t="s">
        <v>1660</v>
      </c>
      <c r="I84" s="107">
        <v>12</v>
      </c>
      <c r="J84" s="110">
        <v>50000</v>
      </c>
    </row>
    <row r="85" spans="1:10" x14ac:dyDescent="0.25">
      <c r="A85" s="120">
        <v>2</v>
      </c>
      <c r="B85" s="120">
        <v>2018</v>
      </c>
      <c r="C85" s="367" t="s">
        <v>41</v>
      </c>
      <c r="D85" s="367" t="s">
        <v>42</v>
      </c>
      <c r="E85" s="367" t="s">
        <v>2030</v>
      </c>
      <c r="F85" s="367" t="s">
        <v>1562</v>
      </c>
      <c r="G85" s="367" t="s">
        <v>2136</v>
      </c>
      <c r="H85" s="367" t="s">
        <v>2051</v>
      </c>
      <c r="I85" s="107">
        <v>24</v>
      </c>
      <c r="J85" s="110">
        <v>40000</v>
      </c>
    </row>
    <row r="86" spans="1:10" x14ac:dyDescent="0.25">
      <c r="A86" s="120">
        <v>2</v>
      </c>
      <c r="B86" s="120">
        <v>2019</v>
      </c>
      <c r="C86" s="369"/>
      <c r="D86" s="367" t="s">
        <v>42</v>
      </c>
      <c r="E86" s="367" t="s">
        <v>2402</v>
      </c>
      <c r="F86" s="367" t="s">
        <v>1489</v>
      </c>
      <c r="G86" s="367" t="s">
        <v>6289</v>
      </c>
      <c r="H86" s="367" t="s">
        <v>2054</v>
      </c>
      <c r="I86" s="245">
        <v>36</v>
      </c>
      <c r="J86" s="110">
        <v>89244</v>
      </c>
    </row>
    <row r="87" spans="1:10" x14ac:dyDescent="0.25">
      <c r="A87" s="120">
        <v>2</v>
      </c>
      <c r="B87" s="120">
        <v>2019</v>
      </c>
      <c r="C87" s="366" t="s">
        <v>41</v>
      </c>
      <c r="D87" s="367" t="s">
        <v>42</v>
      </c>
      <c r="E87" s="367" t="s">
        <v>2015</v>
      </c>
      <c r="F87" s="367" t="s">
        <v>2152</v>
      </c>
      <c r="G87" s="367" t="s">
        <v>2153</v>
      </c>
      <c r="H87" s="367" t="s">
        <v>1643</v>
      </c>
      <c r="I87" s="107">
        <v>12</v>
      </c>
      <c r="J87" s="110">
        <v>34200</v>
      </c>
    </row>
    <row r="88" spans="1:10" x14ac:dyDescent="0.25">
      <c r="A88" s="120">
        <v>2</v>
      </c>
      <c r="B88" s="120">
        <v>2019</v>
      </c>
      <c r="C88" s="366" t="s">
        <v>41</v>
      </c>
      <c r="D88" s="367" t="s">
        <v>42</v>
      </c>
      <c r="E88" s="367" t="s">
        <v>2154</v>
      </c>
      <c r="F88" s="367" t="s">
        <v>1562</v>
      </c>
      <c r="G88" s="367" t="s">
        <v>2155</v>
      </c>
      <c r="H88" s="367" t="s">
        <v>1643</v>
      </c>
      <c r="I88" s="107">
        <v>12</v>
      </c>
      <c r="J88" s="110">
        <v>10000</v>
      </c>
    </row>
    <row r="89" spans="1:10" x14ac:dyDescent="0.25">
      <c r="A89" s="120">
        <v>2</v>
      </c>
      <c r="B89" s="120">
        <v>2019</v>
      </c>
      <c r="C89" s="366" t="s">
        <v>41</v>
      </c>
      <c r="D89" s="367" t="s">
        <v>42</v>
      </c>
      <c r="E89" s="367" t="s">
        <v>2158</v>
      </c>
      <c r="F89" s="367" t="s">
        <v>2087</v>
      </c>
      <c r="G89" s="367" t="s">
        <v>2159</v>
      </c>
      <c r="H89" s="367" t="s">
        <v>2070</v>
      </c>
      <c r="I89" s="107">
        <v>24</v>
      </c>
      <c r="J89" s="110">
        <v>80000</v>
      </c>
    </row>
    <row r="90" spans="1:10" x14ac:dyDescent="0.25">
      <c r="A90" s="450">
        <v>3</v>
      </c>
      <c r="B90" s="450">
        <v>2015</v>
      </c>
      <c r="C90" s="366" t="s">
        <v>41</v>
      </c>
      <c r="D90" s="367" t="s">
        <v>42</v>
      </c>
      <c r="E90" s="367" t="s">
        <v>2043</v>
      </c>
      <c r="F90" s="367" t="s">
        <v>1479</v>
      </c>
      <c r="G90" s="367" t="s">
        <v>2172</v>
      </c>
      <c r="H90" s="450">
        <v>2016</v>
      </c>
      <c r="I90" s="107">
        <v>12</v>
      </c>
      <c r="J90" s="110">
        <v>26000</v>
      </c>
    </row>
    <row r="91" spans="1:10" x14ac:dyDescent="0.25">
      <c r="A91" s="450">
        <v>3</v>
      </c>
      <c r="B91" s="450">
        <v>2015</v>
      </c>
      <c r="C91" s="366" t="s">
        <v>41</v>
      </c>
      <c r="D91" s="367" t="s">
        <v>42</v>
      </c>
      <c r="E91" s="367" t="s">
        <v>2003</v>
      </c>
      <c r="F91" s="367" t="s">
        <v>2173</v>
      </c>
      <c r="G91" s="367" t="s">
        <v>2175</v>
      </c>
      <c r="H91" s="450" t="s">
        <v>1724</v>
      </c>
      <c r="I91" s="107">
        <v>24</v>
      </c>
      <c r="J91" s="110">
        <v>20000</v>
      </c>
    </row>
    <row r="92" spans="1:10" x14ac:dyDescent="0.25">
      <c r="A92" s="120">
        <v>3</v>
      </c>
      <c r="B92" s="120">
        <v>2016</v>
      </c>
      <c r="C92" s="366" t="s">
        <v>41</v>
      </c>
      <c r="D92" s="367" t="s">
        <v>42</v>
      </c>
      <c r="E92" s="367" t="s">
        <v>2030</v>
      </c>
      <c r="F92" s="367" t="s">
        <v>2179</v>
      </c>
      <c r="G92" s="367" t="s">
        <v>2180</v>
      </c>
      <c r="H92" s="367" t="s">
        <v>1634</v>
      </c>
      <c r="I92" s="107">
        <v>36</v>
      </c>
      <c r="J92" s="110">
        <v>96300</v>
      </c>
    </row>
    <row r="93" spans="1:10" s="365" customFormat="1" x14ac:dyDescent="0.25">
      <c r="A93" s="120">
        <v>3</v>
      </c>
      <c r="B93" s="120">
        <v>2018</v>
      </c>
      <c r="C93" s="367" t="s">
        <v>53</v>
      </c>
      <c r="D93" s="367" t="s">
        <v>42</v>
      </c>
      <c r="E93" s="367" t="s">
        <v>2184</v>
      </c>
      <c r="F93" s="367" t="s">
        <v>2170</v>
      </c>
      <c r="G93" s="367" t="s">
        <v>2185</v>
      </c>
      <c r="H93" s="367" t="s">
        <v>1807</v>
      </c>
      <c r="I93" s="107">
        <v>12</v>
      </c>
      <c r="J93" s="110">
        <v>100000</v>
      </c>
    </row>
    <row r="94" spans="1:10" x14ac:dyDescent="0.25">
      <c r="A94" s="120">
        <v>3</v>
      </c>
      <c r="B94" s="120">
        <v>2018</v>
      </c>
      <c r="C94" s="367" t="s">
        <v>41</v>
      </c>
      <c r="D94" s="367" t="s">
        <v>42</v>
      </c>
      <c r="E94" s="367" t="s">
        <v>2188</v>
      </c>
      <c r="F94" s="367" t="s">
        <v>2189</v>
      </c>
      <c r="G94" s="367" t="s">
        <v>2190</v>
      </c>
      <c r="H94" s="367" t="s">
        <v>1807</v>
      </c>
      <c r="I94" s="107">
        <v>12</v>
      </c>
      <c r="J94" s="110">
        <v>23000</v>
      </c>
    </row>
    <row r="95" spans="1:10" x14ac:dyDescent="0.25">
      <c r="A95" s="120">
        <v>3</v>
      </c>
      <c r="B95" s="120">
        <v>2019</v>
      </c>
      <c r="C95" s="366" t="s">
        <v>41</v>
      </c>
      <c r="D95" s="367" t="s">
        <v>42</v>
      </c>
      <c r="E95" s="367" t="s">
        <v>2184</v>
      </c>
      <c r="F95" s="367" t="s">
        <v>2170</v>
      </c>
      <c r="G95" s="367" t="s">
        <v>2191</v>
      </c>
      <c r="H95" s="120">
        <v>2019</v>
      </c>
      <c r="I95" s="107">
        <v>3</v>
      </c>
      <c r="J95" s="110">
        <v>17000</v>
      </c>
    </row>
    <row r="96" spans="1:10" x14ac:dyDescent="0.25">
      <c r="A96" s="120">
        <v>5</v>
      </c>
      <c r="B96" s="120">
        <v>2016</v>
      </c>
      <c r="C96" s="366" t="s">
        <v>41</v>
      </c>
      <c r="D96" s="367" t="s">
        <v>42</v>
      </c>
      <c r="E96" s="367" t="s">
        <v>2081</v>
      </c>
      <c r="F96" s="367" t="s">
        <v>1568</v>
      </c>
      <c r="G96" s="367" t="s">
        <v>2196</v>
      </c>
      <c r="H96" s="367" t="s">
        <v>1771</v>
      </c>
      <c r="I96" s="107">
        <v>12</v>
      </c>
      <c r="J96" s="110">
        <v>25000</v>
      </c>
    </row>
    <row r="97" spans="1:10" x14ac:dyDescent="0.25">
      <c r="A97" s="120">
        <v>5</v>
      </c>
      <c r="B97" s="120">
        <v>2017</v>
      </c>
      <c r="C97" s="366" t="s">
        <v>41</v>
      </c>
      <c r="D97" s="367" t="s">
        <v>42</v>
      </c>
      <c r="E97" s="367" t="s">
        <v>2203</v>
      </c>
      <c r="F97" s="367" t="s">
        <v>1483</v>
      </c>
      <c r="G97" s="367" t="s">
        <v>2204</v>
      </c>
      <c r="H97" s="367" t="s">
        <v>2025</v>
      </c>
      <c r="I97" s="107">
        <v>12</v>
      </c>
      <c r="J97" s="110">
        <v>30000</v>
      </c>
    </row>
    <row r="98" spans="1:10" x14ac:dyDescent="0.25">
      <c r="A98" s="120">
        <v>5</v>
      </c>
      <c r="B98" s="120">
        <v>2018</v>
      </c>
      <c r="C98" s="367" t="s">
        <v>41</v>
      </c>
      <c r="D98" s="367" t="s">
        <v>42</v>
      </c>
      <c r="E98" s="367" t="s">
        <v>2081</v>
      </c>
      <c r="F98" s="367" t="s">
        <v>1568</v>
      </c>
      <c r="G98" s="367" t="s">
        <v>2207</v>
      </c>
      <c r="H98" s="367" t="s">
        <v>2051</v>
      </c>
      <c r="I98" s="107">
        <v>12</v>
      </c>
      <c r="J98" s="110">
        <v>49620</v>
      </c>
    </row>
    <row r="99" spans="1:10" x14ac:dyDescent="0.25">
      <c r="A99" s="120">
        <v>5</v>
      </c>
      <c r="B99" s="120">
        <v>2018</v>
      </c>
      <c r="C99" s="367" t="s">
        <v>43</v>
      </c>
      <c r="D99" s="367" t="s">
        <v>42</v>
      </c>
      <c r="E99" s="367" t="s">
        <v>2003</v>
      </c>
      <c r="F99" s="367" t="s">
        <v>1483</v>
      </c>
      <c r="G99" s="367" t="s">
        <v>2213</v>
      </c>
      <c r="H99" s="367" t="s">
        <v>2051</v>
      </c>
      <c r="I99" s="107">
        <v>24</v>
      </c>
      <c r="J99" s="110">
        <v>10000</v>
      </c>
    </row>
    <row r="100" spans="1:10" x14ac:dyDescent="0.25">
      <c r="A100" s="120">
        <v>5</v>
      </c>
      <c r="B100" s="120">
        <v>2018</v>
      </c>
      <c r="C100" s="367" t="s">
        <v>41</v>
      </c>
      <c r="D100" s="367" t="s">
        <v>42</v>
      </c>
      <c r="E100" s="367" t="s">
        <v>2215</v>
      </c>
      <c r="F100" s="367" t="s">
        <v>1483</v>
      </c>
      <c r="G100" s="367" t="s">
        <v>2216</v>
      </c>
      <c r="H100" s="367" t="s">
        <v>1643</v>
      </c>
      <c r="I100" s="107">
        <v>18</v>
      </c>
      <c r="J100" s="110">
        <v>15000</v>
      </c>
    </row>
    <row r="101" spans="1:10" x14ac:dyDescent="0.25">
      <c r="A101" s="120">
        <v>5</v>
      </c>
      <c r="B101" s="120">
        <v>2018</v>
      </c>
      <c r="C101" s="367" t="s">
        <v>41</v>
      </c>
      <c r="D101" s="367" t="s">
        <v>42</v>
      </c>
      <c r="E101" s="367" t="s">
        <v>2015</v>
      </c>
      <c r="F101" s="367" t="s">
        <v>2217</v>
      </c>
      <c r="G101" s="367" t="s">
        <v>2218</v>
      </c>
      <c r="H101" s="367" t="s">
        <v>1807</v>
      </c>
      <c r="I101" s="107">
        <v>12</v>
      </c>
      <c r="J101" s="110">
        <v>34008</v>
      </c>
    </row>
    <row r="102" spans="1:10" x14ac:dyDescent="0.25">
      <c r="A102" s="117">
        <v>6</v>
      </c>
      <c r="B102" s="119">
        <v>2017</v>
      </c>
      <c r="C102" s="366" t="s">
        <v>42</v>
      </c>
      <c r="D102" s="366" t="s">
        <v>42</v>
      </c>
      <c r="E102" s="366" t="s">
        <v>2326</v>
      </c>
      <c r="F102" s="366" t="s">
        <v>2327</v>
      </c>
      <c r="G102" s="366" t="s">
        <v>2328</v>
      </c>
      <c r="H102" s="366" t="s">
        <v>1660</v>
      </c>
      <c r="I102" s="107">
        <v>24</v>
      </c>
      <c r="J102" s="108">
        <v>35700</v>
      </c>
    </row>
    <row r="103" spans="1:10" x14ac:dyDescent="0.25">
      <c r="A103" s="117">
        <v>6</v>
      </c>
      <c r="B103" s="119">
        <v>2018</v>
      </c>
      <c r="C103" s="366" t="s">
        <v>42</v>
      </c>
      <c r="D103" s="366" t="s">
        <v>42</v>
      </c>
      <c r="E103" s="366" t="s">
        <v>2329</v>
      </c>
      <c r="F103" s="366" t="s">
        <v>2330</v>
      </c>
      <c r="G103" s="366" t="s">
        <v>2331</v>
      </c>
      <c r="H103" s="366" t="s">
        <v>2025</v>
      </c>
      <c r="I103" s="107">
        <v>12</v>
      </c>
      <c r="J103" s="108">
        <v>30000</v>
      </c>
    </row>
    <row r="104" spans="1:10" x14ac:dyDescent="0.25">
      <c r="A104" s="117">
        <v>6</v>
      </c>
      <c r="B104" s="119">
        <v>2018</v>
      </c>
      <c r="C104" s="366" t="s">
        <v>42</v>
      </c>
      <c r="D104" s="366" t="s">
        <v>42</v>
      </c>
      <c r="E104" s="366" t="s">
        <v>2043</v>
      </c>
      <c r="F104" s="366" t="s">
        <v>2330</v>
      </c>
      <c r="G104" s="366" t="s">
        <v>2346</v>
      </c>
      <c r="H104" s="366" t="s">
        <v>1807</v>
      </c>
      <c r="I104" s="107">
        <v>12</v>
      </c>
      <c r="J104" s="108">
        <v>80000</v>
      </c>
    </row>
    <row r="105" spans="1:10" x14ac:dyDescent="0.25">
      <c r="A105" s="117">
        <v>6</v>
      </c>
      <c r="B105" s="119">
        <v>2020</v>
      </c>
      <c r="C105" s="366" t="s">
        <v>42</v>
      </c>
      <c r="D105" s="366" t="s">
        <v>42</v>
      </c>
      <c r="E105" s="366" t="s">
        <v>2326</v>
      </c>
      <c r="F105" s="366" t="s">
        <v>2327</v>
      </c>
      <c r="G105" s="366" t="s">
        <v>2347</v>
      </c>
      <c r="H105" s="366" t="s">
        <v>2348</v>
      </c>
      <c r="I105" s="107">
        <v>36</v>
      </c>
      <c r="J105" s="108">
        <v>43893</v>
      </c>
    </row>
    <row r="106" spans="1:10" x14ac:dyDescent="0.25">
      <c r="A106" s="450" t="s">
        <v>1447</v>
      </c>
      <c r="B106" s="450">
        <v>2015</v>
      </c>
      <c r="C106" s="366" t="s">
        <v>41</v>
      </c>
      <c r="D106" s="367" t="s">
        <v>42</v>
      </c>
      <c r="E106" s="367" t="s">
        <v>2030</v>
      </c>
      <c r="F106" s="367" t="s">
        <v>2250</v>
      </c>
      <c r="G106" s="367" t="s">
        <v>2251</v>
      </c>
      <c r="H106" s="450" t="s">
        <v>2082</v>
      </c>
      <c r="I106" s="107">
        <v>12</v>
      </c>
      <c r="J106" s="110">
        <v>49800</v>
      </c>
    </row>
    <row r="107" spans="1:10" x14ac:dyDescent="0.25">
      <c r="A107" s="450" t="s">
        <v>1447</v>
      </c>
      <c r="B107" s="450">
        <v>2015</v>
      </c>
      <c r="C107" s="366" t="s">
        <v>41</v>
      </c>
      <c r="D107" s="367" t="s">
        <v>42</v>
      </c>
      <c r="E107" s="367" t="s">
        <v>2015</v>
      </c>
      <c r="F107" s="367" t="s">
        <v>1451</v>
      </c>
      <c r="G107" s="367" t="s">
        <v>2254</v>
      </c>
      <c r="H107" s="450" t="s">
        <v>2082</v>
      </c>
      <c r="I107" s="109">
        <v>12</v>
      </c>
      <c r="J107" s="110">
        <v>31200</v>
      </c>
    </row>
    <row r="108" spans="1:10" x14ac:dyDescent="0.25">
      <c r="A108" s="450" t="s">
        <v>1447</v>
      </c>
      <c r="B108" s="450">
        <v>2015</v>
      </c>
      <c r="C108" s="366" t="s">
        <v>41</v>
      </c>
      <c r="D108" s="367" t="s">
        <v>42</v>
      </c>
      <c r="E108" s="367" t="s">
        <v>2030</v>
      </c>
      <c r="F108" s="367" t="s">
        <v>1451</v>
      </c>
      <c r="G108" s="367" t="s">
        <v>2255</v>
      </c>
      <c r="H108" s="450" t="s">
        <v>2082</v>
      </c>
      <c r="I108" s="107">
        <v>12</v>
      </c>
      <c r="J108" s="110">
        <v>38000</v>
      </c>
    </row>
    <row r="109" spans="1:10" x14ac:dyDescent="0.25">
      <c r="A109" s="450" t="s">
        <v>1447</v>
      </c>
      <c r="B109" s="450">
        <v>2015</v>
      </c>
      <c r="C109" s="367" t="s">
        <v>41</v>
      </c>
      <c r="D109" s="367" t="s">
        <v>42</v>
      </c>
      <c r="E109" s="367" t="s">
        <v>2099</v>
      </c>
      <c r="F109" s="367" t="s">
        <v>1451</v>
      </c>
      <c r="G109" s="367" t="s">
        <v>2256</v>
      </c>
      <c r="H109" s="450" t="s">
        <v>1724</v>
      </c>
      <c r="I109" s="109">
        <v>24</v>
      </c>
      <c r="J109" s="110">
        <v>25000</v>
      </c>
    </row>
    <row r="110" spans="1:10" x14ac:dyDescent="0.25">
      <c r="A110" s="450" t="s">
        <v>1447</v>
      </c>
      <c r="B110" s="450">
        <v>2015</v>
      </c>
      <c r="C110" s="366" t="s">
        <v>41</v>
      </c>
      <c r="D110" s="367" t="s">
        <v>42</v>
      </c>
      <c r="E110" s="367" t="s">
        <v>2258</v>
      </c>
      <c r="F110" s="367" t="s">
        <v>2259</v>
      </c>
      <c r="G110" s="367" t="s">
        <v>2260</v>
      </c>
      <c r="H110" s="450" t="s">
        <v>2082</v>
      </c>
      <c r="I110" s="107">
        <v>12</v>
      </c>
      <c r="J110" s="110">
        <v>30000</v>
      </c>
    </row>
    <row r="111" spans="1:10" x14ac:dyDescent="0.25">
      <c r="A111" s="450" t="s">
        <v>1447</v>
      </c>
      <c r="B111" s="120">
        <v>2016</v>
      </c>
      <c r="C111" s="366" t="s">
        <v>41</v>
      </c>
      <c r="D111" s="367" t="s">
        <v>42</v>
      </c>
      <c r="E111" s="367" t="s">
        <v>2030</v>
      </c>
      <c r="F111" s="367" t="s">
        <v>2261</v>
      </c>
      <c r="G111" s="367" t="s">
        <v>2262</v>
      </c>
      <c r="H111" s="367" t="s">
        <v>1974</v>
      </c>
      <c r="I111" s="107">
        <v>24</v>
      </c>
      <c r="J111" s="110">
        <v>50000</v>
      </c>
    </row>
    <row r="112" spans="1:10" x14ac:dyDescent="0.25">
      <c r="A112" s="450" t="s">
        <v>1447</v>
      </c>
      <c r="B112" s="120">
        <v>2016</v>
      </c>
      <c r="C112" s="366" t="s">
        <v>41</v>
      </c>
      <c r="D112" s="367" t="s">
        <v>42</v>
      </c>
      <c r="E112" s="367" t="s">
        <v>2030</v>
      </c>
      <c r="F112" s="367" t="s">
        <v>1448</v>
      </c>
      <c r="G112" s="367" t="s">
        <v>2263</v>
      </c>
      <c r="H112" s="367" t="s">
        <v>1974</v>
      </c>
      <c r="I112" s="107">
        <v>24</v>
      </c>
      <c r="J112" s="110">
        <v>50000</v>
      </c>
    </row>
    <row r="113" spans="1:10" x14ac:dyDescent="0.25">
      <c r="A113" s="450" t="s">
        <v>1447</v>
      </c>
      <c r="B113" s="120">
        <v>2016</v>
      </c>
      <c r="C113" s="366" t="s">
        <v>41</v>
      </c>
      <c r="D113" s="367" t="s">
        <v>42</v>
      </c>
      <c r="E113" s="367" t="s">
        <v>2030</v>
      </c>
      <c r="F113" s="367" t="s">
        <v>2250</v>
      </c>
      <c r="G113" s="367" t="s">
        <v>2265</v>
      </c>
      <c r="H113" s="367" t="s">
        <v>1974</v>
      </c>
      <c r="I113" s="107">
        <v>24</v>
      </c>
      <c r="J113" s="110">
        <v>40000</v>
      </c>
    </row>
    <row r="114" spans="1:10" x14ac:dyDescent="0.25">
      <c r="A114" s="450" t="s">
        <v>1447</v>
      </c>
      <c r="B114" s="120">
        <v>2016</v>
      </c>
      <c r="C114" s="366" t="s">
        <v>41</v>
      </c>
      <c r="D114" s="367" t="s">
        <v>42</v>
      </c>
      <c r="E114" s="367" t="s">
        <v>2258</v>
      </c>
      <c r="F114" s="367" t="s">
        <v>2268</v>
      </c>
      <c r="G114" s="367" t="s">
        <v>2269</v>
      </c>
      <c r="H114" s="367" t="s">
        <v>1771</v>
      </c>
      <c r="I114" s="107">
        <v>12</v>
      </c>
      <c r="J114" s="110">
        <v>30000</v>
      </c>
    </row>
    <row r="115" spans="1:10" x14ac:dyDescent="0.25">
      <c r="A115" s="450" t="s">
        <v>1447</v>
      </c>
      <c r="B115" s="120">
        <v>2016</v>
      </c>
      <c r="C115" s="366" t="s">
        <v>41</v>
      </c>
      <c r="D115" s="367" t="s">
        <v>42</v>
      </c>
      <c r="E115" s="367" t="s">
        <v>2099</v>
      </c>
      <c r="F115" s="367" t="s">
        <v>1451</v>
      </c>
      <c r="G115" s="367" t="s">
        <v>2270</v>
      </c>
      <c r="H115" s="367" t="s">
        <v>1974</v>
      </c>
      <c r="I115" s="107">
        <v>24</v>
      </c>
      <c r="J115" s="110">
        <v>150000</v>
      </c>
    </row>
    <row r="116" spans="1:10" x14ac:dyDescent="0.25">
      <c r="A116" s="450" t="s">
        <v>1447</v>
      </c>
      <c r="B116" s="120">
        <v>2016</v>
      </c>
      <c r="C116" s="366" t="s">
        <v>41</v>
      </c>
      <c r="D116" s="367" t="s">
        <v>42</v>
      </c>
      <c r="E116" s="367" t="s">
        <v>2274</v>
      </c>
      <c r="F116" s="367" t="s">
        <v>2257</v>
      </c>
      <c r="G116" s="367" t="s">
        <v>2275</v>
      </c>
      <c r="H116" s="367" t="s">
        <v>1771</v>
      </c>
      <c r="I116" s="107">
        <v>12</v>
      </c>
      <c r="J116" s="110">
        <v>5000</v>
      </c>
    </row>
    <row r="117" spans="1:10" x14ac:dyDescent="0.25">
      <c r="A117" s="450" t="s">
        <v>1447</v>
      </c>
      <c r="B117" s="120">
        <v>2016</v>
      </c>
      <c r="C117" s="366" t="s">
        <v>41</v>
      </c>
      <c r="D117" s="367" t="s">
        <v>42</v>
      </c>
      <c r="E117" s="367" t="s">
        <v>2276</v>
      </c>
      <c r="F117" s="367" t="s">
        <v>2257</v>
      </c>
      <c r="G117" s="367" t="s">
        <v>2277</v>
      </c>
      <c r="H117" s="367" t="s">
        <v>1660</v>
      </c>
      <c r="I117" s="107">
        <v>24</v>
      </c>
      <c r="J117" s="110">
        <v>50000</v>
      </c>
    </row>
    <row r="118" spans="1:10" x14ac:dyDescent="0.25">
      <c r="A118" s="450" t="s">
        <v>1447</v>
      </c>
      <c r="B118" s="120">
        <v>2017</v>
      </c>
      <c r="C118" s="366" t="s">
        <v>41</v>
      </c>
      <c r="D118" s="367" t="s">
        <v>42</v>
      </c>
      <c r="E118" s="367" t="s">
        <v>2030</v>
      </c>
      <c r="F118" s="367" t="s">
        <v>1451</v>
      </c>
      <c r="G118" s="367" t="s">
        <v>2279</v>
      </c>
      <c r="H118" s="367" t="s">
        <v>2025</v>
      </c>
      <c r="I118" s="107">
        <v>12</v>
      </c>
      <c r="J118" s="110">
        <v>50000</v>
      </c>
    </row>
    <row r="119" spans="1:10" x14ac:dyDescent="0.25">
      <c r="A119" s="450" t="s">
        <v>1447</v>
      </c>
      <c r="B119" s="120">
        <v>2017</v>
      </c>
      <c r="C119" s="366" t="s">
        <v>41</v>
      </c>
      <c r="D119" s="367" t="s">
        <v>42</v>
      </c>
      <c r="E119" s="367" t="s">
        <v>2030</v>
      </c>
      <c r="F119" s="367" t="s">
        <v>2280</v>
      </c>
      <c r="G119" s="367" t="s">
        <v>2281</v>
      </c>
      <c r="H119" s="367" t="s">
        <v>2025</v>
      </c>
      <c r="I119" s="107">
        <v>12</v>
      </c>
      <c r="J119" s="110">
        <v>50000</v>
      </c>
    </row>
    <row r="120" spans="1:10" x14ac:dyDescent="0.25">
      <c r="A120" s="450" t="s">
        <v>1447</v>
      </c>
      <c r="B120" s="120">
        <v>2017</v>
      </c>
      <c r="C120" s="366" t="s">
        <v>41</v>
      </c>
      <c r="D120" s="367" t="s">
        <v>42</v>
      </c>
      <c r="E120" s="367" t="s">
        <v>2030</v>
      </c>
      <c r="F120" s="367" t="s">
        <v>2282</v>
      </c>
      <c r="G120" s="367" t="s">
        <v>2283</v>
      </c>
      <c r="H120" s="367" t="s">
        <v>2025</v>
      </c>
      <c r="I120" s="107">
        <v>12</v>
      </c>
      <c r="J120" s="110">
        <v>48000</v>
      </c>
    </row>
    <row r="121" spans="1:10" x14ac:dyDescent="0.25">
      <c r="A121" s="450" t="s">
        <v>1447</v>
      </c>
      <c r="B121" s="120">
        <v>2017</v>
      </c>
      <c r="C121" s="366" t="s">
        <v>41</v>
      </c>
      <c r="D121" s="367" t="s">
        <v>42</v>
      </c>
      <c r="E121" s="367" t="s">
        <v>2284</v>
      </c>
      <c r="F121" s="367" t="s">
        <v>2285</v>
      </c>
      <c r="G121" s="367" t="s">
        <v>2286</v>
      </c>
      <c r="H121" s="367" t="s">
        <v>1660</v>
      </c>
      <c r="I121" s="107">
        <v>12</v>
      </c>
      <c r="J121" s="110">
        <v>30000</v>
      </c>
    </row>
    <row r="122" spans="1:10" x14ac:dyDescent="0.25">
      <c r="A122" s="450" t="s">
        <v>1447</v>
      </c>
      <c r="B122" s="120">
        <v>2018</v>
      </c>
      <c r="C122" s="367" t="s">
        <v>41</v>
      </c>
      <c r="D122" s="367" t="s">
        <v>42</v>
      </c>
      <c r="E122" s="367" t="s">
        <v>2290</v>
      </c>
      <c r="F122" s="367" t="s">
        <v>2291</v>
      </c>
      <c r="G122" s="367" t="s">
        <v>2292</v>
      </c>
      <c r="H122" s="367" t="s">
        <v>2051</v>
      </c>
      <c r="I122" s="107">
        <v>36</v>
      </c>
      <c r="J122" s="110">
        <v>70000</v>
      </c>
    </row>
    <row r="123" spans="1:10" x14ac:dyDescent="0.25">
      <c r="A123" s="450" t="s">
        <v>1447</v>
      </c>
      <c r="B123" s="120">
        <v>2018</v>
      </c>
      <c r="C123" s="367" t="s">
        <v>41</v>
      </c>
      <c r="D123" s="367" t="s">
        <v>42</v>
      </c>
      <c r="E123" s="367" t="s">
        <v>2276</v>
      </c>
      <c r="F123" s="367" t="s">
        <v>2294</v>
      </c>
      <c r="G123" s="367" t="s">
        <v>2295</v>
      </c>
      <c r="H123" s="367" t="s">
        <v>1807</v>
      </c>
      <c r="I123" s="107">
        <v>12</v>
      </c>
      <c r="J123" s="110">
        <v>30000</v>
      </c>
    </row>
    <row r="124" spans="1:10" x14ac:dyDescent="0.25">
      <c r="A124" s="106" t="s">
        <v>1447</v>
      </c>
      <c r="B124" s="114">
        <v>2019</v>
      </c>
      <c r="C124" s="367" t="s">
        <v>41</v>
      </c>
      <c r="D124" s="367" t="s">
        <v>42</v>
      </c>
      <c r="E124" s="367" t="s">
        <v>2290</v>
      </c>
      <c r="F124" s="367" t="s">
        <v>2288</v>
      </c>
      <c r="G124" s="366" t="s">
        <v>2296</v>
      </c>
      <c r="H124" s="370" t="s">
        <v>2070</v>
      </c>
      <c r="I124" s="107">
        <v>24</v>
      </c>
      <c r="J124" s="108">
        <v>66560</v>
      </c>
    </row>
    <row r="125" spans="1:10" x14ac:dyDescent="0.25">
      <c r="A125" s="106" t="s">
        <v>1447</v>
      </c>
      <c r="B125" s="114">
        <v>2019</v>
      </c>
      <c r="C125" s="366" t="s">
        <v>41</v>
      </c>
      <c r="D125" s="366" t="s">
        <v>42</v>
      </c>
      <c r="E125" s="366" t="s">
        <v>2290</v>
      </c>
      <c r="F125" s="366" t="s">
        <v>1448</v>
      </c>
      <c r="G125" s="366" t="s">
        <v>2297</v>
      </c>
      <c r="H125" s="370" t="s">
        <v>2054</v>
      </c>
      <c r="I125" s="107">
        <v>36</v>
      </c>
      <c r="J125" s="108">
        <v>43600</v>
      </c>
    </row>
    <row r="126" spans="1:10" x14ac:dyDescent="0.25">
      <c r="A126" s="106" t="s">
        <v>1447</v>
      </c>
      <c r="B126" s="114">
        <v>2019</v>
      </c>
      <c r="C126" s="366" t="s">
        <v>41</v>
      </c>
      <c r="D126" s="366" t="s">
        <v>42</v>
      </c>
      <c r="E126" s="366" t="s">
        <v>2099</v>
      </c>
      <c r="F126" s="366" t="s">
        <v>1448</v>
      </c>
      <c r="G126" s="366" t="s">
        <v>2298</v>
      </c>
      <c r="H126" s="370" t="s">
        <v>2054</v>
      </c>
      <c r="I126" s="107">
        <v>36</v>
      </c>
      <c r="J126" s="108">
        <v>30000</v>
      </c>
    </row>
    <row r="127" spans="1:10" x14ac:dyDescent="0.25">
      <c r="A127" s="106" t="s">
        <v>1447</v>
      </c>
      <c r="B127" s="114">
        <v>2019</v>
      </c>
      <c r="C127" s="366" t="s">
        <v>41</v>
      </c>
      <c r="D127" s="366" t="s">
        <v>42</v>
      </c>
      <c r="E127" s="366" t="s">
        <v>2284</v>
      </c>
      <c r="F127" s="366" t="s">
        <v>2257</v>
      </c>
      <c r="G127" s="366" t="s">
        <v>2303</v>
      </c>
      <c r="H127" s="370" t="s">
        <v>1643</v>
      </c>
      <c r="I127" s="107">
        <v>12</v>
      </c>
      <c r="J127" s="108">
        <v>40000</v>
      </c>
    </row>
    <row r="128" spans="1:10" s="590" customFormat="1" x14ac:dyDescent="0.25">
      <c r="A128" s="596" t="s">
        <v>1447</v>
      </c>
      <c r="B128" s="591">
        <v>2020</v>
      </c>
      <c r="C128" s="592"/>
      <c r="D128" s="592" t="s">
        <v>42</v>
      </c>
      <c r="E128" s="592" t="s">
        <v>2325</v>
      </c>
      <c r="F128" s="592" t="s">
        <v>1451</v>
      </c>
      <c r="G128" s="592" t="s">
        <v>7031</v>
      </c>
      <c r="H128" s="592" t="s">
        <v>2166</v>
      </c>
      <c r="I128" s="593">
        <v>36</v>
      </c>
      <c r="J128" s="595">
        <v>207900</v>
      </c>
    </row>
    <row r="129" spans="1:10" x14ac:dyDescent="0.25">
      <c r="A129" s="106" t="s">
        <v>1462</v>
      </c>
      <c r="B129" s="106">
        <v>2015</v>
      </c>
      <c r="C129" s="366" t="s">
        <v>41</v>
      </c>
      <c r="D129" s="366" t="s">
        <v>42</v>
      </c>
      <c r="E129" s="366" t="s">
        <v>2081</v>
      </c>
      <c r="F129" s="366" t="s">
        <v>1463</v>
      </c>
      <c r="G129" s="366" t="s">
        <v>2311</v>
      </c>
      <c r="H129" s="106" t="s">
        <v>1724</v>
      </c>
      <c r="I129" s="107">
        <v>12</v>
      </c>
      <c r="J129" s="108">
        <v>75000</v>
      </c>
    </row>
    <row r="130" spans="1:10" s="590" customFormat="1" x14ac:dyDescent="0.25">
      <c r="A130" s="596" t="s">
        <v>1462</v>
      </c>
      <c r="B130" s="596">
        <v>2015</v>
      </c>
      <c r="C130" s="592"/>
      <c r="D130" s="592" t="s">
        <v>42</v>
      </c>
      <c r="E130" s="592" t="s">
        <v>2312</v>
      </c>
      <c r="F130" s="592" t="s">
        <v>1463</v>
      </c>
      <c r="G130" s="592" t="s">
        <v>2313</v>
      </c>
      <c r="H130" s="596" t="s">
        <v>2082</v>
      </c>
      <c r="I130" s="593">
        <v>12</v>
      </c>
      <c r="J130" s="595">
        <v>30000</v>
      </c>
    </row>
    <row r="131" spans="1:10" s="590" customFormat="1" x14ac:dyDescent="0.25">
      <c r="A131" s="596" t="s">
        <v>1462</v>
      </c>
      <c r="B131" s="596">
        <v>2015</v>
      </c>
      <c r="C131" s="592"/>
      <c r="D131" s="592" t="s">
        <v>42</v>
      </c>
      <c r="E131" s="592" t="s">
        <v>2312</v>
      </c>
      <c r="F131" s="592" t="s">
        <v>1463</v>
      </c>
      <c r="G131" s="592" t="s">
        <v>6843</v>
      </c>
      <c r="H131" s="596">
        <v>2015</v>
      </c>
      <c r="I131" s="593"/>
      <c r="J131" s="595">
        <v>210000</v>
      </c>
    </row>
    <row r="132" spans="1:10" x14ac:dyDescent="0.25">
      <c r="A132" s="106" t="s">
        <v>1462</v>
      </c>
      <c r="B132" s="114">
        <v>2017</v>
      </c>
      <c r="C132" s="366" t="s">
        <v>41</v>
      </c>
      <c r="D132" s="366" t="s">
        <v>42</v>
      </c>
      <c r="E132" s="366" t="s">
        <v>2081</v>
      </c>
      <c r="F132" s="366" t="s">
        <v>1463</v>
      </c>
      <c r="G132" s="366" t="s">
        <v>2316</v>
      </c>
      <c r="H132" s="370" t="s">
        <v>2025</v>
      </c>
      <c r="I132" s="107">
        <v>12</v>
      </c>
      <c r="J132" s="108">
        <v>98500</v>
      </c>
    </row>
    <row r="133" spans="1:10" x14ac:dyDescent="0.25">
      <c r="A133" s="106" t="s">
        <v>1462</v>
      </c>
      <c r="B133" s="114">
        <v>2018</v>
      </c>
      <c r="C133" s="367" t="s">
        <v>41</v>
      </c>
      <c r="D133" s="367" t="s">
        <v>42</v>
      </c>
      <c r="E133" s="367" t="s">
        <v>2081</v>
      </c>
      <c r="F133" s="366" t="s">
        <v>2318</v>
      </c>
      <c r="G133" s="366" t="s">
        <v>2319</v>
      </c>
      <c r="H133" s="370" t="s">
        <v>1807</v>
      </c>
      <c r="I133" s="107">
        <v>12</v>
      </c>
      <c r="J133" s="108">
        <v>107000</v>
      </c>
    </row>
    <row r="134" spans="1:10" x14ac:dyDescent="0.25">
      <c r="A134" s="106" t="s">
        <v>1462</v>
      </c>
      <c r="B134" s="114">
        <v>2018</v>
      </c>
      <c r="C134" s="367" t="s">
        <v>41</v>
      </c>
      <c r="D134" s="367" t="s">
        <v>42</v>
      </c>
      <c r="E134" s="367" t="s">
        <v>2099</v>
      </c>
      <c r="F134" s="366" t="s">
        <v>2320</v>
      </c>
      <c r="G134" s="366" t="s">
        <v>2321</v>
      </c>
      <c r="H134" s="370" t="s">
        <v>1807</v>
      </c>
      <c r="I134" s="107">
        <v>24</v>
      </c>
      <c r="J134" s="108">
        <v>15000</v>
      </c>
    </row>
    <row r="135" spans="1:10" s="590" customFormat="1" x14ac:dyDescent="0.25">
      <c r="A135" s="591" t="s">
        <v>1462</v>
      </c>
      <c r="B135" s="591">
        <v>2018</v>
      </c>
      <c r="C135" s="592"/>
      <c r="D135" s="592" t="s">
        <v>42</v>
      </c>
      <c r="E135" s="592" t="s">
        <v>2322</v>
      </c>
      <c r="F135" s="592" t="s">
        <v>1463</v>
      </c>
      <c r="G135" s="592" t="s">
        <v>2323</v>
      </c>
      <c r="H135" s="592" t="s">
        <v>2051</v>
      </c>
      <c r="I135" s="593">
        <v>24</v>
      </c>
      <c r="J135" s="595">
        <v>60000</v>
      </c>
    </row>
    <row r="136" spans="1:10" x14ac:dyDescent="0.25">
      <c r="A136" s="106">
        <v>2</v>
      </c>
      <c r="B136" s="106">
        <v>2015</v>
      </c>
      <c r="C136" s="366" t="s">
        <v>43</v>
      </c>
      <c r="D136" s="366" t="s">
        <v>44</v>
      </c>
      <c r="E136" s="366" t="s">
        <v>2099</v>
      </c>
      <c r="F136" s="366" t="s">
        <v>2093</v>
      </c>
      <c r="G136" s="366" t="s">
        <v>2100</v>
      </c>
      <c r="H136" s="106" t="s">
        <v>2082</v>
      </c>
      <c r="I136" s="107">
        <v>12</v>
      </c>
      <c r="J136" s="108">
        <v>13500</v>
      </c>
    </row>
    <row r="137" spans="1:10" x14ac:dyDescent="0.25">
      <c r="A137" s="106">
        <v>2</v>
      </c>
      <c r="B137" s="106">
        <v>2016</v>
      </c>
      <c r="C137" s="366" t="s">
        <v>43</v>
      </c>
      <c r="D137" s="366" t="s">
        <v>44</v>
      </c>
      <c r="E137" s="366" t="s">
        <v>2129</v>
      </c>
      <c r="F137" s="366" t="s">
        <v>2093</v>
      </c>
      <c r="G137" s="366" t="s">
        <v>2130</v>
      </c>
      <c r="H137" s="370" t="s">
        <v>1771</v>
      </c>
      <c r="I137" s="107">
        <v>24</v>
      </c>
      <c r="J137" s="108">
        <v>9000</v>
      </c>
    </row>
    <row r="138" spans="1:10" s="590" customFormat="1" x14ac:dyDescent="0.25">
      <c r="A138" s="591">
        <v>2</v>
      </c>
      <c r="B138" s="591">
        <v>2020</v>
      </c>
      <c r="C138" s="592"/>
      <c r="D138" s="592" t="s">
        <v>44</v>
      </c>
      <c r="E138" s="592" t="s">
        <v>2164</v>
      </c>
      <c r="F138" s="592" t="s">
        <v>1489</v>
      </c>
      <c r="G138" s="592" t="s">
        <v>2165</v>
      </c>
      <c r="H138" s="591" t="s">
        <v>2166</v>
      </c>
      <c r="I138" s="593">
        <v>24</v>
      </c>
      <c r="J138" s="593">
        <v>68000</v>
      </c>
    </row>
    <row r="139" spans="1:10" x14ac:dyDescent="0.25">
      <c r="A139" s="106" t="s">
        <v>1447</v>
      </c>
      <c r="B139" s="114">
        <v>2019</v>
      </c>
      <c r="C139" s="366"/>
      <c r="D139" s="366" t="s">
        <v>44</v>
      </c>
      <c r="E139" s="366" t="s">
        <v>2043</v>
      </c>
      <c r="F139" s="366" t="s">
        <v>1451</v>
      </c>
      <c r="G139" s="366" t="s">
        <v>2302</v>
      </c>
      <c r="H139" s="114">
        <v>2020</v>
      </c>
      <c r="I139" s="107">
        <v>12</v>
      </c>
      <c r="J139" s="108">
        <v>21500</v>
      </c>
    </row>
    <row r="140" spans="1:10" x14ac:dyDescent="0.25">
      <c r="A140" s="106" t="s">
        <v>1462</v>
      </c>
      <c r="B140" s="114">
        <v>2018</v>
      </c>
      <c r="C140" s="367" t="s">
        <v>41</v>
      </c>
      <c r="D140" s="367" t="s">
        <v>44</v>
      </c>
      <c r="E140" s="367" t="s">
        <v>2081</v>
      </c>
      <c r="F140" s="366" t="s">
        <v>1463</v>
      </c>
      <c r="G140" s="366" t="s">
        <v>6844</v>
      </c>
      <c r="H140" s="370" t="s">
        <v>1807</v>
      </c>
      <c r="I140" s="107">
        <v>12</v>
      </c>
      <c r="J140" s="108">
        <v>10000</v>
      </c>
    </row>
    <row r="141" spans="1:10" x14ac:dyDescent="0.25">
      <c r="A141" s="106" t="s">
        <v>1462</v>
      </c>
      <c r="B141" s="114">
        <v>2019</v>
      </c>
      <c r="C141" s="366" t="s">
        <v>43</v>
      </c>
      <c r="D141" s="366" t="s">
        <v>44</v>
      </c>
      <c r="E141" s="366" t="s">
        <v>2081</v>
      </c>
      <c r="F141" s="366" t="s">
        <v>1463</v>
      </c>
      <c r="G141" s="366" t="s">
        <v>6845</v>
      </c>
      <c r="H141" s="370" t="s">
        <v>1643</v>
      </c>
      <c r="I141" s="107">
        <v>12</v>
      </c>
      <c r="J141" s="108">
        <v>25000</v>
      </c>
    </row>
    <row r="142" spans="1:10" x14ac:dyDescent="0.25">
      <c r="A142" s="121">
        <v>5</v>
      </c>
      <c r="B142" s="121">
        <v>2019</v>
      </c>
      <c r="C142" s="371" t="s">
        <v>2236</v>
      </c>
      <c r="D142" s="371" t="s">
        <v>2236</v>
      </c>
      <c r="E142" s="371" t="s">
        <v>2081</v>
      </c>
      <c r="F142" s="371" t="s">
        <v>1568</v>
      </c>
      <c r="G142" s="371" t="s">
        <v>2237</v>
      </c>
      <c r="H142" s="121" t="s">
        <v>2166</v>
      </c>
      <c r="I142" s="111">
        <v>24</v>
      </c>
      <c r="J142" s="111">
        <v>50000</v>
      </c>
    </row>
    <row r="143" spans="1:10" x14ac:dyDescent="0.25">
      <c r="A143" s="121">
        <v>5</v>
      </c>
      <c r="B143" s="121">
        <v>2019</v>
      </c>
      <c r="C143" s="371" t="s">
        <v>2236</v>
      </c>
      <c r="D143" s="371" t="s">
        <v>2236</v>
      </c>
      <c r="E143" s="371" t="s">
        <v>2238</v>
      </c>
      <c r="F143" s="371" t="s">
        <v>2239</v>
      </c>
      <c r="G143" s="371" t="s">
        <v>2240</v>
      </c>
      <c r="H143" s="121" t="s">
        <v>1820</v>
      </c>
      <c r="I143" s="111">
        <v>12</v>
      </c>
      <c r="J143" s="111" t="s">
        <v>2241</v>
      </c>
    </row>
    <row r="144" spans="1:10" x14ac:dyDescent="0.25">
      <c r="A144" s="114">
        <v>1</v>
      </c>
      <c r="B144" s="114">
        <v>2017</v>
      </c>
      <c r="C144" s="366" t="s">
        <v>45</v>
      </c>
      <c r="D144" s="366" t="s">
        <v>46</v>
      </c>
      <c r="E144" s="366" t="s">
        <v>6724</v>
      </c>
      <c r="F144" s="366" t="s">
        <v>1459</v>
      </c>
      <c r="G144" s="366" t="s">
        <v>2033</v>
      </c>
      <c r="H144" s="370" t="s">
        <v>2034</v>
      </c>
      <c r="I144" s="107">
        <v>36</v>
      </c>
      <c r="J144" s="108" t="s">
        <v>2035</v>
      </c>
    </row>
    <row r="145" spans="1:10" x14ac:dyDescent="0.25">
      <c r="A145" s="114">
        <v>1</v>
      </c>
      <c r="B145" s="114">
        <v>2018</v>
      </c>
      <c r="C145" s="367" t="s">
        <v>45</v>
      </c>
      <c r="D145" s="367" t="s">
        <v>46</v>
      </c>
      <c r="E145" s="367" t="s">
        <v>1809</v>
      </c>
      <c r="F145" s="366" t="s">
        <v>1459</v>
      </c>
      <c r="G145" s="366" t="s">
        <v>2053</v>
      </c>
      <c r="H145" s="370" t="s">
        <v>2054</v>
      </c>
      <c r="I145" s="111">
        <v>48</v>
      </c>
      <c r="J145" s="108">
        <v>144000</v>
      </c>
    </row>
    <row r="146" spans="1:10" x14ac:dyDescent="0.25">
      <c r="A146" s="114">
        <v>1</v>
      </c>
      <c r="B146" s="114">
        <v>2018</v>
      </c>
      <c r="C146" s="367" t="s">
        <v>45</v>
      </c>
      <c r="D146" s="367" t="s">
        <v>46</v>
      </c>
      <c r="E146" s="367" t="s">
        <v>1809</v>
      </c>
      <c r="F146" s="366" t="s">
        <v>1459</v>
      </c>
      <c r="G146" s="366" t="s">
        <v>2055</v>
      </c>
      <c r="H146" s="370" t="s">
        <v>2054</v>
      </c>
      <c r="I146" s="111">
        <v>48</v>
      </c>
      <c r="J146" s="108">
        <v>292000</v>
      </c>
    </row>
    <row r="147" spans="1:10" x14ac:dyDescent="0.25">
      <c r="A147" s="114">
        <v>1</v>
      </c>
      <c r="B147" s="114">
        <v>2019</v>
      </c>
      <c r="C147" s="366" t="s">
        <v>45</v>
      </c>
      <c r="D147" s="366" t="s">
        <v>46</v>
      </c>
      <c r="E147" s="366" t="s">
        <v>6724</v>
      </c>
      <c r="F147" s="366" t="s">
        <v>2018</v>
      </c>
      <c r="G147" s="366" t="s">
        <v>2064</v>
      </c>
      <c r="H147" s="370" t="s">
        <v>2054</v>
      </c>
      <c r="I147" s="107">
        <v>36</v>
      </c>
      <c r="J147" s="108">
        <v>150000</v>
      </c>
    </row>
    <row r="148" spans="1:10" x14ac:dyDescent="0.25">
      <c r="A148" s="114">
        <v>1</v>
      </c>
      <c r="B148" s="114">
        <v>2019</v>
      </c>
      <c r="C148" s="366" t="s">
        <v>45</v>
      </c>
      <c r="D148" s="366" t="s">
        <v>46</v>
      </c>
      <c r="E148" s="366" t="s">
        <v>6723</v>
      </c>
      <c r="F148" s="366" t="s">
        <v>1635</v>
      </c>
      <c r="G148" s="366" t="s">
        <v>2071</v>
      </c>
      <c r="H148" s="370" t="s">
        <v>2054</v>
      </c>
      <c r="I148" s="107">
        <v>36</v>
      </c>
      <c r="J148" s="108">
        <v>129056</v>
      </c>
    </row>
    <row r="149" spans="1:10" x14ac:dyDescent="0.25">
      <c r="A149" s="106">
        <v>2</v>
      </c>
      <c r="B149" s="106">
        <v>2015</v>
      </c>
      <c r="C149" s="366" t="s">
        <v>45</v>
      </c>
      <c r="D149" s="366" t="s">
        <v>46</v>
      </c>
      <c r="E149" s="366" t="s">
        <v>6725</v>
      </c>
      <c r="F149" s="366" t="s">
        <v>1562</v>
      </c>
      <c r="G149" s="366" t="s">
        <v>2085</v>
      </c>
      <c r="H149" s="106" t="s">
        <v>1828</v>
      </c>
      <c r="I149" s="107">
        <v>36</v>
      </c>
      <c r="J149" s="108">
        <v>93424</v>
      </c>
    </row>
    <row r="150" spans="1:10" x14ac:dyDescent="0.25">
      <c r="A150" s="106">
        <v>2</v>
      </c>
      <c r="B150" s="106">
        <v>2016</v>
      </c>
      <c r="C150" s="366" t="s">
        <v>45</v>
      </c>
      <c r="D150" s="366" t="s">
        <v>46</v>
      </c>
      <c r="E150" s="366" t="s">
        <v>6724</v>
      </c>
      <c r="F150" s="366" t="s">
        <v>1562</v>
      </c>
      <c r="G150" s="366" t="s">
        <v>2106</v>
      </c>
      <c r="H150" s="106" t="s">
        <v>1725</v>
      </c>
      <c r="I150" s="107">
        <v>36</v>
      </c>
      <c r="J150" s="108">
        <v>200000</v>
      </c>
    </row>
    <row r="151" spans="1:10" x14ac:dyDescent="0.25">
      <c r="A151" s="114">
        <v>2</v>
      </c>
      <c r="B151" s="114">
        <v>2017</v>
      </c>
      <c r="C151" s="366" t="s">
        <v>45</v>
      </c>
      <c r="D151" s="366" t="s">
        <v>46</v>
      </c>
      <c r="E151" s="366" t="s">
        <v>6723</v>
      </c>
      <c r="F151" s="366" t="s">
        <v>1562</v>
      </c>
      <c r="G151" s="366" t="s">
        <v>2133</v>
      </c>
      <c r="H151" s="370" t="s">
        <v>2028</v>
      </c>
      <c r="I151" s="107">
        <v>36</v>
      </c>
      <c r="J151" s="108">
        <v>83000</v>
      </c>
    </row>
    <row r="152" spans="1:10" x14ac:dyDescent="0.25">
      <c r="A152" s="114">
        <v>2</v>
      </c>
      <c r="B152" s="114">
        <v>2018</v>
      </c>
      <c r="C152" s="367" t="s">
        <v>45</v>
      </c>
      <c r="D152" s="367" t="s">
        <v>46</v>
      </c>
      <c r="E152" s="367" t="s">
        <v>2141</v>
      </c>
      <c r="F152" s="366" t="s">
        <v>2142</v>
      </c>
      <c r="G152" s="366" t="s">
        <v>2143</v>
      </c>
      <c r="H152" s="370" t="s">
        <v>2144</v>
      </c>
      <c r="I152" s="107">
        <v>60</v>
      </c>
      <c r="J152" s="108">
        <v>900000</v>
      </c>
    </row>
    <row r="153" spans="1:10" x14ac:dyDescent="0.25">
      <c r="A153" s="114">
        <v>2</v>
      </c>
      <c r="B153" s="114">
        <v>2018</v>
      </c>
      <c r="C153" s="367" t="s">
        <v>45</v>
      </c>
      <c r="D153" s="367" t="s">
        <v>46</v>
      </c>
      <c r="E153" s="366" t="s">
        <v>6725</v>
      </c>
      <c r="F153" s="366" t="s">
        <v>2146</v>
      </c>
      <c r="G153" s="366" t="s">
        <v>2147</v>
      </c>
      <c r="H153" s="370" t="s">
        <v>2034</v>
      </c>
      <c r="I153" s="107">
        <v>36</v>
      </c>
      <c r="J153" s="108">
        <v>55000</v>
      </c>
    </row>
    <row r="154" spans="1:10" x14ac:dyDescent="0.25">
      <c r="A154" s="114">
        <v>3</v>
      </c>
      <c r="B154" s="114">
        <v>2018</v>
      </c>
      <c r="C154" s="367" t="s">
        <v>45</v>
      </c>
      <c r="D154" s="367" t="s">
        <v>46</v>
      </c>
      <c r="E154" s="367" t="s">
        <v>1809</v>
      </c>
      <c r="F154" s="366" t="s">
        <v>1479</v>
      </c>
      <c r="G154" s="366" t="s">
        <v>2187</v>
      </c>
      <c r="H154" s="370" t="s">
        <v>2054</v>
      </c>
      <c r="I154" s="107">
        <v>48</v>
      </c>
      <c r="J154" s="108">
        <v>294920</v>
      </c>
    </row>
    <row r="155" spans="1:10" x14ac:dyDescent="0.25">
      <c r="A155" s="106">
        <v>5</v>
      </c>
      <c r="B155" s="106">
        <v>2015</v>
      </c>
      <c r="C155" s="366" t="s">
        <v>45</v>
      </c>
      <c r="D155" s="366" t="s">
        <v>46</v>
      </c>
      <c r="E155" s="366" t="s">
        <v>2141</v>
      </c>
      <c r="F155" s="366" t="s">
        <v>1568</v>
      </c>
      <c r="G155" s="366" t="s">
        <v>2195</v>
      </c>
      <c r="H155" s="106" t="s">
        <v>1503</v>
      </c>
      <c r="I155" s="107">
        <v>60</v>
      </c>
      <c r="J155" s="108">
        <v>963600</v>
      </c>
    </row>
    <row r="156" spans="1:10" x14ac:dyDescent="0.25">
      <c r="A156" s="114">
        <v>5</v>
      </c>
      <c r="B156" s="114">
        <v>2018</v>
      </c>
      <c r="C156" s="367" t="s">
        <v>45</v>
      </c>
      <c r="D156" s="367" t="s">
        <v>46</v>
      </c>
      <c r="E156" s="367" t="s">
        <v>6723</v>
      </c>
      <c r="F156" s="366" t="s">
        <v>1483</v>
      </c>
      <c r="G156" s="366" t="s">
        <v>2214</v>
      </c>
      <c r="H156" s="370" t="s">
        <v>2034</v>
      </c>
      <c r="I156" s="107">
        <v>24</v>
      </c>
      <c r="J156" s="108">
        <v>130000</v>
      </c>
    </row>
    <row r="157" spans="1:10" x14ac:dyDescent="0.25">
      <c r="A157" s="114">
        <v>5</v>
      </c>
      <c r="B157" s="114">
        <v>2019</v>
      </c>
      <c r="C157" s="366" t="s">
        <v>45</v>
      </c>
      <c r="D157" s="366" t="s">
        <v>46</v>
      </c>
      <c r="E157" s="366" t="s">
        <v>6725</v>
      </c>
      <c r="F157" s="366" t="s">
        <v>2222</v>
      </c>
      <c r="G157" s="366" t="s">
        <v>2223</v>
      </c>
      <c r="H157" s="370" t="s">
        <v>2054</v>
      </c>
      <c r="I157" s="107">
        <v>36</v>
      </c>
      <c r="J157" s="108">
        <v>96000</v>
      </c>
    </row>
    <row r="158" spans="1:10" x14ac:dyDescent="0.25">
      <c r="A158" s="114">
        <v>5</v>
      </c>
      <c r="B158" s="114">
        <v>2019</v>
      </c>
      <c r="C158" s="366" t="s">
        <v>47</v>
      </c>
      <c r="D158" s="367" t="s">
        <v>46</v>
      </c>
      <c r="E158" s="366" t="s">
        <v>6725</v>
      </c>
      <c r="F158" s="367" t="s">
        <v>2228</v>
      </c>
      <c r="G158" s="367" t="s">
        <v>2229</v>
      </c>
      <c r="H158" s="367" t="s">
        <v>2054</v>
      </c>
      <c r="I158" s="109">
        <v>36</v>
      </c>
      <c r="J158" s="109">
        <v>96000</v>
      </c>
    </row>
    <row r="159" spans="1:10" x14ac:dyDescent="0.25">
      <c r="A159" s="117">
        <v>6</v>
      </c>
      <c r="B159" s="119">
        <v>2017</v>
      </c>
      <c r="C159" s="366" t="s">
        <v>46</v>
      </c>
      <c r="D159" s="366" t="s">
        <v>46</v>
      </c>
      <c r="E159" s="366" t="s">
        <v>6723</v>
      </c>
      <c r="F159" s="366" t="s">
        <v>1491</v>
      </c>
      <c r="G159" s="366" t="s">
        <v>2340</v>
      </c>
      <c r="H159" s="366" t="s">
        <v>2051</v>
      </c>
      <c r="I159" s="107">
        <v>24</v>
      </c>
      <c r="J159" s="108">
        <v>150000</v>
      </c>
    </row>
    <row r="160" spans="1:10" x14ac:dyDescent="0.25">
      <c r="A160" s="106" t="s">
        <v>1447</v>
      </c>
      <c r="B160" s="114">
        <v>2016</v>
      </c>
      <c r="C160" s="366" t="s">
        <v>45</v>
      </c>
      <c r="D160" s="366" t="s">
        <v>46</v>
      </c>
      <c r="E160" s="366" t="s">
        <v>6725</v>
      </c>
      <c r="F160" s="366" t="s">
        <v>2272</v>
      </c>
      <c r="G160" s="366" t="s">
        <v>2273</v>
      </c>
      <c r="H160" s="370" t="s">
        <v>1725</v>
      </c>
      <c r="I160" s="107">
        <v>36</v>
      </c>
      <c r="J160" s="108">
        <v>90000</v>
      </c>
    </row>
    <row r="161" spans="1:10" x14ac:dyDescent="0.25">
      <c r="A161" s="106" t="s">
        <v>1462</v>
      </c>
      <c r="B161" s="114">
        <v>2018</v>
      </c>
      <c r="C161" s="367" t="s">
        <v>45</v>
      </c>
      <c r="D161" s="367" t="s">
        <v>46</v>
      </c>
      <c r="E161" s="366" t="s">
        <v>6724</v>
      </c>
      <c r="F161" s="366" t="s">
        <v>2320</v>
      </c>
      <c r="G161" s="366" t="s">
        <v>6846</v>
      </c>
      <c r="H161" s="370" t="s">
        <v>2054</v>
      </c>
      <c r="I161" s="107">
        <v>36</v>
      </c>
      <c r="J161" s="108">
        <v>150000</v>
      </c>
    </row>
    <row r="162" spans="1:10" x14ac:dyDescent="0.25">
      <c r="A162" s="114">
        <v>1</v>
      </c>
      <c r="B162" s="114">
        <v>2017</v>
      </c>
      <c r="C162" s="366" t="s">
        <v>47</v>
      </c>
      <c r="D162" s="366" t="s">
        <v>48</v>
      </c>
      <c r="E162" s="366" t="s">
        <v>6724</v>
      </c>
      <c r="F162" s="366" t="s">
        <v>1635</v>
      </c>
      <c r="G162" s="366" t="s">
        <v>2046</v>
      </c>
      <c r="H162" s="370" t="s">
        <v>2025</v>
      </c>
      <c r="I162" s="111">
        <v>12</v>
      </c>
      <c r="J162" s="108" t="s">
        <v>2047</v>
      </c>
    </row>
    <row r="163" spans="1:10" x14ac:dyDescent="0.25">
      <c r="A163" s="106">
        <v>1</v>
      </c>
      <c r="B163" s="106">
        <v>2016</v>
      </c>
      <c r="C163" s="366" t="s">
        <v>49</v>
      </c>
      <c r="D163" s="366" t="s">
        <v>50</v>
      </c>
      <c r="E163" s="366" t="s">
        <v>2013</v>
      </c>
      <c r="F163" s="366" t="s">
        <v>1625</v>
      </c>
      <c r="G163" s="366" t="s">
        <v>2014</v>
      </c>
      <c r="H163" s="106" t="s">
        <v>1725</v>
      </c>
      <c r="I163" s="107">
        <v>36</v>
      </c>
      <c r="J163" s="108">
        <v>171000</v>
      </c>
    </row>
    <row r="164" spans="1:10" x14ac:dyDescent="0.25">
      <c r="A164" s="114">
        <v>1</v>
      </c>
      <c r="B164" s="114">
        <v>2018</v>
      </c>
      <c r="C164" s="367" t="s">
        <v>49</v>
      </c>
      <c r="D164" s="367" t="s">
        <v>50</v>
      </c>
      <c r="E164" s="367" t="s">
        <v>2013</v>
      </c>
      <c r="F164" s="366" t="s">
        <v>1574</v>
      </c>
      <c r="G164" s="366" t="s">
        <v>2050</v>
      </c>
      <c r="H164" s="370" t="s">
        <v>2051</v>
      </c>
      <c r="I164" s="107">
        <v>24</v>
      </c>
      <c r="J164" s="108">
        <v>84000</v>
      </c>
    </row>
    <row r="165" spans="1:10" x14ac:dyDescent="0.25">
      <c r="A165" s="106">
        <v>2</v>
      </c>
      <c r="B165" s="106">
        <v>2015</v>
      </c>
      <c r="C165" s="367" t="s">
        <v>49</v>
      </c>
      <c r="D165" s="367" t="s">
        <v>50</v>
      </c>
      <c r="E165" s="367" t="s">
        <v>2086</v>
      </c>
      <c r="F165" s="366" t="s">
        <v>2087</v>
      </c>
      <c r="G165" s="367" t="s">
        <v>2088</v>
      </c>
      <c r="H165" s="106" t="s">
        <v>2082</v>
      </c>
      <c r="I165" s="109">
        <v>18</v>
      </c>
      <c r="J165" s="110">
        <v>25000</v>
      </c>
    </row>
    <row r="166" spans="1:10" x14ac:dyDescent="0.25">
      <c r="A166" s="117">
        <v>2</v>
      </c>
      <c r="B166" s="117">
        <v>2015</v>
      </c>
      <c r="C166" s="366" t="s">
        <v>49</v>
      </c>
      <c r="D166" s="374" t="s">
        <v>50</v>
      </c>
      <c r="E166" s="374" t="s">
        <v>2013</v>
      </c>
      <c r="F166" s="366" t="s">
        <v>1482</v>
      </c>
      <c r="G166" s="366" t="s">
        <v>2090</v>
      </c>
      <c r="H166" s="117" t="s">
        <v>1724</v>
      </c>
      <c r="I166" s="107">
        <v>24</v>
      </c>
      <c r="J166" s="108">
        <v>114000</v>
      </c>
    </row>
    <row r="167" spans="1:10" x14ac:dyDescent="0.25">
      <c r="A167" s="106">
        <v>2</v>
      </c>
      <c r="B167" s="106">
        <v>2015</v>
      </c>
      <c r="C167" s="367" t="s">
        <v>49</v>
      </c>
      <c r="D167" s="367" t="s">
        <v>50</v>
      </c>
      <c r="E167" s="366" t="s">
        <v>2086</v>
      </c>
      <c r="F167" s="367" t="s">
        <v>2092</v>
      </c>
      <c r="G167" s="367" t="s">
        <v>2080</v>
      </c>
      <c r="H167" s="106" t="s">
        <v>2082</v>
      </c>
      <c r="I167" s="109">
        <v>12</v>
      </c>
      <c r="J167" s="110">
        <v>25000</v>
      </c>
    </row>
    <row r="168" spans="1:10" x14ac:dyDescent="0.25">
      <c r="A168" s="117">
        <v>2</v>
      </c>
      <c r="B168" s="117">
        <v>2015</v>
      </c>
      <c r="C168" s="366" t="s">
        <v>49</v>
      </c>
      <c r="D168" s="366" t="s">
        <v>50</v>
      </c>
      <c r="E168" s="366" t="s">
        <v>2086</v>
      </c>
      <c r="F168" s="366" t="s">
        <v>2093</v>
      </c>
      <c r="G168" s="366" t="s">
        <v>2094</v>
      </c>
      <c r="H168" s="106" t="s">
        <v>2082</v>
      </c>
      <c r="I168" s="107">
        <v>12</v>
      </c>
      <c r="J168" s="108">
        <v>7000</v>
      </c>
    </row>
    <row r="169" spans="1:10" x14ac:dyDescent="0.25">
      <c r="A169" s="106">
        <v>2</v>
      </c>
      <c r="B169" s="106">
        <v>2015</v>
      </c>
      <c r="C169" s="367"/>
      <c r="D169" s="367" t="s">
        <v>50</v>
      </c>
      <c r="E169" s="367" t="s">
        <v>2104</v>
      </c>
      <c r="F169" s="367" t="s">
        <v>2093</v>
      </c>
      <c r="G169" s="367" t="s">
        <v>2105</v>
      </c>
      <c r="H169" s="106" t="s">
        <v>2082</v>
      </c>
      <c r="I169" s="109">
        <v>24</v>
      </c>
      <c r="J169" s="108">
        <v>25000</v>
      </c>
    </row>
    <row r="170" spans="1:10" x14ac:dyDescent="0.25">
      <c r="A170" s="106">
        <v>2</v>
      </c>
      <c r="B170" s="106">
        <v>2016</v>
      </c>
      <c r="C170" s="366" t="s">
        <v>49</v>
      </c>
      <c r="D170" s="366" t="s">
        <v>50</v>
      </c>
      <c r="E170" s="366" t="s">
        <v>2013</v>
      </c>
      <c r="F170" s="366" t="s">
        <v>1562</v>
      </c>
      <c r="G170" s="366" t="s">
        <v>2108</v>
      </c>
      <c r="H170" s="106" t="s">
        <v>1725</v>
      </c>
      <c r="I170" s="107">
        <v>36</v>
      </c>
      <c r="J170" s="108">
        <v>114000</v>
      </c>
    </row>
    <row r="171" spans="1:10" x14ac:dyDescent="0.25">
      <c r="A171" s="106">
        <v>2</v>
      </c>
      <c r="B171" s="106">
        <v>2016</v>
      </c>
      <c r="C171" s="366" t="s">
        <v>49</v>
      </c>
      <c r="D171" s="366" t="s">
        <v>50</v>
      </c>
      <c r="E171" s="366" t="s">
        <v>2013</v>
      </c>
      <c r="F171" s="366" t="s">
        <v>1482</v>
      </c>
      <c r="G171" s="366" t="s">
        <v>2111</v>
      </c>
      <c r="H171" s="106" t="s">
        <v>1725</v>
      </c>
      <c r="I171" s="107">
        <v>36</v>
      </c>
      <c r="J171" s="108">
        <v>146000</v>
      </c>
    </row>
    <row r="172" spans="1:10" x14ac:dyDescent="0.25">
      <c r="A172" s="106">
        <v>2</v>
      </c>
      <c r="B172" s="106">
        <v>2016</v>
      </c>
      <c r="C172" s="366" t="s">
        <v>49</v>
      </c>
      <c r="D172" s="366" t="s">
        <v>50</v>
      </c>
      <c r="E172" s="366" t="s">
        <v>2104</v>
      </c>
      <c r="F172" s="366" t="s">
        <v>1482</v>
      </c>
      <c r="G172" s="366" t="s">
        <v>2114</v>
      </c>
      <c r="H172" s="106" t="s">
        <v>1974</v>
      </c>
      <c r="I172" s="107">
        <v>24</v>
      </c>
      <c r="J172" s="108">
        <v>50000</v>
      </c>
    </row>
    <row r="173" spans="1:10" ht="15.75" customHeight="1" x14ac:dyDescent="0.25">
      <c r="A173" s="114">
        <v>2</v>
      </c>
      <c r="B173" s="114">
        <v>2017</v>
      </c>
      <c r="C173" s="366" t="s">
        <v>49</v>
      </c>
      <c r="D173" s="366" t="s">
        <v>50</v>
      </c>
      <c r="E173" s="366" t="s">
        <v>2013</v>
      </c>
      <c r="F173" s="366" t="s">
        <v>1482</v>
      </c>
      <c r="G173" s="366" t="s">
        <v>2135</v>
      </c>
      <c r="H173" s="370" t="s">
        <v>2025</v>
      </c>
      <c r="I173" s="107">
        <v>12</v>
      </c>
      <c r="J173" s="108">
        <v>50000</v>
      </c>
    </row>
    <row r="174" spans="1:10" x14ac:dyDescent="0.25">
      <c r="A174" s="114">
        <v>2</v>
      </c>
      <c r="B174" s="114">
        <v>2018</v>
      </c>
      <c r="C174" s="367" t="s">
        <v>49</v>
      </c>
      <c r="D174" s="367" t="s">
        <v>50</v>
      </c>
      <c r="E174" s="367" t="s">
        <v>2149</v>
      </c>
      <c r="F174" s="366" t="s">
        <v>2150</v>
      </c>
      <c r="G174" s="366" t="s">
        <v>2151</v>
      </c>
      <c r="H174" s="370" t="s">
        <v>2034</v>
      </c>
      <c r="I174" s="107">
        <v>36</v>
      </c>
      <c r="J174" s="108">
        <v>170000</v>
      </c>
    </row>
    <row r="175" spans="1:10" x14ac:dyDescent="0.25">
      <c r="A175" s="114">
        <v>2</v>
      </c>
      <c r="B175" s="114">
        <v>2019</v>
      </c>
      <c r="C175" s="366"/>
      <c r="D175" s="366" t="s">
        <v>50</v>
      </c>
      <c r="E175" s="366" t="s">
        <v>2162</v>
      </c>
      <c r="F175" s="367" t="s">
        <v>1562</v>
      </c>
      <c r="G175" s="367" t="s">
        <v>2163</v>
      </c>
      <c r="H175" s="370" t="s">
        <v>2067</v>
      </c>
      <c r="I175" s="107">
        <v>36</v>
      </c>
      <c r="J175" s="108">
        <v>299772</v>
      </c>
    </row>
    <row r="176" spans="1:10" ht="16.5" customHeight="1" x14ac:dyDescent="0.25">
      <c r="A176" s="114">
        <v>3</v>
      </c>
      <c r="B176" s="114">
        <v>2016</v>
      </c>
      <c r="C176" s="366" t="s">
        <v>53</v>
      </c>
      <c r="D176" s="366" t="s">
        <v>50</v>
      </c>
      <c r="E176" s="366" t="s">
        <v>2086</v>
      </c>
      <c r="F176" s="366" t="s">
        <v>2170</v>
      </c>
      <c r="G176" s="366" t="s">
        <v>2177</v>
      </c>
      <c r="H176" s="370" t="s">
        <v>1974</v>
      </c>
      <c r="I176" s="107">
        <v>18</v>
      </c>
      <c r="J176" s="108">
        <v>10000</v>
      </c>
    </row>
    <row r="177" spans="1:11" x14ac:dyDescent="0.25">
      <c r="A177" s="119">
        <v>5</v>
      </c>
      <c r="B177" s="119">
        <v>2019</v>
      </c>
      <c r="C177" s="367" t="s">
        <v>49</v>
      </c>
      <c r="D177" s="367" t="s">
        <v>50</v>
      </c>
      <c r="E177" s="366" t="s">
        <v>2224</v>
      </c>
      <c r="F177" s="366" t="s">
        <v>2225</v>
      </c>
      <c r="G177" s="366" t="s">
        <v>2226</v>
      </c>
      <c r="H177" s="119" t="s">
        <v>2054</v>
      </c>
      <c r="I177" s="107">
        <v>36</v>
      </c>
      <c r="J177" s="108">
        <v>400000</v>
      </c>
    </row>
    <row r="178" spans="1:11" x14ac:dyDescent="0.25">
      <c r="A178" s="119">
        <v>5</v>
      </c>
      <c r="B178" s="119">
        <v>2019</v>
      </c>
      <c r="C178" s="367" t="s">
        <v>49</v>
      </c>
      <c r="D178" s="367" t="s">
        <v>50</v>
      </c>
      <c r="E178" s="367" t="s">
        <v>2072</v>
      </c>
      <c r="F178" s="367" t="s">
        <v>1568</v>
      </c>
      <c r="G178" s="367" t="s">
        <v>2227</v>
      </c>
      <c r="H178" s="367" t="s">
        <v>2054</v>
      </c>
      <c r="I178" s="109">
        <v>36</v>
      </c>
      <c r="J178" s="109">
        <v>0</v>
      </c>
    </row>
    <row r="179" spans="1:11" x14ac:dyDescent="0.25">
      <c r="A179" s="114">
        <v>5</v>
      </c>
      <c r="B179" s="114">
        <v>2019</v>
      </c>
      <c r="C179" s="367"/>
      <c r="D179" s="367" t="s">
        <v>50</v>
      </c>
      <c r="E179" s="367" t="s">
        <v>2013</v>
      </c>
      <c r="F179" s="367" t="s">
        <v>1602</v>
      </c>
      <c r="G179" s="367" t="s">
        <v>2231</v>
      </c>
      <c r="H179" s="120">
        <v>2020</v>
      </c>
      <c r="I179" s="109">
        <v>12</v>
      </c>
      <c r="J179" s="109">
        <v>10000</v>
      </c>
    </row>
    <row r="180" spans="1:11" x14ac:dyDescent="0.25">
      <c r="A180" s="106" t="s">
        <v>1447</v>
      </c>
      <c r="B180" s="114">
        <v>2016</v>
      </c>
      <c r="C180" s="366" t="s">
        <v>49</v>
      </c>
      <c r="D180" s="366" t="s">
        <v>50</v>
      </c>
      <c r="E180" s="366" t="s">
        <v>2104</v>
      </c>
      <c r="F180" s="366" t="s">
        <v>1448</v>
      </c>
      <c r="G180" s="366" t="s">
        <v>2264</v>
      </c>
      <c r="H180" s="370" t="s">
        <v>1974</v>
      </c>
      <c r="I180" s="107">
        <v>24</v>
      </c>
      <c r="J180" s="108">
        <v>50000</v>
      </c>
    </row>
    <row r="181" spans="1:11" x14ac:dyDescent="0.25">
      <c r="A181" s="106" t="s">
        <v>1447</v>
      </c>
      <c r="B181" s="114">
        <v>2016</v>
      </c>
      <c r="C181" s="366" t="s">
        <v>49</v>
      </c>
      <c r="D181" s="366" t="s">
        <v>50</v>
      </c>
      <c r="E181" s="366" t="s">
        <v>2013</v>
      </c>
      <c r="F181" s="366" t="s">
        <v>2250</v>
      </c>
      <c r="G181" s="366" t="s">
        <v>2178</v>
      </c>
      <c r="H181" s="370" t="s">
        <v>1725</v>
      </c>
      <c r="I181" s="107">
        <v>36</v>
      </c>
      <c r="J181" s="108">
        <v>155000</v>
      </c>
    </row>
    <row r="182" spans="1:11" x14ac:dyDescent="0.25">
      <c r="A182" s="106" t="s">
        <v>1447</v>
      </c>
      <c r="B182" s="114">
        <v>2018</v>
      </c>
      <c r="C182" s="367" t="s">
        <v>49</v>
      </c>
      <c r="D182" s="367" t="s">
        <v>50</v>
      </c>
      <c r="E182" s="367" t="s">
        <v>2013</v>
      </c>
      <c r="F182" s="366" t="s">
        <v>2285</v>
      </c>
      <c r="G182" s="366" t="s">
        <v>2287</v>
      </c>
      <c r="H182" s="370" t="s">
        <v>2051</v>
      </c>
      <c r="I182" s="107">
        <v>24</v>
      </c>
      <c r="J182" s="108">
        <v>84000</v>
      </c>
    </row>
    <row r="183" spans="1:11" s="590" customFormat="1" x14ac:dyDescent="0.25">
      <c r="A183" s="591">
        <v>1</v>
      </c>
      <c r="B183" s="591">
        <v>2020</v>
      </c>
      <c r="C183" s="592" t="s">
        <v>2074</v>
      </c>
      <c r="D183" s="592" t="s">
        <v>2074</v>
      </c>
      <c r="E183" s="592" t="s">
        <v>2075</v>
      </c>
      <c r="F183" s="592" t="s">
        <v>1644</v>
      </c>
      <c r="G183" s="592" t="s">
        <v>2076</v>
      </c>
      <c r="H183" s="591" t="s">
        <v>2067</v>
      </c>
      <c r="I183" s="593">
        <v>36</v>
      </c>
      <c r="J183" s="597">
        <v>228805</v>
      </c>
    </row>
    <row r="184" spans="1:11" x14ac:dyDescent="0.25">
      <c r="A184" s="114">
        <v>1</v>
      </c>
      <c r="B184" s="114">
        <v>2019</v>
      </c>
      <c r="C184" s="366"/>
      <c r="D184" s="366" t="s">
        <v>52</v>
      </c>
      <c r="E184" s="366" t="s">
        <v>2072</v>
      </c>
      <c r="F184" s="366" t="s">
        <v>1459</v>
      </c>
      <c r="G184" s="366" t="s">
        <v>2073</v>
      </c>
      <c r="H184" s="370" t="s">
        <v>2054</v>
      </c>
      <c r="I184" s="107">
        <v>36</v>
      </c>
      <c r="J184" s="108">
        <v>0</v>
      </c>
    </row>
    <row r="185" spans="1:11" x14ac:dyDescent="0.25">
      <c r="A185" s="106">
        <v>2</v>
      </c>
      <c r="B185" s="106">
        <v>2016</v>
      </c>
      <c r="C185" s="366" t="s">
        <v>51</v>
      </c>
      <c r="D185" s="374" t="s">
        <v>52</v>
      </c>
      <c r="E185" s="374" t="s">
        <v>2013</v>
      </c>
      <c r="F185" s="366" t="s">
        <v>2093</v>
      </c>
      <c r="G185" s="366" t="s">
        <v>2126</v>
      </c>
      <c r="H185" s="106" t="s">
        <v>1725</v>
      </c>
      <c r="I185" s="107">
        <v>36</v>
      </c>
      <c r="J185" s="108">
        <v>45000</v>
      </c>
    </row>
    <row r="186" spans="1:11" x14ac:dyDescent="0.25">
      <c r="A186" s="114">
        <v>2</v>
      </c>
      <c r="B186" s="114">
        <v>2018</v>
      </c>
      <c r="C186" s="367" t="s">
        <v>51</v>
      </c>
      <c r="D186" s="417" t="s">
        <v>52</v>
      </c>
      <c r="E186" s="417" t="s">
        <v>2072</v>
      </c>
      <c r="F186" s="366" t="s">
        <v>2116</v>
      </c>
      <c r="G186" s="366" t="s">
        <v>2145</v>
      </c>
      <c r="H186" s="370" t="s">
        <v>2034</v>
      </c>
      <c r="I186" s="107">
        <v>36</v>
      </c>
      <c r="J186" s="108">
        <v>0</v>
      </c>
    </row>
    <row r="187" spans="1:11" x14ac:dyDescent="0.25">
      <c r="A187" s="114">
        <v>3</v>
      </c>
      <c r="B187" s="114">
        <v>2018</v>
      </c>
      <c r="C187" s="367" t="s">
        <v>51</v>
      </c>
      <c r="D187" s="367" t="s">
        <v>52</v>
      </c>
      <c r="E187" s="367" t="s">
        <v>2072</v>
      </c>
      <c r="F187" s="366" t="s">
        <v>1479</v>
      </c>
      <c r="G187" s="366" t="s">
        <v>2186</v>
      </c>
      <c r="H187" s="370" t="s">
        <v>2034</v>
      </c>
      <c r="I187" s="107">
        <v>36</v>
      </c>
      <c r="J187" s="108">
        <v>0</v>
      </c>
    </row>
    <row r="188" spans="1:11" x14ac:dyDescent="0.25">
      <c r="A188" s="114">
        <v>3</v>
      </c>
      <c r="B188" s="114">
        <v>2016</v>
      </c>
      <c r="C188" s="366" t="s">
        <v>51</v>
      </c>
      <c r="D188" s="366" t="s">
        <v>52</v>
      </c>
      <c r="E188" s="366" t="s">
        <v>2013</v>
      </c>
      <c r="F188" s="366" t="s">
        <v>2170</v>
      </c>
      <c r="G188" s="366" t="s">
        <v>2178</v>
      </c>
      <c r="H188" s="370" t="s">
        <v>1725</v>
      </c>
      <c r="I188" s="107">
        <v>36</v>
      </c>
      <c r="J188" s="108">
        <v>71500</v>
      </c>
    </row>
    <row r="189" spans="1:11" x14ac:dyDescent="0.25">
      <c r="A189" s="114">
        <v>5</v>
      </c>
      <c r="B189" s="114">
        <v>2018</v>
      </c>
      <c r="C189" s="367" t="s">
        <v>51</v>
      </c>
      <c r="D189" s="367" t="s">
        <v>52</v>
      </c>
      <c r="E189" s="367" t="s">
        <v>2072</v>
      </c>
      <c r="F189" s="366" t="s">
        <v>1568</v>
      </c>
      <c r="G189" s="366" t="s">
        <v>2206</v>
      </c>
      <c r="H189" s="370" t="s">
        <v>2034</v>
      </c>
      <c r="I189" s="107">
        <v>36</v>
      </c>
      <c r="J189" s="108">
        <v>0</v>
      </c>
    </row>
    <row r="190" spans="1:11" x14ac:dyDescent="0.25">
      <c r="A190" s="114">
        <v>5</v>
      </c>
      <c r="B190" s="114">
        <v>2018</v>
      </c>
      <c r="C190" s="367" t="s">
        <v>51</v>
      </c>
      <c r="D190" s="367" t="s">
        <v>52</v>
      </c>
      <c r="E190" s="367" t="s">
        <v>2072</v>
      </c>
      <c r="F190" s="366" t="s">
        <v>1568</v>
      </c>
      <c r="G190" s="366" t="s">
        <v>2145</v>
      </c>
      <c r="H190" s="370" t="s">
        <v>2034</v>
      </c>
      <c r="I190" s="107">
        <v>36</v>
      </c>
      <c r="J190" s="108">
        <v>0</v>
      </c>
    </row>
    <row r="191" spans="1:11" x14ac:dyDescent="0.25">
      <c r="A191" s="123">
        <v>5</v>
      </c>
      <c r="B191" s="114">
        <v>2019</v>
      </c>
      <c r="C191" s="367"/>
      <c r="D191" s="367" t="s">
        <v>52</v>
      </c>
      <c r="E191" s="367" t="s">
        <v>2072</v>
      </c>
      <c r="F191" s="367" t="s">
        <v>1568</v>
      </c>
      <c r="G191" s="367" t="s">
        <v>2230</v>
      </c>
      <c r="H191" s="367" t="s">
        <v>2054</v>
      </c>
      <c r="I191" s="109">
        <v>36</v>
      </c>
      <c r="J191" s="109">
        <v>0</v>
      </c>
      <c r="K191" s="374"/>
    </row>
    <row r="192" spans="1:11" x14ac:dyDescent="0.25">
      <c r="A192" s="122" t="s">
        <v>1447</v>
      </c>
      <c r="B192" s="123">
        <v>2019</v>
      </c>
      <c r="C192" s="416"/>
      <c r="D192" s="366" t="s">
        <v>52</v>
      </c>
      <c r="E192" s="366" t="s">
        <v>2072</v>
      </c>
      <c r="F192" s="367" t="s">
        <v>2305</v>
      </c>
      <c r="G192" s="367" t="s">
        <v>2306</v>
      </c>
      <c r="H192" s="370" t="s">
        <v>2307</v>
      </c>
      <c r="I192" s="107">
        <v>36</v>
      </c>
      <c r="J192" s="108">
        <v>0</v>
      </c>
      <c r="K192" s="374"/>
    </row>
    <row r="193" spans="1:10" x14ac:dyDescent="0.25">
      <c r="A193" s="106" t="s">
        <v>1447</v>
      </c>
      <c r="B193" s="114">
        <v>2019</v>
      </c>
      <c r="C193" s="366"/>
      <c r="D193" s="366" t="s">
        <v>52</v>
      </c>
      <c r="E193" s="366" t="s">
        <v>2072</v>
      </c>
      <c r="F193" s="367" t="s">
        <v>2308</v>
      </c>
      <c r="G193" s="367" t="s">
        <v>2309</v>
      </c>
      <c r="H193" s="370" t="s">
        <v>2307</v>
      </c>
      <c r="I193" s="107">
        <v>36</v>
      </c>
      <c r="J193" s="108">
        <v>0</v>
      </c>
    </row>
    <row r="194" spans="1:10" x14ac:dyDescent="0.25">
      <c r="A194" s="106" t="s">
        <v>1462</v>
      </c>
      <c r="B194" s="114">
        <v>2018</v>
      </c>
      <c r="C194" s="367" t="s">
        <v>51</v>
      </c>
      <c r="D194" s="367" t="s">
        <v>52</v>
      </c>
      <c r="E194" s="367" t="s">
        <v>2013</v>
      </c>
      <c r="F194" s="366" t="s">
        <v>1463</v>
      </c>
      <c r="G194" s="366" t="s">
        <v>2317</v>
      </c>
      <c r="H194" s="370" t="s">
        <v>2034</v>
      </c>
      <c r="I194" s="107">
        <v>36</v>
      </c>
      <c r="J194" s="108">
        <v>15200</v>
      </c>
    </row>
    <row r="195" spans="1:10" x14ac:dyDescent="0.25">
      <c r="A195" s="106">
        <v>1</v>
      </c>
      <c r="B195" s="414">
        <v>2015</v>
      </c>
      <c r="C195" s="375" t="s">
        <v>53</v>
      </c>
      <c r="D195" s="366" t="s">
        <v>54</v>
      </c>
      <c r="E195" s="367" t="s">
        <v>2005</v>
      </c>
      <c r="F195" s="366" t="s">
        <v>1644</v>
      </c>
      <c r="G195" s="366" t="s">
        <v>2006</v>
      </c>
      <c r="H195" s="106" t="s">
        <v>1724</v>
      </c>
      <c r="I195" s="107">
        <v>24</v>
      </c>
      <c r="J195" s="108">
        <v>48000</v>
      </c>
    </row>
    <row r="196" spans="1:10" x14ac:dyDescent="0.25">
      <c r="A196" s="412">
        <v>1</v>
      </c>
      <c r="B196" s="128">
        <v>2017</v>
      </c>
      <c r="C196" s="376" t="s">
        <v>53</v>
      </c>
      <c r="D196" s="366" t="s">
        <v>54</v>
      </c>
      <c r="E196" s="366" t="s">
        <v>2036</v>
      </c>
      <c r="F196" s="366" t="s">
        <v>1640</v>
      </c>
      <c r="G196" s="366" t="s">
        <v>2037</v>
      </c>
      <c r="H196" s="370" t="s">
        <v>2025</v>
      </c>
      <c r="I196" s="107">
        <v>12</v>
      </c>
      <c r="J196" s="108" t="s">
        <v>2038</v>
      </c>
    </row>
    <row r="197" spans="1:10" x14ac:dyDescent="0.25">
      <c r="A197" s="412">
        <v>1</v>
      </c>
      <c r="B197" s="128">
        <v>2017</v>
      </c>
      <c r="C197" s="376" t="s">
        <v>53</v>
      </c>
      <c r="D197" s="366" t="s">
        <v>54</v>
      </c>
      <c r="E197" s="366" t="s">
        <v>2039</v>
      </c>
      <c r="F197" s="366" t="s">
        <v>2040</v>
      </c>
      <c r="G197" s="371" t="s">
        <v>2041</v>
      </c>
      <c r="H197" s="370" t="s">
        <v>2025</v>
      </c>
      <c r="I197" s="107">
        <v>12</v>
      </c>
      <c r="J197" s="108" t="s">
        <v>2042</v>
      </c>
    </row>
    <row r="198" spans="1:10" x14ac:dyDescent="0.25">
      <c r="A198" s="412">
        <v>1</v>
      </c>
      <c r="B198" s="128">
        <v>2018</v>
      </c>
      <c r="C198" s="415" t="s">
        <v>53</v>
      </c>
      <c r="D198" s="367" t="s">
        <v>54</v>
      </c>
      <c r="E198" s="367" t="s">
        <v>2036</v>
      </c>
      <c r="F198" s="366" t="s">
        <v>1640</v>
      </c>
      <c r="G198" s="366" t="s">
        <v>2052</v>
      </c>
      <c r="H198" s="370" t="s">
        <v>2034</v>
      </c>
      <c r="I198" s="111">
        <v>36</v>
      </c>
      <c r="J198" s="108">
        <v>150000</v>
      </c>
    </row>
    <row r="199" spans="1:10" x14ac:dyDescent="0.25">
      <c r="A199" s="412">
        <v>1</v>
      </c>
      <c r="B199" s="128">
        <v>2019</v>
      </c>
      <c r="C199" s="376" t="s">
        <v>53</v>
      </c>
      <c r="D199" s="366" t="s">
        <v>54</v>
      </c>
      <c r="E199" s="366" t="s">
        <v>2059</v>
      </c>
      <c r="F199" s="366" t="s">
        <v>1454</v>
      </c>
      <c r="G199" s="366" t="s">
        <v>2060</v>
      </c>
      <c r="H199" s="370" t="s">
        <v>1581</v>
      </c>
      <c r="I199" s="107" t="s">
        <v>1581</v>
      </c>
      <c r="J199" s="108">
        <v>4700</v>
      </c>
    </row>
    <row r="200" spans="1:10" x14ac:dyDescent="0.25">
      <c r="A200" s="127">
        <v>2</v>
      </c>
      <c r="B200" s="413">
        <v>2015</v>
      </c>
      <c r="C200" s="376" t="s">
        <v>53</v>
      </c>
      <c r="D200" s="366" t="s">
        <v>54</v>
      </c>
      <c r="E200" s="366" t="s">
        <v>2083</v>
      </c>
      <c r="F200" s="366" t="s">
        <v>1562</v>
      </c>
      <c r="G200" s="366" t="s">
        <v>2084</v>
      </c>
      <c r="H200" s="106" t="s">
        <v>2082</v>
      </c>
      <c r="I200" s="107">
        <v>12</v>
      </c>
      <c r="J200" s="108">
        <v>38000</v>
      </c>
    </row>
    <row r="201" spans="1:10" x14ac:dyDescent="0.25">
      <c r="A201" s="106">
        <v>2</v>
      </c>
      <c r="B201" s="106">
        <v>2015</v>
      </c>
      <c r="C201" s="366" t="s">
        <v>53</v>
      </c>
      <c r="D201" s="366" t="s">
        <v>54</v>
      </c>
      <c r="E201" s="366" t="s">
        <v>2089</v>
      </c>
      <c r="F201" s="366" t="s">
        <v>2087</v>
      </c>
      <c r="G201" s="366" t="s">
        <v>2080</v>
      </c>
      <c r="H201" s="106" t="s">
        <v>1724</v>
      </c>
      <c r="I201" s="107">
        <v>18</v>
      </c>
      <c r="J201" s="108">
        <v>231000</v>
      </c>
    </row>
    <row r="202" spans="1:10" x14ac:dyDescent="0.25">
      <c r="A202" s="106">
        <v>2</v>
      </c>
      <c r="B202" s="106">
        <v>2015</v>
      </c>
      <c r="C202" s="366" t="s">
        <v>53</v>
      </c>
      <c r="D202" s="366" t="s">
        <v>54</v>
      </c>
      <c r="E202" s="366" t="s">
        <v>2089</v>
      </c>
      <c r="F202" s="366" t="s">
        <v>2093</v>
      </c>
      <c r="G202" s="366" t="s">
        <v>2097</v>
      </c>
      <c r="H202" s="106" t="s">
        <v>1974</v>
      </c>
      <c r="I202" s="107">
        <v>24</v>
      </c>
      <c r="J202" s="108">
        <v>200000</v>
      </c>
    </row>
    <row r="203" spans="1:10" x14ac:dyDescent="0.25">
      <c r="A203" s="106">
        <v>2</v>
      </c>
      <c r="B203" s="106">
        <v>2015</v>
      </c>
      <c r="C203" s="367" t="s">
        <v>53</v>
      </c>
      <c r="D203" s="367" t="s">
        <v>54</v>
      </c>
      <c r="E203" s="367" t="s">
        <v>2036</v>
      </c>
      <c r="F203" s="367" t="s">
        <v>2093</v>
      </c>
      <c r="G203" s="367" t="s">
        <v>2098</v>
      </c>
      <c r="H203" s="106" t="s">
        <v>2082</v>
      </c>
      <c r="I203" s="109">
        <v>12</v>
      </c>
      <c r="J203" s="110">
        <v>20000</v>
      </c>
    </row>
    <row r="204" spans="1:10" x14ac:dyDescent="0.25">
      <c r="A204" s="106">
        <v>2</v>
      </c>
      <c r="B204" s="106">
        <v>2015</v>
      </c>
      <c r="C204" s="367" t="s">
        <v>53</v>
      </c>
      <c r="D204" s="367" t="s">
        <v>54</v>
      </c>
      <c r="E204" s="367" t="s">
        <v>2101</v>
      </c>
      <c r="F204" s="367" t="s">
        <v>2102</v>
      </c>
      <c r="G204" s="367" t="s">
        <v>2103</v>
      </c>
      <c r="H204" s="106" t="s">
        <v>1724</v>
      </c>
      <c r="I204" s="109">
        <v>24</v>
      </c>
      <c r="J204" s="108">
        <v>15000</v>
      </c>
    </row>
    <row r="205" spans="1:10" x14ac:dyDescent="0.25">
      <c r="A205" s="106">
        <v>2</v>
      </c>
      <c r="B205" s="106">
        <v>2016</v>
      </c>
      <c r="C205" s="366" t="s">
        <v>53</v>
      </c>
      <c r="D205" s="366" t="s">
        <v>54</v>
      </c>
      <c r="E205" s="366" t="s">
        <v>2112</v>
      </c>
      <c r="F205" s="366" t="s">
        <v>1482</v>
      </c>
      <c r="G205" s="366" t="s">
        <v>2113</v>
      </c>
      <c r="H205" s="106" t="s">
        <v>1771</v>
      </c>
      <c r="I205" s="107">
        <v>12</v>
      </c>
      <c r="J205" s="108">
        <v>5000</v>
      </c>
    </row>
    <row r="206" spans="1:10" x14ac:dyDescent="0.25">
      <c r="A206" s="106">
        <v>2</v>
      </c>
      <c r="B206" s="106">
        <v>2016</v>
      </c>
      <c r="C206" s="366" t="s">
        <v>53</v>
      </c>
      <c r="D206" s="366" t="s">
        <v>54</v>
      </c>
      <c r="E206" s="366" t="s">
        <v>2115</v>
      </c>
      <c r="F206" s="366" t="s">
        <v>2116</v>
      </c>
      <c r="G206" s="366" t="s">
        <v>2117</v>
      </c>
      <c r="H206" s="106" t="s">
        <v>1725</v>
      </c>
      <c r="I206" s="107">
        <v>36</v>
      </c>
      <c r="J206" s="110">
        <v>211500</v>
      </c>
    </row>
    <row r="207" spans="1:10" x14ac:dyDescent="0.25">
      <c r="A207" s="106">
        <v>2</v>
      </c>
      <c r="B207" s="106">
        <v>2016</v>
      </c>
      <c r="C207" s="366" t="s">
        <v>53</v>
      </c>
      <c r="D207" s="366" t="s">
        <v>54</v>
      </c>
      <c r="E207" s="366" t="s">
        <v>2123</v>
      </c>
      <c r="F207" s="366" t="s">
        <v>2093</v>
      </c>
      <c r="G207" s="366" t="s">
        <v>2124</v>
      </c>
      <c r="H207" s="106" t="s">
        <v>1771</v>
      </c>
      <c r="I207" s="107">
        <v>12</v>
      </c>
      <c r="J207" s="108">
        <v>10000</v>
      </c>
    </row>
    <row r="208" spans="1:10" x14ac:dyDescent="0.25">
      <c r="A208" s="106">
        <v>2</v>
      </c>
      <c r="B208" s="106">
        <v>2016</v>
      </c>
      <c r="C208" s="366" t="s">
        <v>53</v>
      </c>
      <c r="D208" s="366" t="s">
        <v>54</v>
      </c>
      <c r="E208" s="366" t="s">
        <v>2101</v>
      </c>
      <c r="F208" s="366" t="s">
        <v>2093</v>
      </c>
      <c r="G208" s="366" t="s">
        <v>2125</v>
      </c>
      <c r="H208" s="106" t="s">
        <v>1974</v>
      </c>
      <c r="I208" s="107">
        <v>24</v>
      </c>
      <c r="J208" s="108">
        <v>5500</v>
      </c>
    </row>
    <row r="209" spans="1:10" x14ac:dyDescent="0.25">
      <c r="A209" s="117">
        <v>2</v>
      </c>
      <c r="B209" s="117">
        <v>2016</v>
      </c>
      <c r="C209" s="366" t="s">
        <v>53</v>
      </c>
      <c r="D209" s="366" t="s">
        <v>54</v>
      </c>
      <c r="E209" s="366" t="s">
        <v>2127</v>
      </c>
      <c r="F209" s="366" t="s">
        <v>2093</v>
      </c>
      <c r="G209" s="366" t="s">
        <v>2128</v>
      </c>
      <c r="H209" s="106" t="s">
        <v>1974</v>
      </c>
      <c r="I209" s="107">
        <v>24</v>
      </c>
      <c r="J209" s="108">
        <v>275000</v>
      </c>
    </row>
    <row r="210" spans="1:10" x14ac:dyDescent="0.25">
      <c r="A210" s="114">
        <v>2</v>
      </c>
      <c r="B210" s="114">
        <v>2018</v>
      </c>
      <c r="C210" s="367" t="s">
        <v>53</v>
      </c>
      <c r="D210" s="367" t="s">
        <v>54</v>
      </c>
      <c r="E210" s="367" t="s">
        <v>2123</v>
      </c>
      <c r="F210" s="366" t="s">
        <v>1489</v>
      </c>
      <c r="G210" s="366" t="s">
        <v>2148</v>
      </c>
      <c r="H210" s="370" t="s">
        <v>2051</v>
      </c>
      <c r="I210" s="107">
        <v>24</v>
      </c>
      <c r="J210" s="108">
        <v>50000</v>
      </c>
    </row>
    <row r="211" spans="1:10" x14ac:dyDescent="0.25">
      <c r="A211" s="106">
        <v>3</v>
      </c>
      <c r="B211" s="106">
        <v>2015</v>
      </c>
      <c r="C211" s="366" t="s">
        <v>53</v>
      </c>
      <c r="D211" s="366" t="s">
        <v>54</v>
      </c>
      <c r="E211" s="366" t="s">
        <v>2036</v>
      </c>
      <c r="F211" s="366" t="s">
        <v>2170</v>
      </c>
      <c r="G211" s="366" t="s">
        <v>2171</v>
      </c>
      <c r="H211" s="106" t="s">
        <v>1771</v>
      </c>
      <c r="I211" s="107">
        <v>12</v>
      </c>
      <c r="J211" s="108">
        <v>10000</v>
      </c>
    </row>
    <row r="212" spans="1:10" x14ac:dyDescent="0.25">
      <c r="A212" s="114">
        <v>3</v>
      </c>
      <c r="B212" s="118">
        <v>2020</v>
      </c>
      <c r="C212" s="366"/>
      <c r="D212" s="366" t="s">
        <v>54</v>
      </c>
      <c r="E212" s="366" t="s">
        <v>2089</v>
      </c>
      <c r="F212" s="366" t="s">
        <v>2170</v>
      </c>
      <c r="G212" s="366" t="s">
        <v>2192</v>
      </c>
      <c r="H212" s="114" t="s">
        <v>1820</v>
      </c>
      <c r="I212" s="107">
        <v>18</v>
      </c>
      <c r="J212" s="108">
        <v>383800</v>
      </c>
    </row>
    <row r="213" spans="1:10" x14ac:dyDescent="0.25">
      <c r="A213" s="114">
        <v>5</v>
      </c>
      <c r="B213" s="114">
        <v>2017</v>
      </c>
      <c r="C213" s="366" t="s">
        <v>53</v>
      </c>
      <c r="D213" s="366" t="s">
        <v>54</v>
      </c>
      <c r="E213" s="366" t="s">
        <v>2198</v>
      </c>
      <c r="F213" s="366" t="s">
        <v>2199</v>
      </c>
      <c r="G213" s="366" t="s">
        <v>2200</v>
      </c>
      <c r="H213" s="370" t="s">
        <v>1660</v>
      </c>
      <c r="I213" s="107">
        <v>24</v>
      </c>
      <c r="J213" s="108">
        <v>25000</v>
      </c>
    </row>
    <row r="214" spans="1:10" x14ac:dyDescent="0.25">
      <c r="A214" s="114">
        <v>5</v>
      </c>
      <c r="B214" s="114">
        <v>2018</v>
      </c>
      <c r="C214" s="367" t="s">
        <v>53</v>
      </c>
      <c r="D214" s="367" t="s">
        <v>54</v>
      </c>
      <c r="E214" s="366" t="s">
        <v>2210</v>
      </c>
      <c r="F214" s="366" t="s">
        <v>1568</v>
      </c>
      <c r="G214" s="366" t="s">
        <v>2211</v>
      </c>
      <c r="H214" s="370" t="s">
        <v>1643</v>
      </c>
      <c r="I214" s="107">
        <v>24</v>
      </c>
      <c r="J214" s="108">
        <v>62000</v>
      </c>
    </row>
    <row r="215" spans="1:10" x14ac:dyDescent="0.25">
      <c r="A215" s="114">
        <v>5</v>
      </c>
      <c r="B215" s="114">
        <v>2019</v>
      </c>
      <c r="C215" s="366" t="s">
        <v>53</v>
      </c>
      <c r="D215" s="366" t="s">
        <v>54</v>
      </c>
      <c r="E215" s="366" t="s">
        <v>2220</v>
      </c>
      <c r="F215" s="366" t="s">
        <v>1602</v>
      </c>
      <c r="G215" s="366" t="s">
        <v>2221</v>
      </c>
      <c r="H215" s="370" t="s">
        <v>1581</v>
      </c>
      <c r="I215" s="107" t="s">
        <v>1581</v>
      </c>
      <c r="J215" s="108">
        <v>0</v>
      </c>
    </row>
    <row r="216" spans="1:10" x14ac:dyDescent="0.25">
      <c r="A216" s="117">
        <v>6</v>
      </c>
      <c r="B216" s="119">
        <v>2018</v>
      </c>
      <c r="C216" s="366" t="s">
        <v>50</v>
      </c>
      <c r="D216" s="366" t="s">
        <v>54</v>
      </c>
      <c r="E216" s="366" t="s">
        <v>2198</v>
      </c>
      <c r="F216" s="366" t="s">
        <v>1491</v>
      </c>
      <c r="G216" s="366" t="s">
        <v>2343</v>
      </c>
      <c r="H216" s="366" t="s">
        <v>1807</v>
      </c>
      <c r="I216" s="107">
        <v>24</v>
      </c>
      <c r="J216" s="108">
        <v>40000</v>
      </c>
    </row>
    <row r="217" spans="1:10" x14ac:dyDescent="0.25">
      <c r="A217" s="117">
        <v>6</v>
      </c>
      <c r="B217" s="119">
        <v>2020</v>
      </c>
      <c r="C217" s="366" t="s">
        <v>54</v>
      </c>
      <c r="D217" s="366" t="s">
        <v>54</v>
      </c>
      <c r="E217" s="366" t="s">
        <v>2349</v>
      </c>
      <c r="F217" s="366" t="s">
        <v>2350</v>
      </c>
      <c r="G217" s="366" t="s">
        <v>2351</v>
      </c>
      <c r="H217" s="119">
        <v>2017</v>
      </c>
      <c r="I217" s="107">
        <v>6</v>
      </c>
      <c r="J217" s="108" t="s">
        <v>2352</v>
      </c>
    </row>
    <row r="218" spans="1:10" x14ac:dyDescent="0.25">
      <c r="A218" s="106" t="s">
        <v>1447</v>
      </c>
      <c r="B218" s="106">
        <v>2015</v>
      </c>
      <c r="C218" s="366" t="s">
        <v>53</v>
      </c>
      <c r="D218" s="366" t="s">
        <v>54</v>
      </c>
      <c r="E218" s="366" t="s">
        <v>2198</v>
      </c>
      <c r="F218" s="366" t="s">
        <v>2248</v>
      </c>
      <c r="G218" s="366" t="s">
        <v>2249</v>
      </c>
      <c r="H218" s="106" t="s">
        <v>1828</v>
      </c>
      <c r="I218" s="107">
        <v>36</v>
      </c>
      <c r="J218" s="108">
        <v>150000</v>
      </c>
    </row>
    <row r="219" spans="1:10" x14ac:dyDescent="0.25">
      <c r="A219" s="106" t="s">
        <v>1447</v>
      </c>
      <c r="B219" s="106">
        <v>2015</v>
      </c>
      <c r="C219" s="366" t="s">
        <v>53</v>
      </c>
      <c r="D219" s="366" t="s">
        <v>54</v>
      </c>
      <c r="E219" s="366" t="s">
        <v>2245</v>
      </c>
      <c r="F219" s="366" t="s">
        <v>2246</v>
      </c>
      <c r="G219" s="366" t="s">
        <v>2247</v>
      </c>
      <c r="H219" s="106" t="s">
        <v>1724</v>
      </c>
      <c r="I219" s="107">
        <v>24</v>
      </c>
      <c r="J219" s="108">
        <v>30000</v>
      </c>
    </row>
    <row r="220" spans="1:10" x14ac:dyDescent="0.25">
      <c r="A220" s="106" t="s">
        <v>1447</v>
      </c>
      <c r="B220" s="114">
        <v>2016</v>
      </c>
      <c r="C220" s="366" t="s">
        <v>53</v>
      </c>
      <c r="D220" s="366" t="s">
        <v>54</v>
      </c>
      <c r="E220" s="366" t="s">
        <v>2266</v>
      </c>
      <c r="F220" s="366" t="s">
        <v>2250</v>
      </c>
      <c r="G220" s="366" t="s">
        <v>2267</v>
      </c>
      <c r="H220" s="370" t="s">
        <v>1725</v>
      </c>
      <c r="I220" s="107">
        <v>36</v>
      </c>
      <c r="J220" s="108">
        <v>67500</v>
      </c>
    </row>
    <row r="221" spans="1:10" x14ac:dyDescent="0.25">
      <c r="A221" s="106" t="s">
        <v>1447</v>
      </c>
      <c r="B221" s="114">
        <v>2019</v>
      </c>
      <c r="C221" s="366" t="s">
        <v>53</v>
      </c>
      <c r="D221" s="366" t="s">
        <v>54</v>
      </c>
      <c r="E221" s="366" t="s">
        <v>2198</v>
      </c>
      <c r="F221" s="366" t="s">
        <v>2299</v>
      </c>
      <c r="G221" s="366" t="s">
        <v>2300</v>
      </c>
      <c r="H221" s="370" t="s">
        <v>1643</v>
      </c>
      <c r="I221" s="107">
        <v>12</v>
      </c>
      <c r="J221" s="108">
        <v>39614</v>
      </c>
    </row>
    <row r="222" spans="1:10" x14ac:dyDescent="0.25">
      <c r="A222" s="106" t="s">
        <v>1447</v>
      </c>
      <c r="B222" s="114">
        <v>2019</v>
      </c>
      <c r="C222" s="366"/>
      <c r="D222" s="366" t="s">
        <v>54</v>
      </c>
      <c r="E222" s="366" t="s">
        <v>2005</v>
      </c>
      <c r="F222" s="366" t="s">
        <v>2250</v>
      </c>
      <c r="G222" s="366" t="s">
        <v>2301</v>
      </c>
      <c r="H222" s="370" t="s">
        <v>2054</v>
      </c>
      <c r="I222" s="107">
        <v>36</v>
      </c>
      <c r="J222" s="108">
        <v>51500</v>
      </c>
    </row>
    <row r="223" spans="1:10" x14ac:dyDescent="0.25">
      <c r="A223" s="121">
        <v>5</v>
      </c>
      <c r="B223" s="121">
        <v>2019</v>
      </c>
      <c r="C223" s="371" t="s">
        <v>2232</v>
      </c>
      <c r="D223" s="371" t="s">
        <v>2232</v>
      </c>
      <c r="E223" s="371" t="s">
        <v>2233</v>
      </c>
      <c r="F223" s="371" t="s">
        <v>1568</v>
      </c>
      <c r="G223" s="371" t="s">
        <v>2234</v>
      </c>
      <c r="H223" s="121" t="s">
        <v>2235</v>
      </c>
      <c r="I223" s="111">
        <v>48</v>
      </c>
      <c r="J223" s="111">
        <v>50000</v>
      </c>
    </row>
    <row r="224" spans="1:10" x14ac:dyDescent="0.25">
      <c r="A224" s="586" t="s">
        <v>1462</v>
      </c>
      <c r="B224" s="586">
        <v>2020</v>
      </c>
      <c r="C224" s="587"/>
      <c r="D224" s="587" t="s">
        <v>36</v>
      </c>
      <c r="E224" s="587" t="s">
        <v>1762</v>
      </c>
      <c r="F224" s="587" t="s">
        <v>2320</v>
      </c>
      <c r="G224" s="587" t="s">
        <v>7015</v>
      </c>
      <c r="H224" s="586" t="s">
        <v>1820</v>
      </c>
      <c r="I224" s="588"/>
      <c r="J224" s="588">
        <v>5000</v>
      </c>
    </row>
    <row r="225" spans="1:10" x14ac:dyDescent="0.25">
      <c r="A225" s="586" t="s">
        <v>1462</v>
      </c>
      <c r="B225" s="586">
        <v>2020</v>
      </c>
      <c r="C225" s="587"/>
      <c r="D225" s="587" t="s">
        <v>42</v>
      </c>
      <c r="E225" s="587" t="s">
        <v>2099</v>
      </c>
      <c r="F225" s="587" t="s">
        <v>2320</v>
      </c>
      <c r="G225" s="587" t="s">
        <v>5207</v>
      </c>
      <c r="H225" s="586">
        <v>2021</v>
      </c>
      <c r="I225" s="588"/>
      <c r="J225" s="588">
        <v>40980</v>
      </c>
    </row>
    <row r="226" spans="1:10" x14ac:dyDescent="0.25">
      <c r="A226" s="586" t="s">
        <v>1462</v>
      </c>
      <c r="B226" s="586">
        <v>2020</v>
      </c>
      <c r="C226" s="587"/>
      <c r="D226" s="587" t="s">
        <v>42</v>
      </c>
      <c r="E226" s="587" t="s">
        <v>7016</v>
      </c>
      <c r="F226" s="587" t="s">
        <v>1463</v>
      </c>
      <c r="G226" s="587" t="s">
        <v>7017</v>
      </c>
      <c r="H226" s="586" t="s">
        <v>2067</v>
      </c>
      <c r="I226" s="588"/>
      <c r="J226" s="588">
        <v>100000</v>
      </c>
    </row>
    <row r="227" spans="1:10" x14ac:dyDescent="0.25">
      <c r="A227" s="586">
        <v>1</v>
      </c>
      <c r="B227" s="586">
        <v>2020</v>
      </c>
      <c r="C227" s="587"/>
      <c r="D227" s="587" t="s">
        <v>36</v>
      </c>
      <c r="E227" s="587" t="s">
        <v>1762</v>
      </c>
      <c r="F227" s="587" t="s">
        <v>1459</v>
      </c>
      <c r="G227" s="587" t="s">
        <v>7018</v>
      </c>
      <c r="H227" s="586" t="s">
        <v>7019</v>
      </c>
      <c r="I227" s="588"/>
      <c r="J227" s="588">
        <v>163160</v>
      </c>
    </row>
    <row r="228" spans="1:10" x14ac:dyDescent="0.25">
      <c r="A228" s="586">
        <v>5</v>
      </c>
      <c r="B228" s="586">
        <v>2020</v>
      </c>
      <c r="C228" s="587"/>
      <c r="D228" s="587" t="s">
        <v>42</v>
      </c>
      <c r="E228" s="587" t="s">
        <v>2081</v>
      </c>
      <c r="F228" s="587" t="s">
        <v>7020</v>
      </c>
      <c r="G228" s="587" t="s">
        <v>7021</v>
      </c>
      <c r="H228" s="586" t="s">
        <v>7022</v>
      </c>
      <c r="I228" s="588"/>
      <c r="J228" s="598">
        <v>103520</v>
      </c>
    </row>
    <row r="229" spans="1:10" x14ac:dyDescent="0.25">
      <c r="A229" s="586">
        <v>2</v>
      </c>
      <c r="B229" s="586">
        <v>2020</v>
      </c>
      <c r="C229" s="587"/>
      <c r="D229" s="587" t="s">
        <v>50</v>
      </c>
      <c r="E229" s="587" t="s">
        <v>2013</v>
      </c>
      <c r="F229" s="587" t="s">
        <v>1562</v>
      </c>
      <c r="G229" s="587" t="s">
        <v>7032</v>
      </c>
      <c r="H229" s="586" t="s">
        <v>2067</v>
      </c>
      <c r="I229" s="588"/>
      <c r="J229" s="600">
        <v>230000</v>
      </c>
    </row>
    <row r="230" spans="1:10" x14ac:dyDescent="0.25">
      <c r="A230" s="586" t="s">
        <v>1447</v>
      </c>
      <c r="B230" s="586">
        <v>2020</v>
      </c>
      <c r="C230" s="587"/>
      <c r="D230" s="587" t="s">
        <v>50</v>
      </c>
      <c r="E230" s="587" t="s">
        <v>2013</v>
      </c>
      <c r="F230" s="587" t="s">
        <v>1451</v>
      </c>
      <c r="G230" s="602"/>
      <c r="H230" s="603"/>
      <c r="I230" s="598"/>
      <c r="J230" s="598"/>
    </row>
    <row r="231" spans="1:10" x14ac:dyDescent="0.25">
      <c r="A231" s="586">
        <v>1</v>
      </c>
      <c r="B231" s="586">
        <v>2020</v>
      </c>
      <c r="C231" s="587"/>
      <c r="D231" s="587" t="s">
        <v>50</v>
      </c>
      <c r="E231" s="587" t="s">
        <v>2013</v>
      </c>
      <c r="F231" s="587" t="s">
        <v>2011</v>
      </c>
      <c r="G231" s="587" t="s">
        <v>7033</v>
      </c>
      <c r="H231" s="586" t="s">
        <v>2067</v>
      </c>
      <c r="I231" s="588"/>
      <c r="J231" s="601">
        <v>150000</v>
      </c>
    </row>
    <row r="232" spans="1:10" x14ac:dyDescent="0.25">
      <c r="A232" s="586">
        <v>2</v>
      </c>
      <c r="B232" s="586">
        <v>2020</v>
      </c>
      <c r="C232" s="587"/>
      <c r="D232" s="587" t="s">
        <v>34</v>
      </c>
      <c r="E232" s="587" t="s">
        <v>2010</v>
      </c>
      <c r="F232" s="587" t="s">
        <v>2150</v>
      </c>
      <c r="G232" s="587" t="s">
        <v>7024</v>
      </c>
      <c r="H232" s="586" t="s">
        <v>7026</v>
      </c>
      <c r="I232" s="588"/>
      <c r="J232" s="600">
        <v>245400</v>
      </c>
    </row>
    <row r="233" spans="1:10" x14ac:dyDescent="0.25">
      <c r="A233" s="586">
        <v>1</v>
      </c>
      <c r="B233" s="586">
        <v>2020</v>
      </c>
      <c r="C233" s="587"/>
      <c r="D233" s="587" t="s">
        <v>34</v>
      </c>
      <c r="E233" s="587" t="s">
        <v>2010</v>
      </c>
      <c r="F233" s="587" t="s">
        <v>1644</v>
      </c>
      <c r="G233" s="587" t="s">
        <v>7027</v>
      </c>
      <c r="H233" s="586" t="s">
        <v>7028</v>
      </c>
      <c r="I233" s="588"/>
      <c r="J233" s="600">
        <v>401746</v>
      </c>
    </row>
    <row r="234" spans="1:10" x14ac:dyDescent="0.25">
      <c r="A234" s="586" t="s">
        <v>1447</v>
      </c>
      <c r="B234" s="586">
        <v>2020</v>
      </c>
      <c r="C234" s="587"/>
      <c r="D234" s="587" t="s">
        <v>42</v>
      </c>
      <c r="E234" s="587" t="s">
        <v>2325</v>
      </c>
      <c r="F234" s="587" t="s">
        <v>7029</v>
      </c>
      <c r="G234" s="587" t="s">
        <v>7030</v>
      </c>
      <c r="H234" s="586" t="s">
        <v>1820</v>
      </c>
      <c r="I234" s="588"/>
      <c r="J234" s="600">
        <v>58150</v>
      </c>
    </row>
    <row r="235" spans="1:10" x14ac:dyDescent="0.25">
      <c r="A235" s="586" t="s">
        <v>1447</v>
      </c>
      <c r="B235" s="586">
        <v>2020</v>
      </c>
      <c r="C235" s="587"/>
      <c r="D235" s="587" t="s">
        <v>42</v>
      </c>
      <c r="E235" s="587" t="s">
        <v>2325</v>
      </c>
      <c r="F235" s="587" t="s">
        <v>2288</v>
      </c>
      <c r="G235" s="587" t="s">
        <v>7034</v>
      </c>
      <c r="H235" s="586">
        <v>2020</v>
      </c>
      <c r="I235" s="588"/>
      <c r="J235" s="600">
        <v>22165</v>
      </c>
    </row>
    <row r="236" spans="1:10" x14ac:dyDescent="0.25">
      <c r="A236" s="586">
        <v>2</v>
      </c>
      <c r="B236" s="586">
        <v>2020</v>
      </c>
      <c r="C236" s="587"/>
      <c r="D236" s="587" t="s">
        <v>40</v>
      </c>
      <c r="E236" s="587" t="s">
        <v>7036</v>
      </c>
      <c r="F236" s="587" t="s">
        <v>7035</v>
      </c>
      <c r="G236" s="587" t="s">
        <v>7037</v>
      </c>
      <c r="H236" s="586" t="s">
        <v>2166</v>
      </c>
      <c r="I236" s="588"/>
      <c r="J236" s="600">
        <v>280000</v>
      </c>
    </row>
    <row r="237" spans="1:10" x14ac:dyDescent="0.25">
      <c r="A237" s="586">
        <v>1</v>
      </c>
      <c r="B237" s="586">
        <v>2020</v>
      </c>
      <c r="C237" s="587"/>
      <c r="D237" s="587" t="s">
        <v>46</v>
      </c>
      <c r="E237" s="587" t="s">
        <v>6725</v>
      </c>
      <c r="F237" s="587" t="s">
        <v>1635</v>
      </c>
      <c r="G237" s="587" t="s">
        <v>7038</v>
      </c>
      <c r="H237" s="586" t="s">
        <v>2067</v>
      </c>
      <c r="I237" s="588"/>
      <c r="J237" s="600">
        <v>46000</v>
      </c>
    </row>
    <row r="238" spans="1:10" x14ac:dyDescent="0.25">
      <c r="A238" s="586">
        <v>1</v>
      </c>
      <c r="B238" s="586">
        <v>2020</v>
      </c>
      <c r="C238" s="587"/>
      <c r="D238" s="587" t="s">
        <v>46</v>
      </c>
      <c r="E238" s="587" t="s">
        <v>6725</v>
      </c>
      <c r="F238" s="587" t="s">
        <v>1454</v>
      </c>
      <c r="G238" s="587" t="s">
        <v>7039</v>
      </c>
      <c r="H238" s="586" t="s">
        <v>2067</v>
      </c>
      <c r="I238" s="588"/>
      <c r="J238" s="600">
        <v>46000</v>
      </c>
    </row>
    <row r="239" spans="1:10" x14ac:dyDescent="0.25">
      <c r="A239" s="586">
        <v>2</v>
      </c>
      <c r="B239" s="586">
        <v>2020</v>
      </c>
      <c r="C239" s="587"/>
      <c r="D239" s="587" t="s">
        <v>46</v>
      </c>
      <c r="E239" s="587" t="s">
        <v>6725</v>
      </c>
      <c r="F239" s="587" t="s">
        <v>1489</v>
      </c>
      <c r="G239" s="587" t="s">
        <v>7040</v>
      </c>
      <c r="H239" s="586" t="s">
        <v>2067</v>
      </c>
      <c r="I239" s="588"/>
      <c r="J239" s="600">
        <v>46000</v>
      </c>
    </row>
    <row r="240" spans="1:10" x14ac:dyDescent="0.25">
      <c r="A240" s="586">
        <v>2</v>
      </c>
      <c r="B240" s="586">
        <v>2020</v>
      </c>
      <c r="C240" s="587"/>
      <c r="D240" s="587" t="s">
        <v>34</v>
      </c>
      <c r="E240" s="587" t="s">
        <v>7042</v>
      </c>
      <c r="F240" s="587" t="s">
        <v>7041</v>
      </c>
      <c r="G240" s="587" t="s">
        <v>7043</v>
      </c>
      <c r="H240" s="586" t="s">
        <v>2067</v>
      </c>
      <c r="I240" s="588"/>
      <c r="J240" s="600">
        <v>96000</v>
      </c>
    </row>
    <row r="241" spans="1:38" x14ac:dyDescent="0.25">
      <c r="A241" s="604" t="s">
        <v>7044</v>
      </c>
      <c r="B241" s="586">
        <v>2020</v>
      </c>
      <c r="C241" s="587"/>
      <c r="D241" s="587" t="s">
        <v>42</v>
      </c>
      <c r="E241" s="587" t="s">
        <v>2258</v>
      </c>
      <c r="F241" s="587" t="s">
        <v>7045</v>
      </c>
      <c r="G241" s="587" t="s">
        <v>7046</v>
      </c>
      <c r="H241" s="586" t="s">
        <v>1820</v>
      </c>
      <c r="I241" s="588"/>
      <c r="J241" s="600">
        <v>12000</v>
      </c>
    </row>
    <row r="242" spans="1:38" x14ac:dyDescent="0.25">
      <c r="A242" s="586" t="s">
        <v>1462</v>
      </c>
      <c r="B242" s="586">
        <v>2020</v>
      </c>
      <c r="C242" s="587"/>
      <c r="D242" s="587" t="s">
        <v>42</v>
      </c>
      <c r="E242" s="587" t="s">
        <v>2322</v>
      </c>
      <c r="F242" s="587" t="s">
        <v>1463</v>
      </c>
      <c r="G242" s="587" t="s">
        <v>7047</v>
      </c>
      <c r="H242" s="586" t="s">
        <v>2166</v>
      </c>
      <c r="I242" s="588"/>
      <c r="J242" s="600">
        <v>50000</v>
      </c>
    </row>
    <row r="243" spans="1:38" x14ac:dyDescent="0.25">
      <c r="A243" s="586">
        <v>1</v>
      </c>
      <c r="B243" s="586">
        <v>2020</v>
      </c>
      <c r="C243" s="587"/>
      <c r="D243" s="587" t="s">
        <v>28</v>
      </c>
      <c r="E243" s="587" t="s">
        <v>7049</v>
      </c>
      <c r="F243" s="587" t="s">
        <v>1640</v>
      </c>
      <c r="G243" s="587" t="s">
        <v>7050</v>
      </c>
      <c r="H243" s="586" t="s">
        <v>7051</v>
      </c>
      <c r="I243" s="588"/>
      <c r="J243" s="600">
        <v>943750</v>
      </c>
    </row>
    <row r="244" spans="1:38" x14ac:dyDescent="0.25">
      <c r="A244" s="586">
        <v>3</v>
      </c>
      <c r="B244" s="586">
        <v>2020</v>
      </c>
      <c r="C244" s="587"/>
      <c r="D244" s="587" t="s">
        <v>42</v>
      </c>
      <c r="E244" s="587" t="s">
        <v>7056</v>
      </c>
      <c r="F244" s="587" t="s">
        <v>2907</v>
      </c>
      <c r="G244" s="587" t="s">
        <v>7057</v>
      </c>
      <c r="H244" s="586">
        <v>2021</v>
      </c>
      <c r="I244" s="588"/>
      <c r="J244" s="601">
        <v>25000</v>
      </c>
    </row>
    <row r="245" spans="1:38" x14ac:dyDescent="0.25">
      <c r="A245" s="129" t="s">
        <v>2353</v>
      </c>
      <c r="B245" s="129">
        <v>2015</v>
      </c>
      <c r="C245" s="378" t="s">
        <v>45</v>
      </c>
      <c r="D245" s="378"/>
      <c r="E245" s="378" t="s">
        <v>1809</v>
      </c>
      <c r="F245" s="378" t="s">
        <v>1581</v>
      </c>
      <c r="G245" s="378" t="s">
        <v>2354</v>
      </c>
      <c r="H245" s="378" t="s">
        <v>1581</v>
      </c>
      <c r="I245" s="130" t="s">
        <v>1581</v>
      </c>
      <c r="J245" s="131">
        <v>15960</v>
      </c>
    </row>
    <row r="246" spans="1:38" x14ac:dyDescent="0.25">
      <c r="A246" s="129" t="s">
        <v>2353</v>
      </c>
      <c r="B246" s="129">
        <v>2018</v>
      </c>
      <c r="C246" s="379" t="s">
        <v>45</v>
      </c>
      <c r="D246" s="379"/>
      <c r="E246" s="378" t="s">
        <v>1809</v>
      </c>
      <c r="F246" s="378" t="s">
        <v>1581</v>
      </c>
      <c r="G246" s="380" t="s">
        <v>2355</v>
      </c>
      <c r="H246" s="378" t="s">
        <v>1581</v>
      </c>
      <c r="I246" s="130" t="s">
        <v>1581</v>
      </c>
      <c r="J246" s="131">
        <v>9000</v>
      </c>
    </row>
    <row r="247" spans="1:38" x14ac:dyDescent="0.25">
      <c r="A247" s="129" t="s">
        <v>2353</v>
      </c>
      <c r="B247" s="129">
        <v>2018</v>
      </c>
      <c r="C247" s="379" t="s">
        <v>53</v>
      </c>
      <c r="D247" s="379"/>
      <c r="E247" s="378" t="s">
        <v>2036</v>
      </c>
      <c r="F247" s="378" t="s">
        <v>1581</v>
      </c>
      <c r="G247" s="380" t="s">
        <v>2356</v>
      </c>
      <c r="H247" s="378" t="s">
        <v>1581</v>
      </c>
      <c r="I247" s="130" t="s">
        <v>1581</v>
      </c>
      <c r="J247" s="131">
        <v>10000</v>
      </c>
    </row>
    <row r="248" spans="1:38" x14ac:dyDescent="0.25">
      <c r="A248" s="129" t="s">
        <v>2353</v>
      </c>
      <c r="B248" s="129">
        <v>2019</v>
      </c>
      <c r="C248" s="380" t="s">
        <v>53</v>
      </c>
      <c r="D248" s="380"/>
      <c r="E248" s="380" t="s">
        <v>2036</v>
      </c>
      <c r="F248" s="378" t="s">
        <v>1581</v>
      </c>
      <c r="G248" s="378" t="s">
        <v>2357</v>
      </c>
      <c r="H248" s="378" t="s">
        <v>1581</v>
      </c>
      <c r="I248" s="130" t="s">
        <v>1581</v>
      </c>
      <c r="J248" s="131">
        <v>22000</v>
      </c>
    </row>
    <row r="249" spans="1:38" x14ac:dyDescent="0.25">
      <c r="A249" s="125"/>
      <c r="B249" s="115"/>
      <c r="C249" s="372"/>
      <c r="D249" s="372"/>
      <c r="E249" s="372"/>
      <c r="F249" s="372"/>
      <c r="G249" s="372"/>
      <c r="H249" s="372"/>
      <c r="I249" s="116"/>
      <c r="J249" s="126"/>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row>
    <row r="250" spans="1:38" x14ac:dyDescent="0.25">
      <c r="A250" s="125"/>
      <c r="B250" s="115"/>
      <c r="C250" s="372"/>
      <c r="D250" s="372"/>
      <c r="E250" s="372"/>
      <c r="F250" s="372"/>
      <c r="G250" s="372"/>
      <c r="H250" s="372"/>
      <c r="I250" s="116"/>
      <c r="J250" s="126"/>
    </row>
    <row r="251" spans="1:38" x14ac:dyDescent="0.25">
      <c r="A251" s="125"/>
      <c r="B251" s="115"/>
      <c r="C251" s="372"/>
      <c r="D251" s="372"/>
      <c r="E251" s="372"/>
      <c r="F251" s="372"/>
      <c r="G251" s="372"/>
      <c r="H251" s="372"/>
      <c r="I251" s="116"/>
      <c r="J251" s="126"/>
    </row>
    <row r="252" spans="1:38" x14ac:dyDescent="0.25">
      <c r="A252" s="124"/>
      <c r="B252" s="249"/>
      <c r="C252" s="377"/>
      <c r="D252" s="372"/>
      <c r="E252" s="372"/>
      <c r="F252" s="372"/>
      <c r="G252" s="372"/>
      <c r="H252" s="372"/>
      <c r="I252" s="116"/>
      <c r="J252" s="126"/>
    </row>
    <row r="259" spans="1:1" x14ac:dyDescent="0.25">
      <c r="A259" s="381"/>
    </row>
    <row r="260" spans="1:1" x14ac:dyDescent="0.25">
      <c r="A260" s="382"/>
    </row>
    <row r="262" spans="1:1" x14ac:dyDescent="0.25">
      <c r="A262" s="363"/>
    </row>
  </sheetData>
  <autoFilter ref="A6:J252">
    <sortState ref="A7:J230">
      <sortCondition ref="A6:A230"/>
    </sortState>
  </autoFilter>
  <sortState ref="A7:J227">
    <sortCondition ref="D7:D227"/>
  </sortState>
  <mergeCells count="2">
    <mergeCell ref="A1:J1"/>
    <mergeCell ref="C2:J2"/>
  </mergeCells>
  <dataValidations count="2">
    <dataValidation type="list" allowBlank="1" showInputMessage="1" showErrorMessage="1" sqref="F264:F660 E253:E660">
      <formula1>$B$18:$B$34</formula1>
    </dataValidation>
    <dataValidation allowBlank="1" showInputMessage="1" showErrorMessage="1" sqref="F253:J263 E220:E252 G245:G252 F201:F252 E202:E218 G204:G236 J245:J252 J202:J236 H202:I252"/>
  </dataValidations>
  <printOptions gridLines="1" gridLinesSet="0"/>
  <pageMargins left="0.7" right="0.7" top="0.75" bottom="0.75" header="0.3" footer="0.3"/>
  <pageSetup paperSize="9" fitToWidth="0" fitToHeight="0"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'listes déroulantes'!$B$33:$B$48</xm:f>
          </x14:formula1>
          <xm:sqref>D267:D660 C204:C660</xm:sqref>
        </x14:dataValidation>
        <x14:dataValidation type="list" allowBlank="1" showInputMessage="1" showErrorMessage="1">
          <x14:formula1>
            <xm:f>'listes déroulantes'!$B$33:$B$49</xm:f>
          </x14:formula1>
          <xm:sqref>C174:C175 C113 C249:C252 C7:C93</xm:sqref>
        </x14:dataValidation>
        <x14:dataValidation type="list" allowBlank="1" showInputMessage="1" showErrorMessage="1">
          <x14:formula1>
            <xm:f>'listes déroulantes'!$C$33:$C$49</xm:f>
          </x14:formula1>
          <xm:sqref>D7:D194 D199:D266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M36"/>
  <sheetViews>
    <sheetView workbookViewId="0">
      <pane ySplit="5" topLeftCell="A6" activePane="bottomLeft" state="frozen"/>
      <selection activeCell="G15" sqref="G15"/>
      <selection pane="bottomLeft" activeCell="A5" sqref="A5"/>
    </sheetView>
  </sheetViews>
  <sheetFormatPr baseColWidth="10" defaultColWidth="11.42578125" defaultRowHeight="15" x14ac:dyDescent="0.25"/>
  <cols>
    <col min="1" max="1" width="11.42578125" style="435"/>
    <col min="2" max="2" width="16.140625" customWidth="1"/>
    <col min="3" max="3" width="23" customWidth="1"/>
    <col min="4" max="6" width="19.28515625" customWidth="1"/>
    <col min="7" max="7" width="22.42578125" bestFit="1" customWidth="1"/>
    <col min="8" max="8" width="20.7109375" customWidth="1"/>
    <col min="9" max="9" width="21.28515625" customWidth="1"/>
    <col min="10" max="10" width="44.42578125" customWidth="1"/>
    <col min="11" max="11" width="38" style="250" customWidth="1"/>
    <col min="12" max="12" width="82" style="96" hidden="1" customWidth="1"/>
    <col min="13" max="13" width="73.140625" style="250" customWidth="1"/>
  </cols>
  <sheetData>
    <row r="1" spans="1:13" ht="23.25" x14ac:dyDescent="0.25">
      <c r="B1" s="623" t="s">
        <v>2358</v>
      </c>
      <c r="C1" s="623"/>
      <c r="D1" s="623"/>
      <c r="E1" s="623"/>
      <c r="F1" s="623"/>
      <c r="G1" s="623"/>
      <c r="H1" s="623"/>
      <c r="I1" s="623"/>
      <c r="J1" s="623"/>
      <c r="K1" s="623"/>
      <c r="L1" s="623"/>
    </row>
    <row r="2" spans="1:13" ht="42" customHeight="1" x14ac:dyDescent="0.25">
      <c r="A2" s="133" t="s">
        <v>2359</v>
      </c>
      <c r="B2" s="133"/>
      <c r="C2" s="133"/>
      <c r="D2" s="133"/>
      <c r="E2" s="133"/>
      <c r="F2" s="132"/>
    </row>
    <row r="3" spans="1:13" ht="15.75" customHeight="1" x14ac:dyDescent="0.25">
      <c r="B3" s="451"/>
      <c r="C3" s="244"/>
      <c r="D3" s="244"/>
      <c r="E3" s="244"/>
      <c r="F3" s="244"/>
      <c r="G3" s="244"/>
      <c r="H3" s="244"/>
      <c r="I3" s="244"/>
      <c r="J3" s="244"/>
      <c r="K3" s="363"/>
      <c r="L3" s="364"/>
      <c r="M3" s="363"/>
    </row>
    <row r="4" spans="1:13" ht="10.5" customHeight="1" x14ac:dyDescent="0.25">
      <c r="B4" s="244"/>
      <c r="C4" s="244"/>
      <c r="D4" s="244"/>
      <c r="E4" s="244"/>
      <c r="F4" s="244"/>
      <c r="G4" s="244"/>
      <c r="H4" s="244"/>
      <c r="I4" s="244"/>
      <c r="J4" s="244"/>
      <c r="K4" s="363"/>
      <c r="L4" s="364"/>
      <c r="M4" s="363"/>
    </row>
    <row r="5" spans="1:13" ht="60" x14ac:dyDescent="0.25">
      <c r="A5" s="455" t="s">
        <v>6891</v>
      </c>
      <c r="B5" s="452" t="s">
        <v>1441</v>
      </c>
      <c r="C5" s="453" t="s">
        <v>2364</v>
      </c>
      <c r="D5" s="452" t="s">
        <v>2459</v>
      </c>
      <c r="E5" s="452" t="s">
        <v>2360</v>
      </c>
      <c r="F5" s="452" t="s">
        <v>2361</v>
      </c>
      <c r="G5" s="452" t="s">
        <v>2362</v>
      </c>
      <c r="H5" s="453" t="s">
        <v>2363</v>
      </c>
      <c r="I5" s="452" t="s">
        <v>2365</v>
      </c>
      <c r="J5" s="452" t="s">
        <v>2366</v>
      </c>
      <c r="K5" s="452" t="s">
        <v>2367</v>
      </c>
      <c r="L5" s="453" t="s">
        <v>2368</v>
      </c>
      <c r="M5" s="452" t="s">
        <v>2460</v>
      </c>
    </row>
    <row r="6" spans="1:13" s="72" customFormat="1" x14ac:dyDescent="0.25">
      <c r="A6" s="454" t="s">
        <v>6892</v>
      </c>
      <c r="B6" s="89">
        <v>3</v>
      </c>
      <c r="C6" s="286" t="s">
        <v>1966</v>
      </c>
      <c r="D6" s="138">
        <v>41579</v>
      </c>
      <c r="E6" s="89" t="s">
        <v>2369</v>
      </c>
      <c r="F6" s="89"/>
      <c r="G6" s="72" t="s">
        <v>2168</v>
      </c>
      <c r="H6" s="72" t="s">
        <v>56</v>
      </c>
      <c r="I6" s="72" t="s">
        <v>1455</v>
      </c>
      <c r="J6" s="72" t="s">
        <v>2370</v>
      </c>
      <c r="K6" s="72" t="s">
        <v>2371</v>
      </c>
      <c r="L6" s="72" t="s">
        <v>2372</v>
      </c>
      <c r="M6" s="72" t="s">
        <v>2461</v>
      </c>
    </row>
    <row r="7" spans="1:13" s="72" customFormat="1" x14ac:dyDescent="0.25">
      <c r="A7" s="454" t="s">
        <v>6892</v>
      </c>
      <c r="B7" s="89">
        <v>3</v>
      </c>
      <c r="C7" s="286" t="s">
        <v>6334</v>
      </c>
      <c r="D7" s="138">
        <v>43617</v>
      </c>
      <c r="E7" s="89" t="s">
        <v>2369</v>
      </c>
      <c r="F7" s="89"/>
      <c r="G7" s="72" t="s">
        <v>1479</v>
      </c>
      <c r="H7" s="72" t="s">
        <v>56</v>
      </c>
      <c r="I7" s="72" t="s">
        <v>1455</v>
      </c>
      <c r="J7" s="72" t="s">
        <v>2373</v>
      </c>
      <c r="K7" s="72" t="s">
        <v>2374</v>
      </c>
      <c r="L7" s="72" t="s">
        <v>2369</v>
      </c>
      <c r="M7" s="72" t="s">
        <v>2369</v>
      </c>
    </row>
    <row r="8" spans="1:13" s="72" customFormat="1" ht="15" customHeight="1" x14ac:dyDescent="0.25">
      <c r="A8" s="454" t="s">
        <v>6892</v>
      </c>
      <c r="B8" s="89">
        <v>3</v>
      </c>
      <c r="C8" s="286" t="s">
        <v>6335</v>
      </c>
      <c r="D8" s="139">
        <v>41821</v>
      </c>
      <c r="E8" s="139">
        <v>42856</v>
      </c>
      <c r="F8" s="89"/>
      <c r="G8" s="72" t="s">
        <v>2828</v>
      </c>
      <c r="H8" s="72" t="s">
        <v>56</v>
      </c>
      <c r="I8" s="72" t="s">
        <v>2375</v>
      </c>
      <c r="J8" s="72" t="s">
        <v>2376</v>
      </c>
      <c r="K8" s="72" t="s">
        <v>2377</v>
      </c>
      <c r="L8" s="72" t="s">
        <v>2378</v>
      </c>
      <c r="M8" s="72" t="s">
        <v>2462</v>
      </c>
    </row>
    <row r="9" spans="1:13" s="72" customFormat="1" x14ac:dyDescent="0.25">
      <c r="A9" s="454" t="s">
        <v>6892</v>
      </c>
      <c r="B9" s="89" t="s">
        <v>1447</v>
      </c>
      <c r="C9" s="286" t="s">
        <v>3265</v>
      </c>
      <c r="D9" s="139">
        <v>42217</v>
      </c>
      <c r="E9" s="135">
        <v>44075</v>
      </c>
      <c r="F9" s="89" t="s">
        <v>6786</v>
      </c>
      <c r="G9" s="72" t="s">
        <v>2257</v>
      </c>
      <c r="H9" s="72" t="s">
        <v>56</v>
      </c>
      <c r="I9" s="72" t="s">
        <v>2379</v>
      </c>
      <c r="J9" s="72" t="s">
        <v>2380</v>
      </c>
      <c r="K9" s="72" t="s">
        <v>2381</v>
      </c>
      <c r="L9" s="72" t="s">
        <v>2382</v>
      </c>
      <c r="M9" s="72" t="s">
        <v>2463</v>
      </c>
    </row>
    <row r="10" spans="1:13" s="72" customFormat="1" x14ac:dyDescent="0.25">
      <c r="A10" s="454" t="s">
        <v>6892</v>
      </c>
      <c r="B10" s="89" t="s">
        <v>1447</v>
      </c>
      <c r="C10" s="286" t="s">
        <v>2383</v>
      </c>
      <c r="D10" s="139">
        <v>43586</v>
      </c>
      <c r="E10" s="139">
        <v>43586</v>
      </c>
      <c r="F10" s="89"/>
      <c r="G10" s="72" t="s">
        <v>1451</v>
      </c>
      <c r="H10" s="72" t="s">
        <v>57</v>
      </c>
      <c r="I10" s="72" t="s">
        <v>2384</v>
      </c>
      <c r="J10" s="72" t="s">
        <v>2380</v>
      </c>
      <c r="K10" s="72" t="s">
        <v>2013</v>
      </c>
      <c r="L10" s="72" t="s">
        <v>2385</v>
      </c>
      <c r="M10" s="72" t="s">
        <v>2385</v>
      </c>
    </row>
    <row r="11" spans="1:13" s="72" customFormat="1" x14ac:dyDescent="0.25">
      <c r="A11" s="454" t="s">
        <v>6892</v>
      </c>
      <c r="B11" s="89">
        <v>1</v>
      </c>
      <c r="C11" s="286" t="s">
        <v>1767</v>
      </c>
      <c r="D11" s="138">
        <v>40087</v>
      </c>
      <c r="E11" s="138">
        <v>43800</v>
      </c>
      <c r="F11" s="135" t="s">
        <v>6331</v>
      </c>
      <c r="G11" s="72" t="s">
        <v>1457</v>
      </c>
      <c r="H11" s="72" t="s">
        <v>56</v>
      </c>
      <c r="I11" s="72" t="s">
        <v>1455</v>
      </c>
      <c r="J11" s="72" t="s">
        <v>2386</v>
      </c>
      <c r="K11" s="72" t="s">
        <v>2387</v>
      </c>
      <c r="L11" s="72" t="s">
        <v>2388</v>
      </c>
      <c r="M11" s="72" t="s">
        <v>2464</v>
      </c>
    </row>
    <row r="12" spans="1:13" s="72" customFormat="1" x14ac:dyDescent="0.25">
      <c r="A12" s="454" t="s">
        <v>6892</v>
      </c>
      <c r="B12" s="89">
        <v>1</v>
      </c>
      <c r="C12" s="286" t="s">
        <v>2406</v>
      </c>
      <c r="D12" s="138">
        <v>40725</v>
      </c>
      <c r="E12" s="138">
        <v>44075</v>
      </c>
      <c r="F12" s="89" t="s">
        <v>6332</v>
      </c>
      <c r="G12" s="72" t="s">
        <v>1457</v>
      </c>
      <c r="H12" s="72" t="s">
        <v>56</v>
      </c>
      <c r="I12" s="72" t="s">
        <v>1455</v>
      </c>
      <c r="J12" s="72" t="s">
        <v>2389</v>
      </c>
      <c r="K12" s="72" t="s">
        <v>2390</v>
      </c>
      <c r="L12" s="72" t="s">
        <v>2391</v>
      </c>
      <c r="M12" s="309" t="s">
        <v>6726</v>
      </c>
    </row>
    <row r="13" spans="1:13" s="72" customFormat="1" x14ac:dyDescent="0.25">
      <c r="A13" s="454" t="s">
        <v>6892</v>
      </c>
      <c r="B13" s="89">
        <v>1</v>
      </c>
      <c r="C13" s="286" t="s">
        <v>3506</v>
      </c>
      <c r="D13" s="312">
        <v>41974</v>
      </c>
      <c r="E13" s="312">
        <v>42644</v>
      </c>
      <c r="F13" s="135" t="s">
        <v>2392</v>
      </c>
      <c r="G13" s="72" t="s">
        <v>1459</v>
      </c>
      <c r="H13" s="72" t="s">
        <v>56</v>
      </c>
      <c r="I13" s="72" t="s">
        <v>1455</v>
      </c>
      <c r="J13" s="72" t="s">
        <v>2373</v>
      </c>
      <c r="K13" s="309" t="s">
        <v>1581</v>
      </c>
      <c r="L13" s="309" t="s">
        <v>6727</v>
      </c>
      <c r="M13" s="388" t="s">
        <v>6727</v>
      </c>
    </row>
    <row r="14" spans="1:13" s="5" customFormat="1" x14ac:dyDescent="0.25">
      <c r="A14" s="454" t="s">
        <v>6892</v>
      </c>
      <c r="B14" s="89">
        <v>1</v>
      </c>
      <c r="C14" s="286" t="s">
        <v>2485</v>
      </c>
      <c r="D14" s="138">
        <v>42826</v>
      </c>
      <c r="E14" s="138">
        <v>43374</v>
      </c>
      <c r="F14" s="89" t="s">
        <v>2393</v>
      </c>
      <c r="G14" s="72" t="s">
        <v>1459</v>
      </c>
      <c r="H14" s="72" t="s">
        <v>56</v>
      </c>
      <c r="I14" s="72" t="s">
        <v>2394</v>
      </c>
      <c r="J14" s="72" t="s">
        <v>2395</v>
      </c>
      <c r="K14" s="72" t="s">
        <v>2104</v>
      </c>
      <c r="L14" s="72" t="s">
        <v>2396</v>
      </c>
      <c r="M14" s="72" t="s">
        <v>2465</v>
      </c>
    </row>
    <row r="15" spans="1:13" s="72" customFormat="1" x14ac:dyDescent="0.25">
      <c r="A15" s="454" t="s">
        <v>6892</v>
      </c>
      <c r="B15" s="89">
        <v>1</v>
      </c>
      <c r="C15" s="286" t="s">
        <v>6336</v>
      </c>
      <c r="D15" s="139">
        <v>43525</v>
      </c>
      <c r="E15" s="139">
        <v>44562</v>
      </c>
      <c r="F15" s="135" t="s">
        <v>6333</v>
      </c>
      <c r="G15" s="72" t="s">
        <v>1574</v>
      </c>
      <c r="H15" s="72" t="s">
        <v>56</v>
      </c>
      <c r="I15" s="72" t="s">
        <v>2397</v>
      </c>
      <c r="J15" s="72" t="s">
        <v>2398</v>
      </c>
      <c r="K15" s="72" t="s">
        <v>2399</v>
      </c>
      <c r="L15" s="72" t="s">
        <v>2369</v>
      </c>
      <c r="M15" s="72" t="s">
        <v>2369</v>
      </c>
    </row>
    <row r="16" spans="1:13" s="72" customFormat="1" x14ac:dyDescent="0.25">
      <c r="A16" s="454" t="s">
        <v>6892</v>
      </c>
      <c r="B16" s="89">
        <v>1</v>
      </c>
      <c r="C16" s="286" t="s">
        <v>6337</v>
      </c>
      <c r="D16" s="139">
        <v>43800</v>
      </c>
      <c r="E16" s="139">
        <v>44531</v>
      </c>
      <c r="F16" s="89" t="s">
        <v>2392</v>
      </c>
      <c r="G16" s="72" t="s">
        <v>1635</v>
      </c>
      <c r="H16" s="72" t="s">
        <v>56</v>
      </c>
      <c r="I16" s="72" t="s">
        <v>2400</v>
      </c>
      <c r="J16" s="72" t="s">
        <v>2401</v>
      </c>
      <c r="K16" s="72" t="s">
        <v>2402</v>
      </c>
      <c r="L16" s="72" t="s">
        <v>2369</v>
      </c>
      <c r="M16" s="72" t="s">
        <v>2369</v>
      </c>
    </row>
    <row r="17" spans="1:13" s="72" customFormat="1" x14ac:dyDescent="0.25">
      <c r="A17" s="454" t="s">
        <v>6892</v>
      </c>
      <c r="B17" s="89">
        <v>1</v>
      </c>
      <c r="C17" s="286" t="s">
        <v>6338</v>
      </c>
      <c r="D17" s="139">
        <v>43344</v>
      </c>
      <c r="E17" s="139">
        <v>43862</v>
      </c>
      <c r="F17" s="89" t="s">
        <v>2393</v>
      </c>
      <c r="G17" s="72" t="s">
        <v>1648</v>
      </c>
      <c r="H17" s="72" t="s">
        <v>56</v>
      </c>
      <c r="I17" s="72" t="s">
        <v>1455</v>
      </c>
      <c r="J17" s="72" t="s">
        <v>2403</v>
      </c>
      <c r="K17" s="72" t="s">
        <v>2404</v>
      </c>
      <c r="L17" s="72" t="s">
        <v>2369</v>
      </c>
      <c r="M17" s="72" t="s">
        <v>2369</v>
      </c>
    </row>
    <row r="18" spans="1:13" s="5" customFormat="1" x14ac:dyDescent="0.25">
      <c r="A18" s="454" t="s">
        <v>6892</v>
      </c>
      <c r="B18" s="89">
        <v>1</v>
      </c>
      <c r="C18" s="286" t="s">
        <v>6339</v>
      </c>
      <c r="D18" s="139">
        <v>43466</v>
      </c>
      <c r="E18" s="138">
        <v>43647</v>
      </c>
      <c r="F18" s="89" t="s">
        <v>2405</v>
      </c>
      <c r="G18" s="72" t="s">
        <v>2011</v>
      </c>
      <c r="H18" s="72" t="s">
        <v>56</v>
      </c>
      <c r="I18" s="72" t="s">
        <v>2408</v>
      </c>
      <c r="J18" s="72" t="s">
        <v>2373</v>
      </c>
      <c r="K18" s="72" t="s">
        <v>2409</v>
      </c>
      <c r="L18" s="72" t="s">
        <v>2410</v>
      </c>
      <c r="M18" s="72" t="s">
        <v>2466</v>
      </c>
    </row>
    <row r="19" spans="1:13" s="72" customFormat="1" x14ac:dyDescent="0.25">
      <c r="A19" s="454" t="s">
        <v>6892</v>
      </c>
      <c r="B19" s="89" t="s">
        <v>1462</v>
      </c>
      <c r="C19" s="286" t="s">
        <v>2411</v>
      </c>
      <c r="D19" s="139">
        <v>42248</v>
      </c>
      <c r="E19" s="138">
        <v>42614</v>
      </c>
      <c r="F19" s="135"/>
      <c r="G19" s="72" t="s">
        <v>1463</v>
      </c>
      <c r="H19" s="72" t="s">
        <v>56</v>
      </c>
      <c r="I19" s="72" t="s">
        <v>2412</v>
      </c>
      <c r="J19" s="136" t="s">
        <v>2413</v>
      </c>
      <c r="K19" s="72" t="s">
        <v>1829</v>
      </c>
      <c r="L19" s="72" t="s">
        <v>2414</v>
      </c>
      <c r="M19" s="72" t="s">
        <v>2467</v>
      </c>
    </row>
    <row r="20" spans="1:13" s="72" customFormat="1" x14ac:dyDescent="0.25">
      <c r="A20" s="454" t="s">
        <v>6892</v>
      </c>
      <c r="B20" s="89" t="s">
        <v>1462</v>
      </c>
      <c r="C20" s="286" t="s">
        <v>2415</v>
      </c>
      <c r="D20" s="139">
        <v>42644</v>
      </c>
      <c r="E20" s="89" t="s">
        <v>1551</v>
      </c>
      <c r="F20" s="89"/>
      <c r="G20" s="72" t="s">
        <v>1463</v>
      </c>
      <c r="H20" s="72" t="s">
        <v>56</v>
      </c>
      <c r="I20" s="72" t="s">
        <v>1455</v>
      </c>
      <c r="J20" s="72" t="s">
        <v>2373</v>
      </c>
      <c r="K20" s="72" t="s">
        <v>1829</v>
      </c>
      <c r="L20" s="72" t="s">
        <v>2385</v>
      </c>
      <c r="M20" s="72" t="s">
        <v>2385</v>
      </c>
    </row>
    <row r="21" spans="1:13" s="72" customFormat="1" x14ac:dyDescent="0.25">
      <c r="A21" s="454" t="s">
        <v>6892</v>
      </c>
      <c r="B21" s="89">
        <v>2</v>
      </c>
      <c r="C21" s="286" t="s">
        <v>2416</v>
      </c>
      <c r="D21" s="139">
        <v>42005</v>
      </c>
      <c r="E21" s="138">
        <v>42614</v>
      </c>
      <c r="F21" s="135"/>
      <c r="G21" s="72" t="s">
        <v>2116</v>
      </c>
      <c r="H21" s="72" t="s">
        <v>56</v>
      </c>
      <c r="I21" s="72" t="s">
        <v>2417</v>
      </c>
      <c r="J21" s="72" t="s">
        <v>2418</v>
      </c>
      <c r="K21" s="72" t="s">
        <v>2419</v>
      </c>
      <c r="L21" s="72" t="s">
        <v>2420</v>
      </c>
      <c r="M21" s="72" t="s">
        <v>2468</v>
      </c>
    </row>
    <row r="22" spans="1:13" s="72" customFormat="1" x14ac:dyDescent="0.25">
      <c r="A22" s="454" t="s">
        <v>6892</v>
      </c>
      <c r="B22" s="89">
        <v>2</v>
      </c>
      <c r="C22" s="286" t="s">
        <v>6340</v>
      </c>
      <c r="D22" s="139">
        <v>42979</v>
      </c>
      <c r="E22" s="138">
        <v>43709</v>
      </c>
      <c r="F22" s="135"/>
      <c r="G22" s="72" t="s">
        <v>1562</v>
      </c>
      <c r="H22" s="72" t="s">
        <v>56</v>
      </c>
      <c r="I22" s="72" t="s">
        <v>2397</v>
      </c>
      <c r="J22" s="72" t="s">
        <v>2421</v>
      </c>
      <c r="K22" s="72" t="s">
        <v>2402</v>
      </c>
      <c r="L22" s="72" t="s">
        <v>2422</v>
      </c>
      <c r="M22" s="72" t="s">
        <v>2469</v>
      </c>
    </row>
    <row r="23" spans="1:13" s="72" customFormat="1" x14ac:dyDescent="0.25">
      <c r="A23" s="454" t="s">
        <v>6892</v>
      </c>
      <c r="B23" s="89">
        <v>2</v>
      </c>
      <c r="C23" s="286" t="s">
        <v>6341</v>
      </c>
      <c r="D23" s="89">
        <v>2015</v>
      </c>
      <c r="E23" s="89">
        <v>2017</v>
      </c>
      <c r="F23" s="89"/>
      <c r="G23" s="72" t="s">
        <v>2093</v>
      </c>
      <c r="H23" s="72" t="s">
        <v>56</v>
      </c>
      <c r="I23" s="72" t="s">
        <v>1455</v>
      </c>
      <c r="J23" s="72" t="s">
        <v>2423</v>
      </c>
      <c r="K23" s="72" t="s">
        <v>2424</v>
      </c>
      <c r="L23" s="72" t="s">
        <v>2425</v>
      </c>
      <c r="M23" s="72" t="s">
        <v>2470</v>
      </c>
    </row>
    <row r="24" spans="1:13" s="72" customFormat="1" x14ac:dyDescent="0.25">
      <c r="A24" s="454" t="s">
        <v>6892</v>
      </c>
      <c r="B24" s="89">
        <v>2</v>
      </c>
      <c r="C24" s="286" t="s">
        <v>6342</v>
      </c>
      <c r="D24" s="139">
        <v>43891</v>
      </c>
      <c r="E24" s="89" t="s">
        <v>2426</v>
      </c>
      <c r="F24" s="89" t="s">
        <v>2427</v>
      </c>
      <c r="G24" s="72" t="s">
        <v>2087</v>
      </c>
      <c r="H24" s="72" t="s">
        <v>56</v>
      </c>
      <c r="I24" s="72" t="s">
        <v>1449</v>
      </c>
      <c r="J24" s="72" t="s">
        <v>2389</v>
      </c>
      <c r="K24" s="72" t="s">
        <v>2428</v>
      </c>
      <c r="M24" s="72" t="s">
        <v>2369</v>
      </c>
    </row>
    <row r="25" spans="1:13" s="72" customFormat="1" x14ac:dyDescent="0.25">
      <c r="A25" s="454" t="s">
        <v>6892</v>
      </c>
      <c r="B25" s="86">
        <v>5</v>
      </c>
      <c r="C25" s="287" t="s">
        <v>2429</v>
      </c>
      <c r="D25" s="139">
        <v>42614</v>
      </c>
      <c r="E25" s="86" t="s">
        <v>2369</v>
      </c>
      <c r="F25" s="86"/>
      <c r="G25" s="87" t="s">
        <v>1568</v>
      </c>
      <c r="H25" s="87" t="s">
        <v>56</v>
      </c>
      <c r="I25" s="87" t="s">
        <v>1455</v>
      </c>
      <c r="J25" s="87" t="s">
        <v>2430</v>
      </c>
      <c r="K25" s="87" t="s">
        <v>2431</v>
      </c>
      <c r="L25" s="87" t="s">
        <v>2432</v>
      </c>
      <c r="M25" s="87" t="s">
        <v>2471</v>
      </c>
    </row>
    <row r="26" spans="1:13" s="5" customFormat="1" x14ac:dyDescent="0.25">
      <c r="A26" s="454" t="s">
        <v>6892</v>
      </c>
      <c r="B26" s="89">
        <v>5</v>
      </c>
      <c r="C26" s="286" t="s">
        <v>2434</v>
      </c>
      <c r="D26" s="139">
        <v>43586</v>
      </c>
      <c r="E26" s="139">
        <v>43586</v>
      </c>
      <c r="F26" s="89" t="s">
        <v>2433</v>
      </c>
      <c r="G26" s="72" t="s">
        <v>1483</v>
      </c>
      <c r="H26" s="72" t="s">
        <v>57</v>
      </c>
      <c r="I26" s="72" t="s">
        <v>2435</v>
      </c>
      <c r="J26" s="72" t="s">
        <v>2436</v>
      </c>
      <c r="K26" s="72" t="s">
        <v>2437</v>
      </c>
      <c r="L26" s="72" t="s">
        <v>2438</v>
      </c>
      <c r="M26" s="72" t="s">
        <v>2438</v>
      </c>
    </row>
    <row r="27" spans="1:13" s="5" customFormat="1" x14ac:dyDescent="0.25">
      <c r="A27" s="454" t="s">
        <v>6892</v>
      </c>
      <c r="B27" s="89" t="s">
        <v>1447</v>
      </c>
      <c r="C27" s="286" t="s">
        <v>1668</v>
      </c>
      <c r="D27" s="89">
        <v>2015</v>
      </c>
      <c r="E27" s="89" t="s">
        <v>2369</v>
      </c>
      <c r="F27" s="89"/>
      <c r="G27" s="72" t="s">
        <v>1451</v>
      </c>
      <c r="H27" s="72" t="s">
        <v>56</v>
      </c>
      <c r="I27" s="72" t="s">
        <v>1455</v>
      </c>
      <c r="J27" s="136" t="s">
        <v>2353</v>
      </c>
      <c r="K27" s="72" t="s">
        <v>2439</v>
      </c>
      <c r="L27" s="72" t="s">
        <v>2440</v>
      </c>
      <c r="M27" s="72" t="s">
        <v>2472</v>
      </c>
    </row>
    <row r="28" spans="1:13" s="5" customFormat="1" x14ac:dyDescent="0.25">
      <c r="A28" s="454" t="s">
        <v>6892</v>
      </c>
      <c r="B28" s="89" t="s">
        <v>1447</v>
      </c>
      <c r="C28" s="286" t="s">
        <v>2441</v>
      </c>
      <c r="D28" s="89">
        <v>2015</v>
      </c>
      <c r="E28" s="89" t="s">
        <v>2369</v>
      </c>
      <c r="F28" s="89"/>
      <c r="G28" s="72" t="s">
        <v>1451</v>
      </c>
      <c r="H28" s="72" t="s">
        <v>56</v>
      </c>
      <c r="I28" s="72" t="s">
        <v>2442</v>
      </c>
      <c r="J28" s="136" t="s">
        <v>2353</v>
      </c>
      <c r="K28" s="72" t="s">
        <v>2443</v>
      </c>
      <c r="L28" s="72" t="s">
        <v>2444</v>
      </c>
      <c r="M28" s="72" t="s">
        <v>2473</v>
      </c>
    </row>
    <row r="29" spans="1:13" s="5" customFormat="1" x14ac:dyDescent="0.25">
      <c r="A29" s="454" t="s">
        <v>6892</v>
      </c>
      <c r="B29" s="89" t="s">
        <v>1447</v>
      </c>
      <c r="C29" s="286" t="s">
        <v>2446</v>
      </c>
      <c r="D29" s="89">
        <v>2015</v>
      </c>
      <c r="E29" s="139">
        <v>44166</v>
      </c>
      <c r="F29" s="89" t="s">
        <v>2445</v>
      </c>
      <c r="G29" s="72" t="s">
        <v>1451</v>
      </c>
      <c r="H29" s="72" t="s">
        <v>56</v>
      </c>
      <c r="I29" s="72" t="s">
        <v>1455</v>
      </c>
      <c r="J29" s="136" t="s">
        <v>2353</v>
      </c>
      <c r="K29" s="72" t="s">
        <v>1762</v>
      </c>
      <c r="L29" s="72" t="s">
        <v>2447</v>
      </c>
      <c r="M29" s="72" t="s">
        <v>2474</v>
      </c>
    </row>
    <row r="30" spans="1:13" s="5" customFormat="1" x14ac:dyDescent="0.25">
      <c r="A30" s="454" t="s">
        <v>6892</v>
      </c>
      <c r="B30" s="89" t="s">
        <v>1447</v>
      </c>
      <c r="C30" s="286" t="s">
        <v>2448</v>
      </c>
      <c r="D30" s="89">
        <v>2015</v>
      </c>
      <c r="E30" s="89" t="s">
        <v>2369</v>
      </c>
      <c r="F30" s="89"/>
      <c r="G30" s="72" t="s">
        <v>1451</v>
      </c>
      <c r="H30" s="72" t="s">
        <v>56</v>
      </c>
      <c r="I30" s="72" t="s">
        <v>1455</v>
      </c>
      <c r="J30" s="136" t="s">
        <v>2353</v>
      </c>
      <c r="K30" s="72" t="s">
        <v>2443</v>
      </c>
      <c r="L30" s="72" t="s">
        <v>2449</v>
      </c>
      <c r="M30" s="72" t="s">
        <v>2475</v>
      </c>
    </row>
    <row r="31" spans="1:13" s="5" customFormat="1" x14ac:dyDescent="0.25">
      <c r="A31" s="454" t="s">
        <v>6892</v>
      </c>
      <c r="B31" s="89">
        <v>6</v>
      </c>
      <c r="C31" s="286" t="s">
        <v>2451</v>
      </c>
      <c r="D31" s="139">
        <v>42370</v>
      </c>
      <c r="E31" s="138">
        <v>42552</v>
      </c>
      <c r="F31" s="89" t="s">
        <v>2450</v>
      </c>
      <c r="G31" s="72" t="s">
        <v>1582</v>
      </c>
      <c r="H31" s="72" t="s">
        <v>57</v>
      </c>
      <c r="I31" s="72" t="s">
        <v>2452</v>
      </c>
      <c r="J31" s="72" t="s">
        <v>2453</v>
      </c>
      <c r="K31" s="72"/>
      <c r="L31" s="72" t="s">
        <v>2454</v>
      </c>
      <c r="M31" s="72" t="s">
        <v>2454</v>
      </c>
    </row>
    <row r="32" spans="1:13" s="5" customFormat="1" x14ac:dyDescent="0.25">
      <c r="A32" s="454" t="s">
        <v>6892</v>
      </c>
      <c r="B32" s="89">
        <v>6</v>
      </c>
      <c r="C32" s="286" t="s">
        <v>2456</v>
      </c>
      <c r="D32" s="139">
        <v>43586</v>
      </c>
      <c r="E32" s="139">
        <v>43586</v>
      </c>
      <c r="F32" s="89" t="s">
        <v>2455</v>
      </c>
      <c r="G32" s="72" t="s">
        <v>1491</v>
      </c>
      <c r="H32" s="72" t="s">
        <v>57</v>
      </c>
      <c r="I32" s="72" t="s">
        <v>2452</v>
      </c>
      <c r="J32" s="72" t="s">
        <v>2476</v>
      </c>
      <c r="K32" s="72"/>
      <c r="L32" s="72" t="s">
        <v>2457</v>
      </c>
      <c r="M32" s="72" t="s">
        <v>2477</v>
      </c>
    </row>
    <row r="33" spans="1:13" s="5" customFormat="1" x14ac:dyDescent="0.25">
      <c r="A33" s="454" t="s">
        <v>6892</v>
      </c>
      <c r="B33" s="89">
        <v>6</v>
      </c>
      <c r="C33" s="286" t="s">
        <v>2458</v>
      </c>
      <c r="D33" s="139">
        <v>43586</v>
      </c>
      <c r="E33" s="139">
        <v>43586</v>
      </c>
      <c r="F33" s="89" t="s">
        <v>2455</v>
      </c>
      <c r="G33" s="72" t="s">
        <v>1491</v>
      </c>
      <c r="H33" s="72" t="s">
        <v>57</v>
      </c>
      <c r="I33" s="72" t="s">
        <v>2452</v>
      </c>
      <c r="J33" s="72" t="s">
        <v>2476</v>
      </c>
      <c r="K33" s="72"/>
      <c r="L33" s="72" t="s">
        <v>2457</v>
      </c>
      <c r="M33" s="72" t="s">
        <v>2477</v>
      </c>
    </row>
    <row r="34" spans="1:13" x14ac:dyDescent="0.25">
      <c r="A34" s="456" t="s">
        <v>6892</v>
      </c>
      <c r="B34" s="392" t="s">
        <v>1462</v>
      </c>
      <c r="C34" s="393" t="s">
        <v>6847</v>
      </c>
      <c r="D34" s="135">
        <v>43466</v>
      </c>
      <c r="E34" s="394">
        <v>43497</v>
      </c>
      <c r="F34" s="392" t="s">
        <v>6848</v>
      </c>
      <c r="G34" s="389" t="s">
        <v>2320</v>
      </c>
      <c r="H34" s="72" t="s">
        <v>57</v>
      </c>
      <c r="I34" s="389" t="s">
        <v>6849</v>
      </c>
      <c r="J34" s="389" t="s">
        <v>1524</v>
      </c>
      <c r="K34" s="389" t="s">
        <v>6850</v>
      </c>
      <c r="L34" s="90"/>
      <c r="M34" s="389" t="s">
        <v>2385</v>
      </c>
    </row>
    <row r="35" spans="1:13" x14ac:dyDescent="0.25">
      <c r="A35" s="456" t="s">
        <v>6892</v>
      </c>
      <c r="B35" s="79">
        <v>6</v>
      </c>
      <c r="C35" s="437" t="s">
        <v>6886</v>
      </c>
      <c r="D35" s="137">
        <v>42736</v>
      </c>
      <c r="E35" s="79" t="s">
        <v>2369</v>
      </c>
      <c r="F35" s="79"/>
      <c r="G35" s="237" t="s">
        <v>1524</v>
      </c>
      <c r="H35" t="s">
        <v>56</v>
      </c>
      <c r="I35" t="s">
        <v>1455</v>
      </c>
      <c r="J35" s="436" t="s">
        <v>4371</v>
      </c>
      <c r="K35" s="383" t="s">
        <v>1524</v>
      </c>
      <c r="M35" s="383" t="s">
        <v>1524</v>
      </c>
    </row>
    <row r="36" spans="1:13" x14ac:dyDescent="0.25">
      <c r="A36" s="456" t="s">
        <v>6892</v>
      </c>
      <c r="B36" s="79">
        <v>6</v>
      </c>
      <c r="C36" s="437" t="s">
        <v>6887</v>
      </c>
      <c r="D36" s="137">
        <v>42795</v>
      </c>
      <c r="E36" s="137">
        <v>43525</v>
      </c>
      <c r="F36" s="79" t="s">
        <v>6888</v>
      </c>
      <c r="G36" s="237" t="s">
        <v>1524</v>
      </c>
      <c r="H36" t="s">
        <v>56</v>
      </c>
      <c r="I36" t="s">
        <v>1455</v>
      </c>
      <c r="J36" s="436" t="s">
        <v>4371</v>
      </c>
      <c r="K36" s="383" t="s">
        <v>1524</v>
      </c>
      <c r="M36" s="383" t="s">
        <v>1524</v>
      </c>
    </row>
  </sheetData>
  <autoFilter ref="B5:L34"/>
  <mergeCells count="1">
    <mergeCell ref="B1:L1"/>
  </mergeCells>
  <printOptions gridLines="1" gridLinesSet="0"/>
  <pageMargins left="0.7" right="0.7" top="0.75" bottom="0.75" header="0.3" footer="0.3"/>
  <pageSetup paperSize="9" fitToWidth="0" fitToHeight="0"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déroulantes'!$B$53:$B$54</xm:f>
          </x14:formula1>
          <xm:sqref>H21:H24 H12 H15:H18 H34:H328 H6:H9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Q86"/>
  <sheetViews>
    <sheetView topLeftCell="A55" zoomScale="80" workbookViewId="0">
      <selection activeCell="D92" sqref="D92"/>
    </sheetView>
  </sheetViews>
  <sheetFormatPr baseColWidth="10" defaultColWidth="11.42578125" defaultRowHeight="15" x14ac:dyDescent="0.25"/>
  <cols>
    <col min="1" max="1" width="16.85546875" style="79" customWidth="1"/>
    <col min="2" max="2" width="17" customWidth="1"/>
    <col min="3" max="3" width="15.28515625" customWidth="1"/>
    <col min="4" max="5" width="27.28515625" customWidth="1"/>
    <col min="6" max="6" width="78" style="96" customWidth="1"/>
    <col min="7" max="7" width="93.42578125" style="96" customWidth="1"/>
    <col min="8" max="8" width="38" customWidth="1"/>
    <col min="9" max="9" width="23.140625" style="79" customWidth="1"/>
    <col min="10" max="10" width="29.85546875" customWidth="1"/>
    <col min="11" max="12" width="9.140625"/>
  </cols>
  <sheetData>
    <row r="1" spans="1:17" ht="41.25" customHeight="1" x14ac:dyDescent="0.25">
      <c r="B1" s="623" t="s">
        <v>6894</v>
      </c>
      <c r="C1" s="623"/>
      <c r="D1" s="623"/>
      <c r="E1" s="623"/>
      <c r="F1" s="623"/>
      <c r="G1" s="624"/>
      <c r="H1" s="140"/>
      <c r="I1" s="141"/>
      <c r="J1" s="631" t="s">
        <v>2713</v>
      </c>
      <c r="K1" s="631"/>
      <c r="L1" s="631"/>
      <c r="M1" s="631"/>
      <c r="N1" s="631"/>
      <c r="O1" s="631"/>
      <c r="P1" s="631"/>
      <c r="Q1" s="631"/>
    </row>
    <row r="2" spans="1:17" ht="62.25" customHeight="1" x14ac:dyDescent="0.4">
      <c r="A2" s="628" t="s">
        <v>6893</v>
      </c>
      <c r="B2" s="628"/>
      <c r="C2" s="628"/>
      <c r="D2" s="628"/>
      <c r="E2" s="628"/>
      <c r="F2" s="628"/>
      <c r="G2" s="628"/>
      <c r="J2" s="142"/>
    </row>
    <row r="3" spans="1:17" s="243" customFormat="1" ht="22.5" customHeight="1" x14ac:dyDescent="0.4">
      <c r="A3" s="251" t="s">
        <v>6300</v>
      </c>
      <c r="B3" s="288"/>
      <c r="D3" s="608" t="s">
        <v>7025</v>
      </c>
      <c r="E3" s="242"/>
      <c r="F3" s="242"/>
      <c r="G3" s="333"/>
      <c r="I3" s="79"/>
      <c r="J3" s="142"/>
    </row>
    <row r="4" spans="1:17" x14ac:dyDescent="0.25">
      <c r="B4" s="143"/>
      <c r="C4" s="143"/>
      <c r="D4" s="143"/>
      <c r="E4" s="143"/>
      <c r="F4" s="143"/>
    </row>
    <row r="5" spans="1:17" ht="34.5" x14ac:dyDescent="0.25">
      <c r="A5" s="463" t="s">
        <v>6891</v>
      </c>
      <c r="B5" s="76" t="s">
        <v>1441</v>
      </c>
      <c r="C5" s="76" t="s">
        <v>2478</v>
      </c>
      <c r="D5" s="76" t="s">
        <v>1443</v>
      </c>
      <c r="E5" s="76" t="s">
        <v>2714</v>
      </c>
      <c r="F5" s="76" t="s">
        <v>1444</v>
      </c>
      <c r="G5" s="76" t="s">
        <v>2715</v>
      </c>
      <c r="H5" s="76"/>
      <c r="I5" s="76"/>
      <c r="J5" s="76"/>
    </row>
    <row r="6" spans="1:17" ht="14.25" customHeight="1" x14ac:dyDescent="0.25">
      <c r="A6" s="456" t="s">
        <v>6892</v>
      </c>
      <c r="B6" s="79">
        <v>1</v>
      </c>
      <c r="C6" s="79">
        <v>2015</v>
      </c>
      <c r="D6" s="250" t="s">
        <v>1574</v>
      </c>
      <c r="E6" s="250"/>
      <c r="F6" s="250" t="s">
        <v>59</v>
      </c>
      <c r="G6" s="250" t="s">
        <v>2484</v>
      </c>
      <c r="H6" s="5"/>
      <c r="J6" s="5"/>
      <c r="K6" s="5"/>
      <c r="L6" s="5"/>
      <c r="M6" s="5"/>
      <c r="N6" s="5"/>
    </row>
    <row r="7" spans="1:17" x14ac:dyDescent="0.25">
      <c r="A7" s="456" t="s">
        <v>6892</v>
      </c>
      <c r="B7" s="79">
        <v>1</v>
      </c>
      <c r="C7" s="311" t="s">
        <v>1681</v>
      </c>
      <c r="D7" s="457" t="s">
        <v>1459</v>
      </c>
      <c r="E7" s="250"/>
      <c r="F7" s="250" t="s">
        <v>61</v>
      </c>
      <c r="G7" s="383" t="s">
        <v>2490</v>
      </c>
      <c r="H7" s="5"/>
      <c r="J7" s="5"/>
      <c r="K7" s="5"/>
      <c r="L7" s="5"/>
    </row>
    <row r="8" spans="1:17" x14ac:dyDescent="0.25">
      <c r="A8" s="456" t="s">
        <v>6892</v>
      </c>
      <c r="B8" s="79">
        <v>1</v>
      </c>
      <c r="C8" s="311" t="s">
        <v>1725</v>
      </c>
      <c r="D8" s="457" t="s">
        <v>1459</v>
      </c>
      <c r="E8" s="250"/>
      <c r="F8" s="250" t="s">
        <v>61</v>
      </c>
      <c r="G8" s="383" t="s">
        <v>2491</v>
      </c>
      <c r="H8" s="5"/>
      <c r="J8" s="5"/>
      <c r="K8" s="5"/>
      <c r="L8" s="5"/>
    </row>
    <row r="9" spans="1:17" x14ac:dyDescent="0.25">
      <c r="A9" s="456" t="s">
        <v>6892</v>
      </c>
      <c r="B9" s="79">
        <v>1</v>
      </c>
      <c r="C9" s="311" t="s">
        <v>6729</v>
      </c>
      <c r="D9" s="457" t="s">
        <v>1640</v>
      </c>
      <c r="E9" s="250"/>
      <c r="F9" s="250" t="s">
        <v>61</v>
      </c>
      <c r="G9" s="458" t="s">
        <v>6728</v>
      </c>
      <c r="H9" s="5"/>
      <c r="J9" s="5"/>
      <c r="K9" s="5"/>
      <c r="L9" s="5"/>
    </row>
    <row r="10" spans="1:17" x14ac:dyDescent="0.25">
      <c r="A10" s="456" t="s">
        <v>6892</v>
      </c>
      <c r="B10" s="79">
        <v>1</v>
      </c>
      <c r="C10" s="79">
        <v>2016</v>
      </c>
      <c r="D10" s="457" t="s">
        <v>1644</v>
      </c>
      <c r="E10" s="250"/>
      <c r="F10" s="250" t="s">
        <v>2502</v>
      </c>
      <c r="G10" s="250" t="s">
        <v>2503</v>
      </c>
      <c r="H10" s="5"/>
      <c r="J10" s="5"/>
      <c r="K10" s="5"/>
      <c r="L10" s="5"/>
    </row>
    <row r="11" spans="1:17" x14ac:dyDescent="0.25">
      <c r="A11" s="456" t="s">
        <v>6892</v>
      </c>
      <c r="B11" s="79">
        <v>1</v>
      </c>
      <c r="C11" s="79">
        <v>2018</v>
      </c>
      <c r="D11" s="457" t="s">
        <v>1644</v>
      </c>
      <c r="E11" s="250"/>
      <c r="F11" s="250" t="s">
        <v>2502</v>
      </c>
      <c r="G11" s="250" t="s">
        <v>2504</v>
      </c>
      <c r="H11" s="5"/>
      <c r="J11" s="5"/>
      <c r="K11" s="5"/>
      <c r="L11" s="5"/>
    </row>
    <row r="12" spans="1:17" x14ac:dyDescent="0.25">
      <c r="A12" s="456" t="s">
        <v>6892</v>
      </c>
      <c r="B12" s="79">
        <v>1</v>
      </c>
      <c r="C12" s="79">
        <v>2018</v>
      </c>
      <c r="D12" s="457" t="s">
        <v>1644</v>
      </c>
      <c r="E12" s="250"/>
      <c r="F12" s="250" t="s">
        <v>2502</v>
      </c>
      <c r="G12" s="250" t="s">
        <v>2505</v>
      </c>
      <c r="H12" s="5"/>
      <c r="J12" s="5"/>
      <c r="K12" s="5"/>
      <c r="L12" s="5"/>
    </row>
    <row r="13" spans="1:17" x14ac:dyDescent="0.25">
      <c r="A13" s="456" t="s">
        <v>6892</v>
      </c>
      <c r="B13" s="79">
        <v>1</v>
      </c>
      <c r="C13" s="311" t="s">
        <v>6721</v>
      </c>
      <c r="D13" s="457" t="s">
        <v>1644</v>
      </c>
      <c r="E13" s="250"/>
      <c r="F13" s="250" t="s">
        <v>61</v>
      </c>
      <c r="G13" s="458" t="s">
        <v>6728</v>
      </c>
      <c r="H13" s="5"/>
      <c r="J13" s="5"/>
      <c r="K13" s="5"/>
      <c r="L13" s="5"/>
    </row>
    <row r="14" spans="1:17" x14ac:dyDescent="0.25">
      <c r="A14" s="456" t="s">
        <v>6892</v>
      </c>
      <c r="B14" s="79">
        <v>2</v>
      </c>
      <c r="C14" s="79">
        <v>2019</v>
      </c>
      <c r="D14" s="374" t="s">
        <v>2087</v>
      </c>
      <c r="E14" s="374"/>
      <c r="F14" s="250" t="s">
        <v>59</v>
      </c>
      <c r="G14" s="250" t="s">
        <v>2506</v>
      </c>
      <c r="H14" s="5"/>
      <c r="J14" s="5"/>
      <c r="K14" s="5"/>
      <c r="L14" s="5"/>
    </row>
    <row r="15" spans="1:17" x14ac:dyDescent="0.25">
      <c r="A15" s="456" t="s">
        <v>6892</v>
      </c>
      <c r="B15" s="79">
        <v>2</v>
      </c>
      <c r="C15" s="79">
        <v>2019</v>
      </c>
      <c r="D15" s="374" t="s">
        <v>2087</v>
      </c>
      <c r="E15" s="374"/>
      <c r="F15" s="250" t="s">
        <v>59</v>
      </c>
      <c r="G15" s="250" t="s">
        <v>2716</v>
      </c>
      <c r="H15" s="5"/>
      <c r="J15" s="5"/>
      <c r="K15" s="5"/>
      <c r="L15" s="5"/>
    </row>
    <row r="16" spans="1:17" x14ac:dyDescent="0.25">
      <c r="A16" s="456" t="s">
        <v>6892</v>
      </c>
      <c r="B16" s="79">
        <v>2</v>
      </c>
      <c r="C16" s="79">
        <v>2015</v>
      </c>
      <c r="D16" s="250" t="s">
        <v>2093</v>
      </c>
      <c r="E16" s="250"/>
      <c r="F16" s="250" t="s">
        <v>59</v>
      </c>
      <c r="G16" s="250" t="s">
        <v>2717</v>
      </c>
      <c r="H16" s="5"/>
      <c r="J16" s="5"/>
      <c r="K16" s="5"/>
      <c r="L16" s="5"/>
    </row>
    <row r="17" spans="1:12" x14ac:dyDescent="0.25">
      <c r="A17" s="456" t="s">
        <v>6892</v>
      </c>
      <c r="B17" s="79">
        <v>2</v>
      </c>
      <c r="C17" s="79">
        <v>2016</v>
      </c>
      <c r="D17" s="250" t="s">
        <v>2093</v>
      </c>
      <c r="E17" s="250"/>
      <c r="F17" s="250" t="s">
        <v>59</v>
      </c>
      <c r="G17" s="250" t="s">
        <v>2718</v>
      </c>
      <c r="H17" s="5"/>
      <c r="J17" s="5"/>
      <c r="K17" s="5"/>
      <c r="L17" s="5"/>
    </row>
    <row r="18" spans="1:12" x14ac:dyDescent="0.25">
      <c r="A18" s="456" t="s">
        <v>6892</v>
      </c>
      <c r="B18" s="79">
        <v>2</v>
      </c>
      <c r="C18" s="79">
        <v>2016</v>
      </c>
      <c r="D18" s="250" t="s">
        <v>2093</v>
      </c>
      <c r="E18" s="250"/>
      <c r="F18" s="250" t="s">
        <v>59</v>
      </c>
      <c r="G18" s="250" t="s">
        <v>2508</v>
      </c>
      <c r="H18" s="5"/>
      <c r="J18" s="5"/>
      <c r="K18" s="5"/>
      <c r="L18" s="5"/>
    </row>
    <row r="19" spans="1:12" x14ac:dyDescent="0.25">
      <c r="A19" s="456" t="s">
        <v>6892</v>
      </c>
      <c r="B19" s="79">
        <v>2</v>
      </c>
      <c r="C19" s="79">
        <v>2018</v>
      </c>
      <c r="D19" s="250" t="s">
        <v>2093</v>
      </c>
      <c r="E19" s="250"/>
      <c r="F19" s="250" t="s">
        <v>59</v>
      </c>
      <c r="G19" s="250" t="s">
        <v>2509</v>
      </c>
      <c r="H19" s="5"/>
      <c r="J19" s="5"/>
      <c r="K19" s="5"/>
      <c r="L19" s="5"/>
    </row>
    <row r="20" spans="1:12" x14ac:dyDescent="0.25">
      <c r="A20" s="456" t="s">
        <v>6892</v>
      </c>
      <c r="B20" s="79">
        <v>2</v>
      </c>
      <c r="C20" s="79">
        <v>2019</v>
      </c>
      <c r="D20" s="250" t="s">
        <v>2093</v>
      </c>
      <c r="E20" s="250"/>
      <c r="F20" s="250" t="s">
        <v>59</v>
      </c>
      <c r="G20" s="250" t="s">
        <v>2510</v>
      </c>
      <c r="H20" s="5"/>
      <c r="J20" s="5"/>
      <c r="K20" s="5"/>
      <c r="L20" s="5"/>
    </row>
    <row r="21" spans="1:12" x14ac:dyDescent="0.25">
      <c r="A21" s="456" t="s">
        <v>6892</v>
      </c>
      <c r="B21" s="79">
        <v>3</v>
      </c>
      <c r="C21" s="79">
        <v>2017</v>
      </c>
      <c r="D21" s="250" t="s">
        <v>2907</v>
      </c>
      <c r="E21" s="250"/>
      <c r="F21" s="250" t="s">
        <v>59</v>
      </c>
      <c r="G21" s="250" t="s">
        <v>2539</v>
      </c>
      <c r="H21" s="5"/>
      <c r="J21" s="5"/>
      <c r="K21" s="5"/>
      <c r="L21" s="5"/>
    </row>
    <row r="22" spans="1:12" x14ac:dyDescent="0.25">
      <c r="A22" s="456" t="s">
        <v>6892</v>
      </c>
      <c r="B22" s="79">
        <v>3</v>
      </c>
      <c r="C22" s="79">
        <v>2018</v>
      </c>
      <c r="D22" s="457" t="s">
        <v>1479</v>
      </c>
      <c r="E22" s="250"/>
      <c r="F22" s="250" t="s">
        <v>59</v>
      </c>
      <c r="G22" s="250" t="s">
        <v>2535</v>
      </c>
      <c r="H22" s="5"/>
      <c r="J22" s="5"/>
      <c r="K22" s="5"/>
      <c r="L22" s="5"/>
    </row>
    <row r="23" spans="1:12" x14ac:dyDescent="0.25">
      <c r="A23" s="456" t="s">
        <v>6892</v>
      </c>
      <c r="B23" s="79">
        <v>3</v>
      </c>
      <c r="C23" s="79">
        <v>2019</v>
      </c>
      <c r="D23" s="250" t="s">
        <v>3908</v>
      </c>
      <c r="E23" s="250"/>
      <c r="F23" s="250" t="s">
        <v>64</v>
      </c>
      <c r="G23" s="250" t="s">
        <v>2518</v>
      </c>
      <c r="H23" s="5"/>
      <c r="J23" s="5"/>
      <c r="K23" s="5"/>
      <c r="L23" s="5"/>
    </row>
    <row r="24" spans="1:12" x14ac:dyDescent="0.25">
      <c r="A24" s="456" t="s">
        <v>6892</v>
      </c>
      <c r="B24" s="79">
        <v>3</v>
      </c>
      <c r="C24" s="79">
        <v>2019</v>
      </c>
      <c r="D24" s="250" t="s">
        <v>6344</v>
      </c>
      <c r="E24" s="250"/>
      <c r="F24" s="250" t="s">
        <v>59</v>
      </c>
      <c r="G24" s="250" t="s">
        <v>2719</v>
      </c>
      <c r="H24" s="5"/>
      <c r="J24" s="5"/>
      <c r="K24" s="5"/>
      <c r="L24" s="5"/>
    </row>
    <row r="25" spans="1:12" x14ac:dyDescent="0.25">
      <c r="A25" s="456" t="s">
        <v>6892</v>
      </c>
      <c r="B25" s="79">
        <v>3</v>
      </c>
      <c r="C25" s="79" t="s">
        <v>2528</v>
      </c>
      <c r="D25" s="457" t="s">
        <v>1479</v>
      </c>
      <c r="E25" s="250"/>
      <c r="F25" s="250" t="s">
        <v>61</v>
      </c>
      <c r="G25" s="250" t="s">
        <v>2720</v>
      </c>
      <c r="H25" s="5"/>
      <c r="J25" s="5"/>
      <c r="K25" s="5"/>
      <c r="L25" s="5"/>
    </row>
    <row r="26" spans="1:12" x14ac:dyDescent="0.25">
      <c r="A26" s="456" t="s">
        <v>6892</v>
      </c>
      <c r="B26" s="79">
        <v>3</v>
      </c>
      <c r="C26" s="79" t="s">
        <v>2529</v>
      </c>
      <c r="D26" s="457" t="s">
        <v>1479</v>
      </c>
      <c r="E26" s="250"/>
      <c r="F26" s="250" t="s">
        <v>61</v>
      </c>
      <c r="G26" s="250" t="s">
        <v>2721</v>
      </c>
      <c r="H26" s="5"/>
      <c r="J26" s="5"/>
      <c r="K26" s="5"/>
      <c r="L26" s="5"/>
    </row>
    <row r="27" spans="1:12" x14ac:dyDescent="0.25">
      <c r="A27" s="456" t="s">
        <v>6892</v>
      </c>
      <c r="B27" s="79">
        <v>3</v>
      </c>
      <c r="C27" s="79" t="s">
        <v>2530</v>
      </c>
      <c r="D27" s="457" t="s">
        <v>1479</v>
      </c>
      <c r="E27" s="250"/>
      <c r="F27" s="250" t="s">
        <v>61</v>
      </c>
      <c r="G27" s="383" t="s">
        <v>2722</v>
      </c>
      <c r="H27" s="5"/>
      <c r="J27" s="5"/>
      <c r="K27" s="5"/>
      <c r="L27" s="5"/>
    </row>
    <row r="28" spans="1:12" x14ac:dyDescent="0.25">
      <c r="A28" s="456" t="s">
        <v>6892</v>
      </c>
      <c r="B28" s="79">
        <v>3</v>
      </c>
      <c r="C28" s="79" t="s">
        <v>2531</v>
      </c>
      <c r="D28" s="457" t="s">
        <v>1479</v>
      </c>
      <c r="E28" s="250"/>
      <c r="F28" s="250" t="s">
        <v>61</v>
      </c>
      <c r="G28" s="383" t="s">
        <v>2723</v>
      </c>
      <c r="H28" s="5"/>
      <c r="J28" s="5"/>
      <c r="K28" s="5"/>
      <c r="L28" s="5"/>
    </row>
    <row r="29" spans="1:12" x14ac:dyDescent="0.25">
      <c r="A29" s="456" t="s">
        <v>6892</v>
      </c>
      <c r="B29" s="79">
        <v>3</v>
      </c>
      <c r="C29" s="79" t="s">
        <v>2051</v>
      </c>
      <c r="D29" s="457" t="s">
        <v>1479</v>
      </c>
      <c r="E29" s="250"/>
      <c r="F29" s="250" t="s">
        <v>61</v>
      </c>
      <c r="G29" s="383" t="s">
        <v>2724</v>
      </c>
      <c r="H29" s="5"/>
      <c r="J29" s="5"/>
      <c r="K29" s="5"/>
      <c r="L29" s="5"/>
    </row>
    <row r="30" spans="1:12" x14ac:dyDescent="0.25">
      <c r="A30" s="456" t="s">
        <v>6892</v>
      </c>
      <c r="B30" s="79">
        <v>3</v>
      </c>
      <c r="C30" s="79" t="s">
        <v>2532</v>
      </c>
      <c r="D30" s="457" t="s">
        <v>1479</v>
      </c>
      <c r="E30" s="250"/>
      <c r="F30" s="250" t="s">
        <v>61</v>
      </c>
      <c r="G30" s="383" t="s">
        <v>2725</v>
      </c>
      <c r="H30" s="5"/>
      <c r="J30" s="5"/>
      <c r="K30" s="5"/>
      <c r="L30" s="5"/>
    </row>
    <row r="31" spans="1:12" x14ac:dyDescent="0.25">
      <c r="A31" s="456" t="s">
        <v>6892</v>
      </c>
      <c r="B31" s="79">
        <v>3</v>
      </c>
      <c r="C31" s="79" t="s">
        <v>2531</v>
      </c>
      <c r="D31" s="457" t="s">
        <v>1479</v>
      </c>
      <c r="E31" s="250"/>
      <c r="F31" s="250" t="s">
        <v>61</v>
      </c>
      <c r="G31" s="250" t="s">
        <v>2726</v>
      </c>
      <c r="H31" s="5"/>
      <c r="J31" s="5"/>
      <c r="K31" s="5"/>
      <c r="L31" s="5"/>
    </row>
    <row r="32" spans="1:12" x14ac:dyDescent="0.25">
      <c r="A32" s="456" t="s">
        <v>6892</v>
      </c>
      <c r="B32" s="79">
        <v>3</v>
      </c>
      <c r="C32" s="79" t="s">
        <v>2533</v>
      </c>
      <c r="D32" s="457" t="s">
        <v>1479</v>
      </c>
      <c r="E32" s="250"/>
      <c r="F32" s="250" t="s">
        <v>61</v>
      </c>
      <c r="G32" s="250" t="s">
        <v>2727</v>
      </c>
      <c r="H32" s="5"/>
      <c r="J32" s="5"/>
      <c r="K32" s="5"/>
      <c r="L32" s="5"/>
    </row>
    <row r="33" spans="1:12" x14ac:dyDescent="0.25">
      <c r="A33" s="456" t="s">
        <v>6892</v>
      </c>
      <c r="B33" s="79">
        <v>3</v>
      </c>
      <c r="C33" s="79" t="s">
        <v>2534</v>
      </c>
      <c r="D33" s="457" t="s">
        <v>1479</v>
      </c>
      <c r="E33" s="250"/>
      <c r="F33" s="250" t="s">
        <v>61</v>
      </c>
      <c r="G33" s="459" t="s">
        <v>2728</v>
      </c>
      <c r="H33" s="5"/>
      <c r="J33" s="5"/>
      <c r="K33" s="5"/>
      <c r="L33" s="5"/>
    </row>
    <row r="34" spans="1:12" x14ac:dyDescent="0.25">
      <c r="A34" s="456" t="s">
        <v>6892</v>
      </c>
      <c r="B34" s="79">
        <v>3</v>
      </c>
      <c r="C34" s="79" t="s">
        <v>2051</v>
      </c>
      <c r="D34" s="457" t="s">
        <v>1479</v>
      </c>
      <c r="E34" s="250"/>
      <c r="F34" s="250" t="s">
        <v>61</v>
      </c>
      <c r="G34" s="250" t="s">
        <v>2729</v>
      </c>
      <c r="H34" s="5"/>
      <c r="J34" s="5"/>
      <c r="K34" s="5"/>
      <c r="L34" s="5"/>
    </row>
    <row r="35" spans="1:12" x14ac:dyDescent="0.25">
      <c r="A35" s="456" t="s">
        <v>6892</v>
      </c>
      <c r="B35" s="79">
        <v>3</v>
      </c>
      <c r="C35" s="79">
        <v>2019</v>
      </c>
      <c r="D35" s="250" t="s">
        <v>3908</v>
      </c>
      <c r="E35" s="250"/>
      <c r="F35" s="250" t="s">
        <v>59</v>
      </c>
      <c r="G35" s="250" t="s">
        <v>2517</v>
      </c>
      <c r="H35" s="5"/>
      <c r="J35" s="5"/>
      <c r="K35" s="5"/>
      <c r="L35" s="5"/>
    </row>
    <row r="36" spans="1:12" x14ac:dyDescent="0.25">
      <c r="A36" s="456" t="s">
        <v>6892</v>
      </c>
      <c r="B36" s="79">
        <v>3</v>
      </c>
      <c r="C36" s="79" t="s">
        <v>2537</v>
      </c>
      <c r="D36" s="457" t="s">
        <v>2902</v>
      </c>
      <c r="E36" s="250"/>
      <c r="F36" s="250" t="s">
        <v>61</v>
      </c>
      <c r="G36" s="250" t="s">
        <v>2727</v>
      </c>
      <c r="H36" s="5"/>
      <c r="J36" s="5"/>
      <c r="K36" s="5"/>
      <c r="L36" s="5"/>
    </row>
    <row r="37" spans="1:12" x14ac:dyDescent="0.25">
      <c r="A37" s="456" t="s">
        <v>6892</v>
      </c>
      <c r="B37" s="79">
        <v>3</v>
      </c>
      <c r="C37" s="79" t="s">
        <v>2538</v>
      </c>
      <c r="D37" s="457" t="s">
        <v>2902</v>
      </c>
      <c r="E37" s="250"/>
      <c r="F37" s="250" t="s">
        <v>61</v>
      </c>
      <c r="G37" s="250" t="s">
        <v>2729</v>
      </c>
      <c r="H37" s="5"/>
      <c r="J37" s="5"/>
      <c r="K37" s="5"/>
      <c r="L37" s="5"/>
    </row>
    <row r="38" spans="1:12" x14ac:dyDescent="0.25">
      <c r="A38" s="456" t="s">
        <v>6892</v>
      </c>
      <c r="B38" s="79">
        <v>3</v>
      </c>
      <c r="C38" s="79">
        <v>2019</v>
      </c>
      <c r="D38" s="250" t="s">
        <v>3908</v>
      </c>
      <c r="E38" s="250"/>
      <c r="F38" s="250" t="s">
        <v>59</v>
      </c>
      <c r="G38" s="250" t="s">
        <v>2519</v>
      </c>
      <c r="H38" s="5"/>
      <c r="J38" s="5"/>
      <c r="K38" s="5"/>
      <c r="L38" s="5"/>
    </row>
    <row r="39" spans="1:12" x14ac:dyDescent="0.25">
      <c r="A39" s="456" t="s">
        <v>6892</v>
      </c>
      <c r="B39" s="79">
        <v>3</v>
      </c>
      <c r="C39" s="79">
        <v>2019</v>
      </c>
      <c r="D39" s="250" t="s">
        <v>3895</v>
      </c>
      <c r="E39" s="250"/>
      <c r="F39" s="250" t="s">
        <v>59</v>
      </c>
      <c r="G39" s="250" t="s">
        <v>2730</v>
      </c>
      <c r="H39" s="5"/>
      <c r="J39" s="5"/>
      <c r="K39" s="5"/>
      <c r="L39" s="5"/>
    </row>
    <row r="40" spans="1:12" x14ac:dyDescent="0.25">
      <c r="A40" s="456" t="s">
        <v>6892</v>
      </c>
      <c r="B40" s="82">
        <v>5</v>
      </c>
      <c r="C40" s="82">
        <v>2018</v>
      </c>
      <c r="D40" s="374" t="s">
        <v>1483</v>
      </c>
      <c r="E40" s="374" t="s">
        <v>1483</v>
      </c>
      <c r="F40" s="374" t="s">
        <v>59</v>
      </c>
      <c r="G40" s="374" t="s">
        <v>2540</v>
      </c>
      <c r="H40" s="5"/>
      <c r="J40" s="5"/>
      <c r="K40" s="5"/>
      <c r="L40" s="5"/>
    </row>
    <row r="41" spans="1:12" x14ac:dyDescent="0.25">
      <c r="A41" s="456" t="s">
        <v>6892</v>
      </c>
      <c r="B41" s="82">
        <v>5</v>
      </c>
      <c r="C41" s="82">
        <v>2018</v>
      </c>
      <c r="D41" s="374" t="s">
        <v>1483</v>
      </c>
      <c r="E41" s="374" t="s">
        <v>1483</v>
      </c>
      <c r="F41" s="374" t="s">
        <v>59</v>
      </c>
      <c r="G41" s="374" t="s">
        <v>2541</v>
      </c>
      <c r="H41" s="5"/>
      <c r="J41" s="5"/>
      <c r="K41" s="5"/>
      <c r="L41" s="5"/>
    </row>
    <row r="42" spans="1:12" x14ac:dyDescent="0.25">
      <c r="A42" s="456" t="s">
        <v>6892</v>
      </c>
      <c r="B42" s="82">
        <v>5</v>
      </c>
      <c r="C42" s="82">
        <v>2017</v>
      </c>
      <c r="D42" s="374" t="s">
        <v>1483</v>
      </c>
      <c r="E42" s="374"/>
      <c r="F42" s="374" t="s">
        <v>64</v>
      </c>
      <c r="G42" s="374" t="s">
        <v>2542</v>
      </c>
      <c r="H42" s="5"/>
      <c r="J42" s="5"/>
      <c r="K42" s="5"/>
      <c r="L42" s="5"/>
    </row>
    <row r="43" spans="1:12" x14ac:dyDescent="0.25">
      <c r="A43" s="456" t="s">
        <v>6892</v>
      </c>
      <c r="B43" s="82">
        <v>5</v>
      </c>
      <c r="C43" s="82">
        <v>2018</v>
      </c>
      <c r="D43" s="374" t="s">
        <v>1483</v>
      </c>
      <c r="E43" s="374"/>
      <c r="F43" s="374" t="s">
        <v>64</v>
      </c>
      <c r="G43" s="374" t="s">
        <v>2542</v>
      </c>
      <c r="H43" s="5"/>
      <c r="J43" s="5"/>
      <c r="K43" s="5"/>
      <c r="L43" s="5"/>
    </row>
    <row r="44" spans="1:12" x14ac:dyDescent="0.25">
      <c r="A44" s="456" t="s">
        <v>6892</v>
      </c>
      <c r="B44" s="82">
        <v>5</v>
      </c>
      <c r="C44" s="82">
        <v>2019</v>
      </c>
      <c r="D44" s="374" t="s">
        <v>1483</v>
      </c>
      <c r="E44" s="374"/>
      <c r="F44" s="374" t="s">
        <v>64</v>
      </c>
      <c r="G44" s="374" t="s">
        <v>2543</v>
      </c>
      <c r="H44" s="5"/>
      <c r="J44" s="5"/>
      <c r="K44" s="5"/>
      <c r="L44" s="5"/>
    </row>
    <row r="45" spans="1:12" x14ac:dyDescent="0.25">
      <c r="A45" s="456" t="s">
        <v>6892</v>
      </c>
      <c r="B45" s="82">
        <v>5</v>
      </c>
      <c r="C45" s="82">
        <v>2018</v>
      </c>
      <c r="D45" s="374" t="s">
        <v>1483</v>
      </c>
      <c r="E45" s="374" t="s">
        <v>2731</v>
      </c>
      <c r="F45" s="374" t="s">
        <v>59</v>
      </c>
      <c r="G45" s="374" t="s">
        <v>2732</v>
      </c>
      <c r="H45" s="5"/>
      <c r="J45" s="5"/>
      <c r="K45" s="5"/>
      <c r="L45" s="5"/>
    </row>
    <row r="46" spans="1:12" x14ac:dyDescent="0.25">
      <c r="A46" s="456" t="s">
        <v>6892</v>
      </c>
      <c r="B46" s="144">
        <v>1</v>
      </c>
      <c r="C46" s="79">
        <v>2015</v>
      </c>
      <c r="D46" s="250" t="s">
        <v>2170</v>
      </c>
      <c r="E46" s="250" t="s">
        <v>6345</v>
      </c>
      <c r="F46" s="250" t="s">
        <v>59</v>
      </c>
      <c r="G46" s="250" t="s">
        <v>2733</v>
      </c>
      <c r="H46" s="5"/>
      <c r="J46" s="5"/>
      <c r="K46" s="5"/>
      <c r="L46" s="5"/>
    </row>
    <row r="47" spans="1:12" x14ac:dyDescent="0.25">
      <c r="A47" s="456" t="s">
        <v>6892</v>
      </c>
      <c r="B47" s="79" t="s">
        <v>1447</v>
      </c>
      <c r="C47" s="79">
        <v>2016</v>
      </c>
      <c r="D47" s="250" t="s">
        <v>6343</v>
      </c>
      <c r="E47" s="250"/>
      <c r="F47" s="250" t="s">
        <v>59</v>
      </c>
      <c r="G47" s="250" t="s">
        <v>2550</v>
      </c>
      <c r="H47" s="5"/>
      <c r="J47" s="5"/>
      <c r="K47" s="5"/>
      <c r="L47" s="5"/>
    </row>
    <row r="48" spans="1:12" x14ac:dyDescent="0.25">
      <c r="A48" s="456" t="s">
        <v>6892</v>
      </c>
      <c r="B48" s="79" t="s">
        <v>1462</v>
      </c>
      <c r="C48" s="79">
        <v>2018</v>
      </c>
      <c r="D48" s="250" t="s">
        <v>1463</v>
      </c>
      <c r="E48" s="250" t="s">
        <v>2415</v>
      </c>
      <c r="F48" s="250" t="s">
        <v>59</v>
      </c>
      <c r="G48" s="250" t="s">
        <v>2735</v>
      </c>
      <c r="H48" s="5"/>
      <c r="J48" s="5"/>
      <c r="K48" s="5"/>
      <c r="L48" s="5"/>
    </row>
    <row r="49" spans="1:12" x14ac:dyDescent="0.25">
      <c r="A49" s="456" t="s">
        <v>6892</v>
      </c>
      <c r="B49" s="79" t="s">
        <v>1462</v>
      </c>
      <c r="C49" s="79">
        <v>2019</v>
      </c>
      <c r="D49" s="250" t="s">
        <v>1463</v>
      </c>
      <c r="E49" s="250" t="s">
        <v>2415</v>
      </c>
      <c r="F49" s="250" t="s">
        <v>59</v>
      </c>
      <c r="G49" s="250" t="s">
        <v>2734</v>
      </c>
      <c r="H49" s="5"/>
      <c r="J49" s="5"/>
      <c r="K49" s="5"/>
      <c r="L49" s="5"/>
    </row>
    <row r="50" spans="1:12" x14ac:dyDescent="0.25">
      <c r="A50" s="456" t="s">
        <v>6892</v>
      </c>
      <c r="B50" s="79" t="s">
        <v>1447</v>
      </c>
      <c r="C50" s="79" t="s">
        <v>2034</v>
      </c>
      <c r="D50" s="457" t="s">
        <v>3018</v>
      </c>
      <c r="E50" s="250"/>
      <c r="F50" s="250" t="s">
        <v>61</v>
      </c>
      <c r="G50" s="250" t="s">
        <v>2736</v>
      </c>
      <c r="H50" s="5"/>
      <c r="J50" s="5"/>
      <c r="K50" s="5"/>
      <c r="L50" s="5"/>
    </row>
    <row r="51" spans="1:12" x14ac:dyDescent="0.25">
      <c r="A51" s="456" t="s">
        <v>6892</v>
      </c>
      <c r="B51" s="79" t="s">
        <v>1447</v>
      </c>
      <c r="C51" s="79">
        <v>2019</v>
      </c>
      <c r="D51" s="457" t="s">
        <v>2966</v>
      </c>
      <c r="E51" s="250"/>
      <c r="F51" s="250" t="s">
        <v>61</v>
      </c>
      <c r="G51" s="383" t="s">
        <v>2737</v>
      </c>
      <c r="H51" s="5"/>
      <c r="J51" s="5"/>
      <c r="K51" s="5"/>
      <c r="L51" s="5"/>
    </row>
    <row r="52" spans="1:12" x14ac:dyDescent="0.25">
      <c r="A52" s="456" t="s">
        <v>6892</v>
      </c>
      <c r="B52" s="79" t="s">
        <v>1447</v>
      </c>
      <c r="C52" s="79" t="s">
        <v>1993</v>
      </c>
      <c r="D52" s="457" t="s">
        <v>1451</v>
      </c>
      <c r="E52" s="250"/>
      <c r="F52" s="250" t="s">
        <v>61</v>
      </c>
      <c r="G52" s="383" t="s">
        <v>2490</v>
      </c>
      <c r="H52" s="5"/>
      <c r="J52" s="5"/>
      <c r="K52" s="5"/>
      <c r="L52" s="5"/>
    </row>
    <row r="53" spans="1:12" x14ac:dyDescent="0.25">
      <c r="A53" s="456" t="s">
        <v>6892</v>
      </c>
      <c r="B53" s="79" t="s">
        <v>1447</v>
      </c>
      <c r="C53" s="79" t="s">
        <v>1993</v>
      </c>
      <c r="D53" s="457" t="s">
        <v>1451</v>
      </c>
      <c r="E53" s="250"/>
      <c r="F53" s="250" t="s">
        <v>61</v>
      </c>
      <c r="G53" s="383" t="s">
        <v>2738</v>
      </c>
      <c r="H53" s="5"/>
      <c r="J53" s="5"/>
      <c r="K53" s="5"/>
      <c r="L53" s="5"/>
    </row>
    <row r="54" spans="1:12" s="5" customFormat="1" x14ac:dyDescent="0.25">
      <c r="A54" s="456" t="s">
        <v>6892</v>
      </c>
      <c r="B54" s="79" t="s">
        <v>1447</v>
      </c>
      <c r="C54" s="79" t="s">
        <v>2307</v>
      </c>
      <c r="D54" s="457" t="s">
        <v>2282</v>
      </c>
      <c r="E54" s="250"/>
      <c r="F54" s="250" t="s">
        <v>61</v>
      </c>
      <c r="G54" s="383" t="s">
        <v>2583</v>
      </c>
      <c r="I54" s="79"/>
    </row>
    <row r="55" spans="1:12" x14ac:dyDescent="0.25">
      <c r="A55" s="456" t="s">
        <v>6892</v>
      </c>
      <c r="B55" s="79" t="s">
        <v>1447</v>
      </c>
      <c r="C55" s="79">
        <v>2020</v>
      </c>
      <c r="D55" s="457" t="s">
        <v>1451</v>
      </c>
      <c r="E55" s="250"/>
      <c r="F55" s="250" t="s">
        <v>59</v>
      </c>
      <c r="G55" s="250" t="s">
        <v>2584</v>
      </c>
      <c r="H55" s="5"/>
      <c r="J55" s="5"/>
      <c r="K55" s="5"/>
      <c r="L55" s="5"/>
    </row>
    <row r="56" spans="1:12" x14ac:dyDescent="0.25">
      <c r="A56" s="456" t="s">
        <v>6892</v>
      </c>
      <c r="B56" s="79">
        <v>5</v>
      </c>
      <c r="C56" s="79">
        <v>2020</v>
      </c>
      <c r="D56" s="374" t="s">
        <v>1483</v>
      </c>
      <c r="E56" s="250"/>
      <c r="F56" s="250" t="s">
        <v>64</v>
      </c>
      <c r="G56" s="250" t="s">
        <v>2585</v>
      </c>
      <c r="H56" s="5"/>
      <c r="J56" s="5"/>
      <c r="K56" s="5"/>
      <c r="L56" s="5"/>
    </row>
    <row r="57" spans="1:12" x14ac:dyDescent="0.25">
      <c r="A57" s="456" t="s">
        <v>6892</v>
      </c>
      <c r="B57" s="79">
        <v>6</v>
      </c>
      <c r="C57" s="79">
        <v>2017</v>
      </c>
      <c r="D57" s="250" t="s">
        <v>1491</v>
      </c>
      <c r="E57" s="250"/>
      <c r="F57" s="250" t="s">
        <v>59</v>
      </c>
      <c r="G57" s="343" t="s">
        <v>2739</v>
      </c>
      <c r="H57" s="5"/>
      <c r="J57" s="5"/>
      <c r="K57" s="5"/>
      <c r="L57" s="5"/>
    </row>
    <row r="58" spans="1:12" x14ac:dyDescent="0.25">
      <c r="A58" s="456" t="s">
        <v>6892</v>
      </c>
      <c r="B58" s="79">
        <v>6</v>
      </c>
      <c r="C58" s="79">
        <v>2017</v>
      </c>
      <c r="D58" s="250" t="s">
        <v>2350</v>
      </c>
      <c r="E58" s="250"/>
      <c r="F58" s="250" t="s">
        <v>59</v>
      </c>
      <c r="G58" s="343" t="s">
        <v>2740</v>
      </c>
      <c r="H58" s="5"/>
      <c r="J58" s="5"/>
      <c r="K58" s="5"/>
      <c r="L58" s="5"/>
    </row>
    <row r="59" spans="1:12" x14ac:dyDescent="0.25">
      <c r="A59" s="456" t="s">
        <v>6892</v>
      </c>
      <c r="B59" s="79">
        <v>6</v>
      </c>
      <c r="C59" s="79" t="s">
        <v>1807</v>
      </c>
      <c r="D59" s="250" t="s">
        <v>2330</v>
      </c>
      <c r="E59" s="250"/>
      <c r="F59" s="250" t="s">
        <v>64</v>
      </c>
      <c r="G59" s="250" t="s">
        <v>2741</v>
      </c>
      <c r="H59" s="5"/>
      <c r="J59" s="5"/>
      <c r="K59" s="5"/>
      <c r="L59" s="5"/>
    </row>
    <row r="60" spans="1:12" s="5" customFormat="1" x14ac:dyDescent="0.25">
      <c r="A60" s="456" t="s">
        <v>6892</v>
      </c>
      <c r="B60" s="79">
        <v>2</v>
      </c>
      <c r="C60" s="79" t="s">
        <v>2696</v>
      </c>
      <c r="D60" s="457" t="s">
        <v>1482</v>
      </c>
      <c r="E60" s="250"/>
      <c r="F60" s="250" t="s">
        <v>61</v>
      </c>
      <c r="G60" s="383" t="s">
        <v>2742</v>
      </c>
      <c r="I60" s="79"/>
    </row>
    <row r="61" spans="1:12" s="5" customFormat="1" x14ac:dyDescent="0.25">
      <c r="A61" s="456" t="s">
        <v>6892</v>
      </c>
      <c r="B61" s="79">
        <v>2</v>
      </c>
      <c r="C61" s="79" t="s">
        <v>2697</v>
      </c>
      <c r="D61" s="457" t="s">
        <v>1482</v>
      </c>
      <c r="E61" s="250"/>
      <c r="F61" s="250" t="s">
        <v>61</v>
      </c>
      <c r="G61" s="383" t="s">
        <v>2743</v>
      </c>
      <c r="I61" s="79"/>
    </row>
    <row r="62" spans="1:12" s="5" customFormat="1" x14ac:dyDescent="0.25">
      <c r="A62" s="456" t="s">
        <v>6892</v>
      </c>
      <c r="B62" s="79">
        <v>2</v>
      </c>
      <c r="C62" s="79" t="s">
        <v>2697</v>
      </c>
      <c r="D62" s="457" t="s">
        <v>1482</v>
      </c>
      <c r="E62" s="250"/>
      <c r="F62" s="250" t="s">
        <v>61</v>
      </c>
      <c r="G62" s="250" t="s">
        <v>2698</v>
      </c>
      <c r="I62" s="79"/>
    </row>
    <row r="63" spans="1:12" s="5" customFormat="1" x14ac:dyDescent="0.25">
      <c r="A63" s="456" t="s">
        <v>6892</v>
      </c>
      <c r="B63" s="79">
        <v>2</v>
      </c>
      <c r="C63" s="79" t="s">
        <v>1634</v>
      </c>
      <c r="D63" s="457" t="s">
        <v>2116</v>
      </c>
      <c r="E63" s="250"/>
      <c r="F63" s="250" t="s">
        <v>61</v>
      </c>
      <c r="G63" s="383" t="s">
        <v>2744</v>
      </c>
      <c r="I63" s="79"/>
    </row>
    <row r="64" spans="1:12" s="5" customFormat="1" x14ac:dyDescent="0.25">
      <c r="A64" s="456" t="s">
        <v>6892</v>
      </c>
      <c r="B64" s="79">
        <v>2</v>
      </c>
      <c r="C64" s="79">
        <v>2019</v>
      </c>
      <c r="D64" s="250" t="s">
        <v>1849</v>
      </c>
      <c r="E64" s="250"/>
      <c r="F64" s="250" t="s">
        <v>64</v>
      </c>
      <c r="G64" s="250" t="s">
        <v>2704</v>
      </c>
      <c r="I64" s="79"/>
    </row>
    <row r="65" spans="1:12" x14ac:dyDescent="0.25">
      <c r="A65" s="456" t="s">
        <v>6892</v>
      </c>
      <c r="B65" s="79">
        <v>3</v>
      </c>
      <c r="C65" s="79" t="s">
        <v>2710</v>
      </c>
      <c r="D65" s="457" t="s">
        <v>1472</v>
      </c>
      <c r="E65" s="250"/>
      <c r="F65" s="250" t="s">
        <v>61</v>
      </c>
      <c r="G65" s="383" t="s">
        <v>2745</v>
      </c>
      <c r="H65" s="4"/>
    </row>
    <row r="66" spans="1:12" x14ac:dyDescent="0.25">
      <c r="A66" s="456" t="s">
        <v>6892</v>
      </c>
      <c r="B66" s="79">
        <v>3</v>
      </c>
      <c r="C66" s="79" t="s">
        <v>2711</v>
      </c>
      <c r="D66" s="457" t="s">
        <v>1472</v>
      </c>
      <c r="E66" s="250"/>
      <c r="F66" s="250" t="s">
        <v>61</v>
      </c>
      <c r="G66" s="250" t="s">
        <v>2746</v>
      </c>
      <c r="H66" s="4"/>
    </row>
    <row r="67" spans="1:12" x14ac:dyDescent="0.25">
      <c r="A67" s="456" t="s">
        <v>6892</v>
      </c>
      <c r="B67" s="79">
        <v>3</v>
      </c>
      <c r="C67" s="79" t="s">
        <v>2710</v>
      </c>
      <c r="D67" s="457" t="s">
        <v>1472</v>
      </c>
      <c r="E67" s="250"/>
      <c r="F67" s="250" t="s">
        <v>61</v>
      </c>
      <c r="G67" s="383" t="s">
        <v>2747</v>
      </c>
      <c r="H67" s="4"/>
    </row>
    <row r="68" spans="1:12" x14ac:dyDescent="0.25">
      <c r="A68" s="456" t="s">
        <v>6892</v>
      </c>
      <c r="B68" s="79">
        <v>3</v>
      </c>
      <c r="C68" s="79" t="s">
        <v>2710</v>
      </c>
      <c r="D68" s="457" t="s">
        <v>1472</v>
      </c>
      <c r="E68" s="250"/>
      <c r="F68" s="250" t="s">
        <v>61</v>
      </c>
      <c r="G68" s="383" t="s">
        <v>2748</v>
      </c>
      <c r="H68" s="4"/>
    </row>
    <row r="69" spans="1:12" x14ac:dyDescent="0.25">
      <c r="A69" s="456" t="s">
        <v>6892</v>
      </c>
      <c r="B69" s="79">
        <v>3</v>
      </c>
      <c r="C69" s="79" t="s">
        <v>1967</v>
      </c>
      <c r="D69" s="457" t="s">
        <v>1472</v>
      </c>
      <c r="E69" s="250"/>
      <c r="F69" s="250" t="s">
        <v>61</v>
      </c>
      <c r="G69" s="383" t="s">
        <v>2749</v>
      </c>
      <c r="H69" s="4"/>
    </row>
    <row r="70" spans="1:12" x14ac:dyDescent="0.25">
      <c r="A70" s="456" t="s">
        <v>6892</v>
      </c>
      <c r="B70" s="79">
        <v>3</v>
      </c>
      <c r="C70" s="79" t="s">
        <v>1964</v>
      </c>
      <c r="D70" s="457" t="s">
        <v>1472</v>
      </c>
      <c r="E70" s="250"/>
      <c r="F70" s="250" t="s">
        <v>61</v>
      </c>
      <c r="G70" s="383" t="s">
        <v>2750</v>
      </c>
      <c r="H70" s="4"/>
    </row>
    <row r="71" spans="1:12" x14ac:dyDescent="0.25">
      <c r="A71" s="456" t="s">
        <v>6892</v>
      </c>
      <c r="B71" s="79">
        <v>3</v>
      </c>
      <c r="C71" s="79" t="s">
        <v>2712</v>
      </c>
      <c r="D71" s="457" t="s">
        <v>1472</v>
      </c>
      <c r="E71" s="250"/>
      <c r="F71" s="250" t="s">
        <v>61</v>
      </c>
      <c r="G71" s="383" t="s">
        <v>2751</v>
      </c>
      <c r="H71" s="4"/>
    </row>
    <row r="72" spans="1:12" x14ac:dyDescent="0.25">
      <c r="A72" s="456" t="s">
        <v>6892</v>
      </c>
      <c r="B72" s="79">
        <v>6</v>
      </c>
      <c r="C72" s="79" t="s">
        <v>1634</v>
      </c>
      <c r="D72" s="250" t="s">
        <v>1582</v>
      </c>
      <c r="E72" s="250"/>
      <c r="F72" s="250" t="s">
        <v>61</v>
      </c>
      <c r="G72" s="383" t="s">
        <v>2752</v>
      </c>
      <c r="H72" s="4"/>
    </row>
    <row r="73" spans="1:12" x14ac:dyDescent="0.25">
      <c r="A73" s="456" t="s">
        <v>6892</v>
      </c>
      <c r="B73" s="79">
        <v>2</v>
      </c>
      <c r="C73" s="79">
        <v>2016</v>
      </c>
      <c r="D73" s="460" t="s">
        <v>1562</v>
      </c>
      <c r="E73" s="250"/>
      <c r="F73" s="250" t="s">
        <v>59</v>
      </c>
      <c r="G73" s="460" t="s">
        <v>6732</v>
      </c>
    </row>
    <row r="74" spans="1:12" x14ac:dyDescent="0.25">
      <c r="A74" s="456" t="s">
        <v>6892</v>
      </c>
      <c r="B74" s="79">
        <v>2</v>
      </c>
      <c r="C74" s="316">
        <v>2016</v>
      </c>
      <c r="D74" s="460" t="s">
        <v>1562</v>
      </c>
      <c r="E74" s="250"/>
      <c r="F74" s="250" t="s">
        <v>59</v>
      </c>
      <c r="G74" s="460" t="s">
        <v>6733</v>
      </c>
    </row>
    <row r="75" spans="1:12" x14ac:dyDescent="0.25">
      <c r="A75" s="456" t="s">
        <v>6892</v>
      </c>
      <c r="B75" s="79">
        <v>3</v>
      </c>
      <c r="C75" s="79">
        <v>2015</v>
      </c>
      <c r="D75" s="250" t="s">
        <v>2173</v>
      </c>
      <c r="E75" s="250"/>
      <c r="F75" s="250" t="s">
        <v>59</v>
      </c>
      <c r="G75" s="250" t="s">
        <v>6783</v>
      </c>
    </row>
    <row r="76" spans="1:12" x14ac:dyDescent="0.25">
      <c r="A76" s="456" t="s">
        <v>6892</v>
      </c>
      <c r="B76" s="79" t="s">
        <v>1447</v>
      </c>
      <c r="C76" s="79">
        <v>2016</v>
      </c>
      <c r="D76" s="457" t="s">
        <v>3018</v>
      </c>
      <c r="E76" s="250"/>
      <c r="F76" s="250" t="s">
        <v>59</v>
      </c>
      <c r="G76" s="250" t="s">
        <v>2549</v>
      </c>
      <c r="H76" s="5"/>
      <c r="J76" s="5"/>
      <c r="K76" s="5"/>
      <c r="L76" s="5"/>
    </row>
    <row r="77" spans="1:12" x14ac:dyDescent="0.25">
      <c r="A77" s="456" t="s">
        <v>6892</v>
      </c>
      <c r="B77" s="344" t="s">
        <v>1462</v>
      </c>
      <c r="C77" s="344" t="s">
        <v>6799</v>
      </c>
      <c r="D77" s="460" t="s">
        <v>6798</v>
      </c>
      <c r="E77" s="250"/>
      <c r="F77" s="250" t="s">
        <v>61</v>
      </c>
      <c r="G77" s="460" t="s">
        <v>6794</v>
      </c>
    </row>
    <row r="78" spans="1:12" x14ac:dyDescent="0.25">
      <c r="A78" s="456" t="s">
        <v>6892</v>
      </c>
      <c r="B78" s="344" t="s">
        <v>1462</v>
      </c>
      <c r="C78" s="344" t="s">
        <v>2034</v>
      </c>
      <c r="D78" s="460" t="s">
        <v>6798</v>
      </c>
      <c r="E78" s="250"/>
      <c r="F78" s="250" t="s">
        <v>61</v>
      </c>
      <c r="G78" s="460" t="s">
        <v>6795</v>
      </c>
    </row>
    <row r="79" spans="1:12" x14ac:dyDescent="0.25">
      <c r="A79" s="456" t="s">
        <v>6892</v>
      </c>
      <c r="B79" s="344" t="s">
        <v>1462</v>
      </c>
      <c r="C79" s="344" t="s">
        <v>2712</v>
      </c>
      <c r="D79" s="460" t="s">
        <v>6798</v>
      </c>
      <c r="E79" s="250"/>
      <c r="F79" s="250" t="s">
        <v>61</v>
      </c>
      <c r="G79" s="460" t="s">
        <v>6796</v>
      </c>
    </row>
    <row r="80" spans="1:12" x14ac:dyDescent="0.25">
      <c r="A80" s="456" t="s">
        <v>6892</v>
      </c>
      <c r="B80" s="344" t="s">
        <v>1462</v>
      </c>
      <c r="C80" s="344" t="s">
        <v>1828</v>
      </c>
      <c r="D80" s="460" t="s">
        <v>1463</v>
      </c>
      <c r="E80" s="250"/>
      <c r="F80" s="250" t="s">
        <v>61</v>
      </c>
      <c r="G80" s="460" t="s">
        <v>6796</v>
      </c>
    </row>
    <row r="81" spans="1:7" x14ac:dyDescent="0.25">
      <c r="A81" s="456" t="s">
        <v>6892</v>
      </c>
      <c r="B81" s="344" t="s">
        <v>1462</v>
      </c>
      <c r="C81" s="344" t="s">
        <v>6800</v>
      </c>
      <c r="D81" s="460" t="s">
        <v>1463</v>
      </c>
      <c r="E81" s="250"/>
      <c r="F81" s="250" t="s">
        <v>61</v>
      </c>
      <c r="G81" s="460" t="s">
        <v>6797</v>
      </c>
    </row>
    <row r="82" spans="1:7" x14ac:dyDescent="0.25">
      <c r="A82" s="456" t="s">
        <v>6892</v>
      </c>
      <c r="B82" s="232">
        <v>5</v>
      </c>
      <c r="C82" s="232" t="s">
        <v>2711</v>
      </c>
      <c r="D82" s="363" t="s">
        <v>1568</v>
      </c>
      <c r="E82" s="363"/>
      <c r="F82" s="363" t="s">
        <v>61</v>
      </c>
      <c r="G82" s="461" t="s">
        <v>6814</v>
      </c>
    </row>
    <row r="83" spans="1:7" x14ac:dyDescent="0.25">
      <c r="A83" s="456" t="s">
        <v>6892</v>
      </c>
      <c r="B83" s="232">
        <v>2</v>
      </c>
      <c r="C83" s="232">
        <v>2015</v>
      </c>
      <c r="D83" s="462" t="s">
        <v>1562</v>
      </c>
      <c r="E83" s="363"/>
      <c r="F83" s="363" t="s">
        <v>59</v>
      </c>
      <c r="G83" s="363" t="s">
        <v>6828</v>
      </c>
    </row>
    <row r="84" spans="1:7" x14ac:dyDescent="0.25">
      <c r="A84" s="456" t="s">
        <v>6892</v>
      </c>
      <c r="B84" s="232">
        <v>2</v>
      </c>
      <c r="C84" s="232">
        <v>2016</v>
      </c>
      <c r="D84" s="462" t="s">
        <v>1562</v>
      </c>
      <c r="E84" s="363"/>
      <c r="F84" s="363" t="s">
        <v>59</v>
      </c>
      <c r="G84" s="363" t="s">
        <v>6829</v>
      </c>
    </row>
    <row r="85" spans="1:7" x14ac:dyDescent="0.25">
      <c r="B85" s="605">
        <v>2</v>
      </c>
      <c r="C85" s="605">
        <v>2020</v>
      </c>
      <c r="D85" s="606" t="s">
        <v>1562</v>
      </c>
      <c r="E85" s="606"/>
      <c r="F85" s="607" t="s">
        <v>59</v>
      </c>
      <c r="G85" s="607" t="s">
        <v>7048</v>
      </c>
    </row>
    <row r="86" spans="1:7" x14ac:dyDescent="0.25">
      <c r="B86" s="611">
        <v>3</v>
      </c>
      <c r="C86" s="611">
        <v>2020</v>
      </c>
      <c r="D86" s="606" t="s">
        <v>2907</v>
      </c>
      <c r="E86" s="606"/>
      <c r="F86" s="606" t="s">
        <v>59</v>
      </c>
      <c r="G86" s="606" t="s">
        <v>7058</v>
      </c>
    </row>
  </sheetData>
  <autoFilter ref="B5:G84">
    <sortState ref="B48:G49">
      <sortCondition ref="C6:C76"/>
    </sortState>
  </autoFilter>
  <mergeCells count="3">
    <mergeCell ref="B1:G1"/>
    <mergeCell ref="J1:Q1"/>
    <mergeCell ref="A2:G2"/>
  </mergeCells>
  <dataValidations count="1">
    <dataValidation allowBlank="1" showInputMessage="1" showErrorMessage="1" sqref="G52 G27:G43 G6:G25 G76 G45:G49"/>
  </dataValidations>
  <printOptions gridLines="1" gridLinesSet="0"/>
  <pageMargins left="0.7" right="0.7" top="0.75" bottom="0.75" header="0.3" footer="0.3"/>
  <pageSetup paperSize="9" fitToWidth="0" fitToHeight="0"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déroulantes'!$B$58:$B$63</xm:f>
          </x14:formula1>
          <xm:sqref>F6:F47 F76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J194"/>
  <sheetViews>
    <sheetView zoomScale="80" zoomScaleNormal="80" workbookViewId="0">
      <selection activeCell="A10" sqref="A10"/>
    </sheetView>
  </sheetViews>
  <sheetFormatPr baseColWidth="10" defaultRowHeight="15" x14ac:dyDescent="0.25"/>
  <cols>
    <col min="1" max="1" width="11.42578125" style="498"/>
    <col min="2" max="2" width="17.28515625" style="254" customWidth="1"/>
    <col min="3" max="3" width="24.42578125" style="254" customWidth="1"/>
    <col min="4" max="4" width="21" style="254" customWidth="1"/>
    <col min="5" max="5" width="70.85546875" style="254" customWidth="1"/>
    <col min="6" max="6" width="114.42578125" style="253" customWidth="1"/>
    <col min="7" max="8" width="56.28515625" style="252" customWidth="1"/>
    <col min="9" max="9" width="36.140625" style="253" customWidth="1"/>
    <col min="10" max="10" width="37.42578125" style="253" customWidth="1"/>
    <col min="11" max="16384" width="11.42578125" style="254"/>
  </cols>
  <sheetData>
    <row r="1" spans="1:10" ht="23.25" x14ac:dyDescent="0.25">
      <c r="A1" s="632" t="s">
        <v>2753</v>
      </c>
      <c r="B1" s="632"/>
      <c r="C1" s="632"/>
      <c r="D1" s="632"/>
      <c r="E1" s="632"/>
      <c r="F1" s="632"/>
    </row>
    <row r="2" spans="1:10" ht="38.25" customHeight="1" x14ac:dyDescent="0.25">
      <c r="A2" s="633" t="s">
        <v>6900</v>
      </c>
      <c r="B2" s="633"/>
      <c r="C2" s="633"/>
      <c r="D2" s="633"/>
      <c r="E2" s="633"/>
      <c r="F2" s="633"/>
    </row>
    <row r="3" spans="1:10" ht="21" customHeight="1" x14ac:dyDescent="0.25">
      <c r="A3" s="272" t="s">
        <v>6300</v>
      </c>
      <c r="B3" s="267"/>
      <c r="D3" s="271"/>
      <c r="E3" s="271"/>
      <c r="F3" s="271"/>
    </row>
    <row r="4" spans="1:10" ht="21" customHeight="1" x14ac:dyDescent="0.25">
      <c r="A4" s="273" t="s">
        <v>6301</v>
      </c>
      <c r="B4" s="256"/>
      <c r="D4" s="271"/>
      <c r="E4" s="271"/>
      <c r="F4" s="271"/>
    </row>
    <row r="5" spans="1:10" ht="18.75" x14ac:dyDescent="0.3">
      <c r="A5" s="275" t="s">
        <v>6302</v>
      </c>
      <c r="B5" s="274"/>
    </row>
    <row r="6" spans="1:10" x14ac:dyDescent="0.25">
      <c r="A6" s="266" t="s">
        <v>6899</v>
      </c>
    </row>
    <row r="7" spans="1:10" x14ac:dyDescent="0.25">
      <c r="B7" s="276"/>
    </row>
    <row r="10" spans="1:10" s="255" customFormat="1" ht="45" x14ac:dyDescent="0.25">
      <c r="A10" s="503" t="s">
        <v>6891</v>
      </c>
      <c r="B10" s="464" t="s">
        <v>1441</v>
      </c>
      <c r="C10" s="464" t="s">
        <v>2478</v>
      </c>
      <c r="D10" s="464"/>
      <c r="E10" s="464" t="s">
        <v>1444</v>
      </c>
      <c r="F10" s="464" t="s">
        <v>2754</v>
      </c>
      <c r="G10" s="464" t="s">
        <v>2755</v>
      </c>
      <c r="H10" s="464" t="s">
        <v>2479</v>
      </c>
      <c r="I10" s="464" t="s">
        <v>2480</v>
      </c>
      <c r="J10" s="464" t="s">
        <v>2481</v>
      </c>
    </row>
    <row r="11" spans="1:10" s="255" customFormat="1" x14ac:dyDescent="0.25">
      <c r="A11" s="464" t="s">
        <v>6892</v>
      </c>
      <c r="B11" s="464">
        <v>1</v>
      </c>
      <c r="C11" s="464">
        <v>2017</v>
      </c>
      <c r="D11" s="465" t="s">
        <v>2482</v>
      </c>
      <c r="E11" s="465" t="s">
        <v>62</v>
      </c>
      <c r="F11" s="466" t="s">
        <v>2757</v>
      </c>
      <c r="G11" s="467" t="s">
        <v>2756</v>
      </c>
      <c r="H11" s="467" t="s">
        <v>2757</v>
      </c>
      <c r="I11" s="468">
        <v>42755</v>
      </c>
      <c r="J11" s="469" t="s">
        <v>2758</v>
      </c>
    </row>
    <row r="12" spans="1:10" s="255" customFormat="1" x14ac:dyDescent="0.25">
      <c r="A12" s="464" t="s">
        <v>6892</v>
      </c>
      <c r="B12" s="464">
        <v>1</v>
      </c>
      <c r="C12" s="464">
        <v>2015</v>
      </c>
      <c r="D12" s="465" t="s">
        <v>1457</v>
      </c>
      <c r="E12" s="465" t="s">
        <v>63</v>
      </c>
      <c r="F12" s="470" t="s">
        <v>2483</v>
      </c>
      <c r="G12" s="471" t="s">
        <v>2769</v>
      </c>
      <c r="H12" s="471" t="s">
        <v>2770</v>
      </c>
      <c r="I12" s="464">
        <v>2015</v>
      </c>
      <c r="J12" s="465" t="s">
        <v>6347</v>
      </c>
    </row>
    <row r="13" spans="1:10" s="255" customFormat="1" x14ac:dyDescent="0.25">
      <c r="A13" s="464" t="s">
        <v>6892</v>
      </c>
      <c r="B13" s="464">
        <v>1</v>
      </c>
      <c r="C13" s="464">
        <v>2017</v>
      </c>
      <c r="D13" s="465" t="s">
        <v>1625</v>
      </c>
      <c r="E13" s="465" t="s">
        <v>62</v>
      </c>
      <c r="F13" s="470" t="s">
        <v>6293</v>
      </c>
      <c r="G13" s="471" t="s">
        <v>2762</v>
      </c>
      <c r="H13" s="471" t="s">
        <v>2763</v>
      </c>
      <c r="I13" s="464" t="s">
        <v>2764</v>
      </c>
      <c r="J13" s="465" t="s">
        <v>2765</v>
      </c>
    </row>
    <row r="14" spans="1:10" s="255" customFormat="1" x14ac:dyDescent="0.25">
      <c r="A14" s="464" t="s">
        <v>6892</v>
      </c>
      <c r="B14" s="464">
        <v>1</v>
      </c>
      <c r="C14" s="464">
        <v>2016</v>
      </c>
      <c r="D14" s="465" t="s">
        <v>1625</v>
      </c>
      <c r="E14" s="465" t="s">
        <v>62</v>
      </c>
      <c r="F14" s="470" t="s">
        <v>2766</v>
      </c>
      <c r="G14" s="471" t="s">
        <v>2767</v>
      </c>
      <c r="H14" s="471" t="s">
        <v>2768</v>
      </c>
      <c r="I14" s="464"/>
      <c r="J14" s="465"/>
    </row>
    <row r="15" spans="1:10" s="255" customFormat="1" x14ac:dyDescent="0.25">
      <c r="A15" s="464" t="s">
        <v>6892</v>
      </c>
      <c r="B15" s="464">
        <v>1</v>
      </c>
      <c r="C15" s="464">
        <v>2016</v>
      </c>
      <c r="D15" s="465" t="s">
        <v>1459</v>
      </c>
      <c r="E15" s="465" t="s">
        <v>63</v>
      </c>
      <c r="F15" s="470" t="s">
        <v>2492</v>
      </c>
      <c r="G15" s="471" t="s">
        <v>2785</v>
      </c>
      <c r="H15" s="472" t="s">
        <v>2786</v>
      </c>
      <c r="I15" s="464" t="s">
        <v>2787</v>
      </c>
      <c r="J15" s="473" t="s">
        <v>2788</v>
      </c>
    </row>
    <row r="16" spans="1:10" s="255" customFormat="1" x14ac:dyDescent="0.25">
      <c r="A16" s="464" t="s">
        <v>6892</v>
      </c>
      <c r="B16" s="464">
        <v>1</v>
      </c>
      <c r="C16" s="464">
        <v>2017</v>
      </c>
      <c r="D16" s="465" t="s">
        <v>1635</v>
      </c>
      <c r="E16" s="465" t="s">
        <v>62</v>
      </c>
      <c r="F16" s="474" t="s">
        <v>2486</v>
      </c>
      <c r="G16" s="471" t="s">
        <v>2771</v>
      </c>
      <c r="H16" s="471" t="s">
        <v>2772</v>
      </c>
      <c r="I16" s="464" t="s">
        <v>2773</v>
      </c>
      <c r="J16" s="465" t="s">
        <v>2774</v>
      </c>
    </row>
    <row r="17" spans="1:10" s="255" customFormat="1" x14ac:dyDescent="0.25">
      <c r="A17" s="464" t="s">
        <v>6892</v>
      </c>
      <c r="B17" s="464">
        <v>1</v>
      </c>
      <c r="C17" s="464">
        <v>2016</v>
      </c>
      <c r="D17" s="465" t="s">
        <v>1459</v>
      </c>
      <c r="E17" s="465" t="s">
        <v>63</v>
      </c>
      <c r="F17" s="470" t="s">
        <v>2493</v>
      </c>
      <c r="G17" s="471" t="s">
        <v>2789</v>
      </c>
      <c r="H17" s="472" t="s">
        <v>2790</v>
      </c>
      <c r="I17" s="464" t="s">
        <v>2791</v>
      </c>
      <c r="J17" s="473" t="s">
        <v>3482</v>
      </c>
    </row>
    <row r="18" spans="1:10" s="255" customFormat="1" x14ac:dyDescent="0.25">
      <c r="A18" s="464" t="s">
        <v>6892</v>
      </c>
      <c r="B18" s="464">
        <v>1</v>
      </c>
      <c r="C18" s="464">
        <v>2019</v>
      </c>
      <c r="D18" s="465" t="s">
        <v>1635</v>
      </c>
      <c r="E18" s="465" t="s">
        <v>62</v>
      </c>
      <c r="F18" s="470" t="s">
        <v>2488</v>
      </c>
      <c r="G18" s="471" t="s">
        <v>2778</v>
      </c>
      <c r="H18" s="472" t="s">
        <v>2779</v>
      </c>
      <c r="I18" s="475" t="s">
        <v>2780</v>
      </c>
      <c r="J18" s="473" t="s">
        <v>2781</v>
      </c>
    </row>
    <row r="19" spans="1:10" s="255" customFormat="1" x14ac:dyDescent="0.25">
      <c r="A19" s="464" t="s">
        <v>6892</v>
      </c>
      <c r="B19" s="464">
        <v>1</v>
      </c>
      <c r="C19" s="464">
        <v>2019</v>
      </c>
      <c r="D19" s="465" t="s">
        <v>1635</v>
      </c>
      <c r="E19" s="465" t="s">
        <v>62</v>
      </c>
      <c r="F19" s="474" t="s">
        <v>2489</v>
      </c>
      <c r="G19" s="471" t="s">
        <v>2782</v>
      </c>
      <c r="H19" s="472" t="s">
        <v>2783</v>
      </c>
      <c r="I19" s="464" t="s">
        <v>2784</v>
      </c>
      <c r="J19" s="473" t="s">
        <v>2774</v>
      </c>
    </row>
    <row r="20" spans="1:10" s="255" customFormat="1" x14ac:dyDescent="0.25">
      <c r="A20" s="464" t="s">
        <v>6892</v>
      </c>
      <c r="B20" s="464">
        <v>1</v>
      </c>
      <c r="C20" s="464">
        <v>2017</v>
      </c>
      <c r="D20" s="465" t="s">
        <v>1459</v>
      </c>
      <c r="E20" s="465" t="s">
        <v>63</v>
      </c>
      <c r="F20" s="470" t="s">
        <v>2494</v>
      </c>
      <c r="G20" s="471" t="s">
        <v>2792</v>
      </c>
      <c r="H20" s="471" t="s">
        <v>2793</v>
      </c>
      <c r="I20" s="464" t="s">
        <v>2794</v>
      </c>
      <c r="J20" s="465" t="s">
        <v>2795</v>
      </c>
    </row>
    <row r="21" spans="1:10" s="255" customFormat="1" x14ac:dyDescent="0.25">
      <c r="A21" s="464" t="s">
        <v>6892</v>
      </c>
      <c r="B21" s="464">
        <v>1</v>
      </c>
      <c r="C21" s="464">
        <v>2017</v>
      </c>
      <c r="D21" s="465" t="s">
        <v>1459</v>
      </c>
      <c r="E21" s="465" t="s">
        <v>63</v>
      </c>
      <c r="F21" s="470" t="s">
        <v>2495</v>
      </c>
      <c r="G21" s="471" t="s">
        <v>2796</v>
      </c>
      <c r="H21" s="471" t="s">
        <v>2797</v>
      </c>
      <c r="I21" s="464" t="s">
        <v>2798</v>
      </c>
      <c r="J21" s="465" t="s">
        <v>3482</v>
      </c>
    </row>
    <row r="22" spans="1:10" s="255" customFormat="1" x14ac:dyDescent="0.25">
      <c r="A22" s="464" t="s">
        <v>6892</v>
      </c>
      <c r="B22" s="464">
        <v>1</v>
      </c>
      <c r="C22" s="464">
        <v>2018</v>
      </c>
      <c r="D22" s="465" t="s">
        <v>1625</v>
      </c>
      <c r="E22" s="465" t="s">
        <v>63</v>
      </c>
      <c r="F22" s="476" t="s">
        <v>2759</v>
      </c>
      <c r="G22" s="471" t="s">
        <v>2014</v>
      </c>
      <c r="H22" s="471" t="s">
        <v>2760</v>
      </c>
      <c r="I22" s="464" t="s">
        <v>2761</v>
      </c>
      <c r="J22" s="465" t="s">
        <v>3366</v>
      </c>
    </row>
    <row r="23" spans="1:10" s="255" customFormat="1" x14ac:dyDescent="0.25">
      <c r="A23" s="464" t="s">
        <v>6892</v>
      </c>
      <c r="B23" s="464">
        <v>1</v>
      </c>
      <c r="C23" s="464">
        <v>2018</v>
      </c>
      <c r="D23" s="465" t="s">
        <v>1635</v>
      </c>
      <c r="E23" s="465" t="s">
        <v>63</v>
      </c>
      <c r="F23" s="470" t="s">
        <v>2487</v>
      </c>
      <c r="G23" s="471" t="s">
        <v>2775</v>
      </c>
      <c r="H23" s="471" t="s">
        <v>2776</v>
      </c>
      <c r="I23" s="464" t="s">
        <v>2777</v>
      </c>
      <c r="J23" s="465" t="s">
        <v>2621</v>
      </c>
    </row>
    <row r="24" spans="1:10" s="255" customFormat="1" x14ac:dyDescent="0.25">
      <c r="A24" s="464" t="s">
        <v>6892</v>
      </c>
      <c r="B24" s="464">
        <v>1</v>
      </c>
      <c r="C24" s="464">
        <v>2018</v>
      </c>
      <c r="D24" s="465" t="s">
        <v>1459</v>
      </c>
      <c r="E24" s="465" t="s">
        <v>62</v>
      </c>
      <c r="F24" s="470" t="s">
        <v>2496</v>
      </c>
      <c r="G24" s="471" t="s">
        <v>2799</v>
      </c>
      <c r="H24" s="471" t="s">
        <v>2800</v>
      </c>
      <c r="I24" s="464" t="s">
        <v>2801</v>
      </c>
      <c r="J24" s="465" t="s">
        <v>2802</v>
      </c>
    </row>
    <row r="25" spans="1:10" s="255" customFormat="1" x14ac:dyDescent="0.25">
      <c r="A25" s="464" t="s">
        <v>6892</v>
      </c>
      <c r="B25" s="464">
        <v>1</v>
      </c>
      <c r="C25" s="464">
        <v>2019</v>
      </c>
      <c r="D25" s="465" t="s">
        <v>1459</v>
      </c>
      <c r="E25" s="465" t="s">
        <v>63</v>
      </c>
      <c r="F25" s="470" t="s">
        <v>2497</v>
      </c>
      <c r="G25" s="471" t="s">
        <v>2803</v>
      </c>
      <c r="H25" s="471" t="s">
        <v>2804</v>
      </c>
      <c r="I25" s="464" t="s">
        <v>2805</v>
      </c>
      <c r="J25" s="465" t="s">
        <v>2806</v>
      </c>
    </row>
    <row r="26" spans="1:10" s="255" customFormat="1" x14ac:dyDescent="0.25">
      <c r="A26" s="464" t="s">
        <v>6892</v>
      </c>
      <c r="B26" s="464">
        <v>1</v>
      </c>
      <c r="C26" s="464">
        <v>2018</v>
      </c>
      <c r="D26" s="465" t="s">
        <v>1640</v>
      </c>
      <c r="E26" s="465" t="s">
        <v>62</v>
      </c>
      <c r="F26" s="470" t="s">
        <v>2498</v>
      </c>
      <c r="G26" s="472" t="s">
        <v>2807</v>
      </c>
      <c r="H26" s="472" t="s">
        <v>2498</v>
      </c>
      <c r="I26" s="477">
        <v>43371</v>
      </c>
      <c r="J26" s="465" t="s">
        <v>2808</v>
      </c>
    </row>
    <row r="27" spans="1:10" s="255" customFormat="1" x14ac:dyDescent="0.25">
      <c r="A27" s="464" t="s">
        <v>6892</v>
      </c>
      <c r="B27" s="464">
        <v>1</v>
      </c>
      <c r="C27" s="464">
        <v>2019</v>
      </c>
      <c r="D27" s="465" t="s">
        <v>1644</v>
      </c>
      <c r="E27" s="465" t="s">
        <v>62</v>
      </c>
      <c r="F27" s="470" t="s">
        <v>2809</v>
      </c>
      <c r="G27" s="472" t="s">
        <v>2810</v>
      </c>
      <c r="H27" s="471" t="s">
        <v>2811</v>
      </c>
      <c r="I27" s="464" t="s">
        <v>2812</v>
      </c>
      <c r="J27" s="465" t="s">
        <v>2774</v>
      </c>
    </row>
    <row r="28" spans="1:10" s="255" customFormat="1" x14ac:dyDescent="0.25">
      <c r="A28" s="464" t="s">
        <v>6892</v>
      </c>
      <c r="B28" s="464">
        <v>1</v>
      </c>
      <c r="C28" s="464">
        <v>2019</v>
      </c>
      <c r="D28" s="465" t="s">
        <v>1644</v>
      </c>
      <c r="E28" s="465" t="s">
        <v>62</v>
      </c>
      <c r="F28" s="474" t="s">
        <v>2813</v>
      </c>
      <c r="G28" s="472" t="s">
        <v>2810</v>
      </c>
      <c r="H28" s="471" t="s">
        <v>2500</v>
      </c>
      <c r="I28" s="464" t="s">
        <v>2812</v>
      </c>
      <c r="J28" s="465" t="s">
        <v>2814</v>
      </c>
    </row>
    <row r="29" spans="1:10" s="255" customFormat="1" x14ac:dyDescent="0.25">
      <c r="A29" s="464" t="s">
        <v>6892</v>
      </c>
      <c r="B29" s="464">
        <v>1</v>
      </c>
      <c r="C29" s="464">
        <v>2020</v>
      </c>
      <c r="D29" s="465" t="s">
        <v>1644</v>
      </c>
      <c r="E29" s="465" t="s">
        <v>62</v>
      </c>
      <c r="F29" s="470" t="s">
        <v>2815</v>
      </c>
      <c r="G29" s="472" t="s">
        <v>2816</v>
      </c>
      <c r="H29" s="471" t="s">
        <v>2501</v>
      </c>
      <c r="I29" s="464" t="s">
        <v>2817</v>
      </c>
      <c r="J29" s="465" t="s">
        <v>2781</v>
      </c>
    </row>
    <row r="30" spans="1:10" s="255" customFormat="1" x14ac:dyDescent="0.25">
      <c r="A30" s="464" t="s">
        <v>6892</v>
      </c>
      <c r="B30" s="464">
        <v>2</v>
      </c>
      <c r="C30" s="464">
        <v>2018</v>
      </c>
      <c r="D30" s="465" t="s">
        <v>1485</v>
      </c>
      <c r="E30" s="465" t="s">
        <v>62</v>
      </c>
      <c r="F30" s="474" t="s">
        <v>2507</v>
      </c>
      <c r="G30" s="472" t="s">
        <v>1524</v>
      </c>
      <c r="H30" s="472" t="s">
        <v>2818</v>
      </c>
      <c r="I30" s="475" t="s">
        <v>1524</v>
      </c>
      <c r="J30" s="465" t="s">
        <v>2781</v>
      </c>
    </row>
    <row r="31" spans="1:10" s="255" customFormat="1" x14ac:dyDescent="0.25">
      <c r="A31" s="464" t="s">
        <v>6892</v>
      </c>
      <c r="B31" s="464">
        <v>2</v>
      </c>
      <c r="C31" s="464">
        <v>2018</v>
      </c>
      <c r="D31" s="465" t="s">
        <v>1485</v>
      </c>
      <c r="E31" s="465" t="s">
        <v>63</v>
      </c>
      <c r="F31" s="470" t="s">
        <v>2819</v>
      </c>
      <c r="G31" s="277" t="s">
        <v>1524</v>
      </c>
      <c r="H31" s="472" t="s">
        <v>2820</v>
      </c>
      <c r="I31" s="475" t="s">
        <v>1524</v>
      </c>
      <c r="J31" s="465" t="s">
        <v>2821</v>
      </c>
    </row>
    <row r="32" spans="1:10" s="255" customFormat="1" x14ac:dyDescent="0.25">
      <c r="A32" s="464" t="s">
        <v>6892</v>
      </c>
      <c r="B32" s="464">
        <v>2</v>
      </c>
      <c r="C32" s="464">
        <v>2015</v>
      </c>
      <c r="D32" s="465" t="s">
        <v>1562</v>
      </c>
      <c r="E32" s="465" t="s">
        <v>63</v>
      </c>
      <c r="F32" s="470" t="s">
        <v>3172</v>
      </c>
      <c r="G32" s="471" t="s">
        <v>2601</v>
      </c>
      <c r="H32" s="471" t="s">
        <v>2602</v>
      </c>
      <c r="I32" s="478">
        <v>42064</v>
      </c>
      <c r="J32" s="465" t="s">
        <v>2603</v>
      </c>
    </row>
    <row r="33" spans="1:10" s="255" customFormat="1" x14ac:dyDescent="0.25">
      <c r="A33" s="464" t="s">
        <v>6892</v>
      </c>
      <c r="B33" s="464">
        <v>2</v>
      </c>
      <c r="C33" s="464">
        <v>2017</v>
      </c>
      <c r="D33" s="465" t="s">
        <v>2093</v>
      </c>
      <c r="E33" s="465" t="s">
        <v>62</v>
      </c>
      <c r="F33" s="470" t="s">
        <v>6294</v>
      </c>
      <c r="G33" s="471" t="s">
        <v>2825</v>
      </c>
      <c r="H33" s="471" t="s">
        <v>2826</v>
      </c>
      <c r="I33" s="464"/>
      <c r="J33" s="465" t="s">
        <v>2827</v>
      </c>
    </row>
    <row r="34" spans="1:10" s="269" customFormat="1" x14ac:dyDescent="0.25">
      <c r="A34" s="464" t="s">
        <v>6892</v>
      </c>
      <c r="B34" s="479">
        <v>3</v>
      </c>
      <c r="C34" s="479">
        <v>2015</v>
      </c>
      <c r="D34" s="339" t="s">
        <v>2828</v>
      </c>
      <c r="E34" s="339" t="s">
        <v>63</v>
      </c>
      <c r="F34" s="480" t="s">
        <v>2829</v>
      </c>
      <c r="G34" s="481" t="s">
        <v>2830</v>
      </c>
      <c r="H34" s="481"/>
      <c r="I34" s="479" t="s">
        <v>2831</v>
      </c>
      <c r="J34" s="339" t="s">
        <v>6776</v>
      </c>
    </row>
    <row r="35" spans="1:10" s="270" customFormat="1" x14ac:dyDescent="0.25">
      <c r="A35" s="464" t="s">
        <v>6892</v>
      </c>
      <c r="B35" s="482">
        <v>3</v>
      </c>
      <c r="C35" s="482">
        <v>2016</v>
      </c>
      <c r="D35" s="338" t="s">
        <v>2828</v>
      </c>
      <c r="E35" s="338" t="s">
        <v>62</v>
      </c>
      <c r="F35" s="483" t="s">
        <v>6295</v>
      </c>
      <c r="G35" s="484" t="s">
        <v>2832</v>
      </c>
      <c r="H35" s="484" t="s">
        <v>2833</v>
      </c>
      <c r="I35" s="482" t="s">
        <v>2834</v>
      </c>
      <c r="J35" s="338" t="s">
        <v>2774</v>
      </c>
    </row>
    <row r="36" spans="1:10" s="270" customFormat="1" x14ac:dyDescent="0.25">
      <c r="A36" s="464" t="s">
        <v>6892</v>
      </c>
      <c r="B36" s="482">
        <v>3</v>
      </c>
      <c r="C36" s="482">
        <v>2016</v>
      </c>
      <c r="D36" s="338" t="s">
        <v>2828</v>
      </c>
      <c r="E36" s="338" t="s">
        <v>62</v>
      </c>
      <c r="F36" s="483" t="s">
        <v>6296</v>
      </c>
      <c r="G36" s="484" t="s">
        <v>2835</v>
      </c>
      <c r="H36" s="484" t="s">
        <v>2013</v>
      </c>
      <c r="I36" s="482" t="s">
        <v>2836</v>
      </c>
      <c r="J36" s="338" t="s">
        <v>2774</v>
      </c>
    </row>
    <row r="37" spans="1:10" s="270" customFormat="1" x14ac:dyDescent="0.25">
      <c r="A37" s="464" t="s">
        <v>6892</v>
      </c>
      <c r="B37" s="464">
        <v>3</v>
      </c>
      <c r="C37" s="464">
        <v>2015</v>
      </c>
      <c r="D37" s="465" t="s">
        <v>1479</v>
      </c>
      <c r="E37" s="465" t="s">
        <v>63</v>
      </c>
      <c r="F37" s="470" t="s">
        <v>2865</v>
      </c>
      <c r="G37" s="471" t="s">
        <v>2866</v>
      </c>
      <c r="H37" s="471" t="s">
        <v>2867</v>
      </c>
      <c r="I37" s="464" t="s">
        <v>2868</v>
      </c>
      <c r="J37" s="465" t="s">
        <v>6777</v>
      </c>
    </row>
    <row r="38" spans="1:10" s="269" customFormat="1" x14ac:dyDescent="0.25">
      <c r="A38" s="464" t="s">
        <v>6892</v>
      </c>
      <c r="B38" s="479">
        <v>3</v>
      </c>
      <c r="C38" s="479">
        <v>2017</v>
      </c>
      <c r="D38" s="339" t="s">
        <v>2828</v>
      </c>
      <c r="E38" s="339" t="s">
        <v>62</v>
      </c>
      <c r="F38" s="483" t="s">
        <v>2513</v>
      </c>
      <c r="G38" s="481" t="s">
        <v>2841</v>
      </c>
      <c r="H38" s="481"/>
      <c r="I38" s="485">
        <v>42915</v>
      </c>
      <c r="J38" s="339" t="s">
        <v>2842</v>
      </c>
    </row>
    <row r="39" spans="1:10" s="255" customFormat="1" x14ac:dyDescent="0.25">
      <c r="A39" s="464" t="s">
        <v>6892</v>
      </c>
      <c r="B39" s="482">
        <v>3</v>
      </c>
      <c r="C39" s="482">
        <v>2016</v>
      </c>
      <c r="D39" s="338" t="s">
        <v>2828</v>
      </c>
      <c r="E39" s="338" t="s">
        <v>63</v>
      </c>
      <c r="F39" s="483" t="s">
        <v>2837</v>
      </c>
      <c r="G39" s="484" t="s">
        <v>2838</v>
      </c>
      <c r="H39" s="484" t="s">
        <v>2839</v>
      </c>
      <c r="I39" s="482" t="s">
        <v>2840</v>
      </c>
      <c r="J39" s="338" t="s">
        <v>2662</v>
      </c>
    </row>
    <row r="40" spans="1:10" s="255" customFormat="1" x14ac:dyDescent="0.25">
      <c r="A40" s="464" t="s">
        <v>6892</v>
      </c>
      <c r="B40" s="464">
        <v>3</v>
      </c>
      <c r="C40" s="464">
        <v>2016</v>
      </c>
      <c r="D40" s="465" t="s">
        <v>1479</v>
      </c>
      <c r="E40" s="465" t="s">
        <v>63</v>
      </c>
      <c r="F40" s="470" t="s">
        <v>2879</v>
      </c>
      <c r="G40" s="471" t="s">
        <v>2880</v>
      </c>
      <c r="H40" s="472" t="s">
        <v>2881</v>
      </c>
      <c r="I40" s="475">
        <v>2016</v>
      </c>
      <c r="J40" s="473" t="s">
        <v>6778</v>
      </c>
    </row>
    <row r="41" spans="1:10" s="255" customFormat="1" x14ac:dyDescent="0.25">
      <c r="A41" s="464" t="s">
        <v>6892</v>
      </c>
      <c r="B41" s="464">
        <v>3</v>
      </c>
      <c r="C41" s="464">
        <v>2018</v>
      </c>
      <c r="D41" s="465" t="s">
        <v>2170</v>
      </c>
      <c r="E41" s="465" t="s">
        <v>63</v>
      </c>
      <c r="F41" s="476" t="s">
        <v>2850</v>
      </c>
      <c r="G41" s="471" t="s">
        <v>2851</v>
      </c>
      <c r="H41" s="471" t="s">
        <v>6298</v>
      </c>
      <c r="I41" s="464" t="s">
        <v>2852</v>
      </c>
      <c r="J41" s="465" t="s">
        <v>2853</v>
      </c>
    </row>
    <row r="42" spans="1:10" s="255" customFormat="1" x14ac:dyDescent="0.25">
      <c r="A42" s="464" t="s">
        <v>6892</v>
      </c>
      <c r="B42" s="464">
        <v>3</v>
      </c>
      <c r="C42" s="464">
        <v>2019</v>
      </c>
      <c r="D42" s="465" t="s">
        <v>2170</v>
      </c>
      <c r="E42" s="465" t="s">
        <v>63</v>
      </c>
      <c r="F42" s="476" t="s">
        <v>2854</v>
      </c>
      <c r="G42" s="471" t="s">
        <v>2185</v>
      </c>
      <c r="H42" s="471" t="s">
        <v>6298</v>
      </c>
      <c r="I42" s="464" t="s">
        <v>2855</v>
      </c>
      <c r="J42" s="465" t="s">
        <v>2856</v>
      </c>
    </row>
    <row r="43" spans="1:10" s="255" customFormat="1" x14ac:dyDescent="0.25">
      <c r="A43" s="464" t="s">
        <v>6892</v>
      </c>
      <c r="B43" s="464">
        <v>3</v>
      </c>
      <c r="C43" s="464">
        <v>2016</v>
      </c>
      <c r="D43" s="465" t="s">
        <v>1479</v>
      </c>
      <c r="E43" s="465" t="s">
        <v>63</v>
      </c>
      <c r="F43" s="470" t="s">
        <v>2882</v>
      </c>
      <c r="G43" s="471" t="s">
        <v>2883</v>
      </c>
      <c r="H43" s="472" t="s">
        <v>2881</v>
      </c>
      <c r="I43" s="475">
        <v>2016</v>
      </c>
      <c r="J43" s="473" t="s">
        <v>6778</v>
      </c>
    </row>
    <row r="44" spans="1:10" s="255" customFormat="1" x14ac:dyDescent="0.25">
      <c r="A44" s="464" t="s">
        <v>6892</v>
      </c>
      <c r="B44" s="464">
        <v>3</v>
      </c>
      <c r="C44" s="464">
        <v>2015</v>
      </c>
      <c r="D44" s="465" t="s">
        <v>1479</v>
      </c>
      <c r="E44" s="465" t="s">
        <v>62</v>
      </c>
      <c r="F44" s="470" t="s">
        <v>2861</v>
      </c>
      <c r="G44" s="471" t="s">
        <v>2862</v>
      </c>
      <c r="H44" s="471" t="s">
        <v>6299</v>
      </c>
      <c r="I44" s="464" t="s">
        <v>2863</v>
      </c>
      <c r="J44" s="465" t="s">
        <v>2864</v>
      </c>
    </row>
    <row r="45" spans="1:10" s="255" customFormat="1" x14ac:dyDescent="0.25">
      <c r="A45" s="464" t="s">
        <v>6892</v>
      </c>
      <c r="B45" s="464">
        <v>3</v>
      </c>
      <c r="C45" s="464">
        <v>2016</v>
      </c>
      <c r="D45" s="465" t="s">
        <v>1479</v>
      </c>
      <c r="E45" s="465" t="s">
        <v>63</v>
      </c>
      <c r="F45" s="470" t="s">
        <v>2837</v>
      </c>
      <c r="G45" s="471" t="s">
        <v>2884</v>
      </c>
      <c r="H45" s="471" t="s">
        <v>2839</v>
      </c>
      <c r="I45" s="464" t="s">
        <v>2885</v>
      </c>
      <c r="J45" s="465" t="s">
        <v>2662</v>
      </c>
    </row>
    <row r="46" spans="1:10" s="255" customFormat="1" x14ac:dyDescent="0.25">
      <c r="A46" s="464" t="s">
        <v>6892</v>
      </c>
      <c r="B46" s="464">
        <v>3</v>
      </c>
      <c r="C46" s="464">
        <v>2015</v>
      </c>
      <c r="D46" s="465" t="s">
        <v>1479</v>
      </c>
      <c r="E46" s="465" t="s">
        <v>62</v>
      </c>
      <c r="F46" s="470" t="s">
        <v>2869</v>
      </c>
      <c r="G46" s="471" t="s">
        <v>2870</v>
      </c>
      <c r="H46" s="472" t="s">
        <v>2871</v>
      </c>
      <c r="I46" s="486">
        <v>42160</v>
      </c>
      <c r="J46" s="473" t="s">
        <v>2872</v>
      </c>
    </row>
    <row r="47" spans="1:10" s="255" customFormat="1" x14ac:dyDescent="0.25">
      <c r="A47" s="464" t="s">
        <v>6892</v>
      </c>
      <c r="B47" s="464">
        <v>3</v>
      </c>
      <c r="C47" s="464">
        <v>2015</v>
      </c>
      <c r="D47" s="465" t="s">
        <v>1479</v>
      </c>
      <c r="E47" s="465" t="s">
        <v>62</v>
      </c>
      <c r="F47" s="470" t="s">
        <v>2521</v>
      </c>
      <c r="G47" s="471" t="s">
        <v>2873</v>
      </c>
      <c r="H47" s="472" t="s">
        <v>2874</v>
      </c>
      <c r="I47" s="475" t="s">
        <v>2875</v>
      </c>
      <c r="J47" s="473" t="s">
        <v>2774</v>
      </c>
    </row>
    <row r="48" spans="1:10" s="255" customFormat="1" x14ac:dyDescent="0.25">
      <c r="A48" s="464" t="s">
        <v>6892</v>
      </c>
      <c r="B48" s="464">
        <v>3</v>
      </c>
      <c r="C48" s="464">
        <v>2016</v>
      </c>
      <c r="D48" s="465" t="s">
        <v>1479</v>
      </c>
      <c r="E48" s="465" t="s">
        <v>62</v>
      </c>
      <c r="F48" s="470" t="s">
        <v>2876</v>
      </c>
      <c r="G48" s="471" t="s">
        <v>2877</v>
      </c>
      <c r="H48" s="472" t="s">
        <v>2878</v>
      </c>
      <c r="I48" s="475">
        <v>2016</v>
      </c>
      <c r="J48" s="473" t="s">
        <v>2781</v>
      </c>
    </row>
    <row r="49" spans="1:10" s="255" customFormat="1" x14ac:dyDescent="0.25">
      <c r="A49" s="464" t="s">
        <v>6892</v>
      </c>
      <c r="B49" s="464">
        <v>3</v>
      </c>
      <c r="C49" s="464">
        <v>2018</v>
      </c>
      <c r="D49" s="465" t="s">
        <v>2828</v>
      </c>
      <c r="E49" s="465" t="s">
        <v>63</v>
      </c>
      <c r="F49" s="470" t="s">
        <v>6297</v>
      </c>
      <c r="G49" s="471" t="s">
        <v>2843</v>
      </c>
      <c r="H49" s="471" t="s">
        <v>2844</v>
      </c>
      <c r="I49" s="464" t="s">
        <v>2845</v>
      </c>
      <c r="J49" s="465" t="s">
        <v>2846</v>
      </c>
    </row>
    <row r="50" spans="1:10" s="255" customFormat="1" x14ac:dyDescent="0.25">
      <c r="A50" s="464" t="s">
        <v>6892</v>
      </c>
      <c r="B50" s="464">
        <v>3</v>
      </c>
      <c r="C50" s="464">
        <v>2018</v>
      </c>
      <c r="D50" s="465" t="s">
        <v>2828</v>
      </c>
      <c r="E50" s="465" t="s">
        <v>63</v>
      </c>
      <c r="F50" s="470" t="s">
        <v>2847</v>
      </c>
      <c r="G50" s="471" t="s">
        <v>2848</v>
      </c>
      <c r="H50" s="471" t="s">
        <v>2849</v>
      </c>
      <c r="I50" s="477">
        <v>43223</v>
      </c>
      <c r="J50" s="465" t="s">
        <v>2824</v>
      </c>
    </row>
    <row r="51" spans="1:10" s="255" customFormat="1" x14ac:dyDescent="0.25">
      <c r="A51" s="464" t="s">
        <v>6892</v>
      </c>
      <c r="B51" s="464">
        <v>3</v>
      </c>
      <c r="C51" s="464">
        <v>2018</v>
      </c>
      <c r="D51" s="465" t="s">
        <v>2168</v>
      </c>
      <c r="E51" s="465" t="s">
        <v>63</v>
      </c>
      <c r="F51" s="470" t="s">
        <v>2857</v>
      </c>
      <c r="G51" s="472" t="s">
        <v>1524</v>
      </c>
      <c r="H51" s="471" t="s">
        <v>2858</v>
      </c>
      <c r="I51" s="464" t="s">
        <v>2859</v>
      </c>
      <c r="J51" s="465" t="s">
        <v>2860</v>
      </c>
    </row>
    <row r="52" spans="1:10" s="255" customFormat="1" x14ac:dyDescent="0.25">
      <c r="A52" s="464" t="s">
        <v>6892</v>
      </c>
      <c r="B52" s="464">
        <v>3</v>
      </c>
      <c r="C52" s="464">
        <v>2017</v>
      </c>
      <c r="D52" s="465" t="s">
        <v>1479</v>
      </c>
      <c r="E52" s="465" t="s">
        <v>63</v>
      </c>
      <c r="F52" s="474" t="s">
        <v>2522</v>
      </c>
      <c r="G52" s="471" t="s">
        <v>2886</v>
      </c>
      <c r="H52" s="471" t="s">
        <v>2887</v>
      </c>
      <c r="I52" s="464" t="s">
        <v>2888</v>
      </c>
      <c r="J52" s="465" t="s">
        <v>6779</v>
      </c>
    </row>
    <row r="53" spans="1:10" s="255" customFormat="1" x14ac:dyDescent="0.25">
      <c r="A53" s="464" t="s">
        <v>6892</v>
      </c>
      <c r="B53" s="464">
        <v>3</v>
      </c>
      <c r="C53" s="464">
        <v>2017</v>
      </c>
      <c r="D53" s="465" t="s">
        <v>1479</v>
      </c>
      <c r="E53" s="465" t="s">
        <v>63</v>
      </c>
      <c r="F53" s="474" t="s">
        <v>2523</v>
      </c>
      <c r="G53" s="471" t="s">
        <v>2889</v>
      </c>
      <c r="H53" s="471" t="s">
        <v>2887</v>
      </c>
      <c r="I53" s="464" t="s">
        <v>2888</v>
      </c>
      <c r="J53" s="465" t="s">
        <v>6779</v>
      </c>
    </row>
    <row r="54" spans="1:10" s="255" customFormat="1" x14ac:dyDescent="0.25">
      <c r="A54" s="464" t="s">
        <v>6892</v>
      </c>
      <c r="B54" s="464">
        <v>3</v>
      </c>
      <c r="C54" s="464">
        <v>2018</v>
      </c>
      <c r="D54" s="465" t="s">
        <v>1479</v>
      </c>
      <c r="E54" s="465" t="s">
        <v>63</v>
      </c>
      <c r="F54" s="470" t="s">
        <v>2524</v>
      </c>
      <c r="G54" s="471" t="s">
        <v>2890</v>
      </c>
      <c r="H54" s="471" t="s">
        <v>2891</v>
      </c>
      <c r="I54" s="464">
        <v>2018</v>
      </c>
      <c r="J54" s="465" t="s">
        <v>6780</v>
      </c>
    </row>
    <row r="55" spans="1:10" s="255" customFormat="1" x14ac:dyDescent="0.25">
      <c r="A55" s="464" t="s">
        <v>6892</v>
      </c>
      <c r="B55" s="464">
        <v>3</v>
      </c>
      <c r="C55" s="464">
        <v>2018</v>
      </c>
      <c r="D55" s="465" t="s">
        <v>1479</v>
      </c>
      <c r="E55" s="465" t="s">
        <v>63</v>
      </c>
      <c r="F55" s="470" t="s">
        <v>2525</v>
      </c>
      <c r="G55" s="471" t="s">
        <v>2892</v>
      </c>
      <c r="H55" s="471" t="s">
        <v>2893</v>
      </c>
      <c r="I55" s="464">
        <v>2018</v>
      </c>
      <c r="J55" s="465" t="s">
        <v>6781</v>
      </c>
    </row>
    <row r="56" spans="1:10" s="255" customFormat="1" x14ac:dyDescent="0.25">
      <c r="A56" s="464" t="s">
        <v>6892</v>
      </c>
      <c r="B56" s="464">
        <v>3</v>
      </c>
      <c r="C56" s="464">
        <v>2019</v>
      </c>
      <c r="D56" s="465" t="s">
        <v>1479</v>
      </c>
      <c r="E56" s="465" t="s">
        <v>63</v>
      </c>
      <c r="F56" s="470" t="s">
        <v>2894</v>
      </c>
      <c r="G56" s="471" t="s">
        <v>2895</v>
      </c>
      <c r="H56" s="471" t="s">
        <v>2896</v>
      </c>
      <c r="I56" s="487">
        <v>43739</v>
      </c>
      <c r="J56" s="465" t="s">
        <v>6782</v>
      </c>
    </row>
    <row r="57" spans="1:10" s="255" customFormat="1" x14ac:dyDescent="0.25">
      <c r="A57" s="464" t="s">
        <v>6892</v>
      </c>
      <c r="B57" s="464">
        <v>3</v>
      </c>
      <c r="C57" s="464">
        <v>2019</v>
      </c>
      <c r="D57" s="465" t="s">
        <v>1479</v>
      </c>
      <c r="E57" s="465" t="s">
        <v>62</v>
      </c>
      <c r="F57" s="470" t="s">
        <v>2526</v>
      </c>
      <c r="G57" s="472" t="s">
        <v>1524</v>
      </c>
      <c r="H57" s="471" t="s">
        <v>2897</v>
      </c>
      <c r="I57" s="464" t="s">
        <v>2898</v>
      </c>
      <c r="J57" s="465" t="s">
        <v>2899</v>
      </c>
    </row>
    <row r="58" spans="1:10" s="255" customFormat="1" x14ac:dyDescent="0.25">
      <c r="A58" s="464" t="s">
        <v>6892</v>
      </c>
      <c r="B58" s="464">
        <v>3</v>
      </c>
      <c r="C58" s="464">
        <v>2020</v>
      </c>
      <c r="D58" s="465" t="s">
        <v>1479</v>
      </c>
      <c r="E58" s="465" t="s">
        <v>63</v>
      </c>
      <c r="F58" s="470" t="s">
        <v>2527</v>
      </c>
      <c r="G58" s="471" t="s">
        <v>2900</v>
      </c>
      <c r="H58" s="471" t="s">
        <v>2901</v>
      </c>
      <c r="I58" s="464">
        <v>2020</v>
      </c>
      <c r="J58" s="465" t="s">
        <v>2917</v>
      </c>
    </row>
    <row r="59" spans="1:10" s="255" customFormat="1" x14ac:dyDescent="0.25">
      <c r="A59" s="464" t="s">
        <v>6892</v>
      </c>
      <c r="B59" s="464">
        <v>3</v>
      </c>
      <c r="C59" s="464">
        <v>2015</v>
      </c>
      <c r="D59" s="465" t="s">
        <v>2902</v>
      </c>
      <c r="E59" s="465" t="s">
        <v>62</v>
      </c>
      <c r="F59" s="470" t="s">
        <v>2903</v>
      </c>
      <c r="G59" s="471" t="s">
        <v>2904</v>
      </c>
      <c r="H59" s="471" t="s">
        <v>2905</v>
      </c>
      <c r="I59" s="488">
        <v>44176</v>
      </c>
      <c r="J59" s="465" t="s">
        <v>2906</v>
      </c>
    </row>
    <row r="60" spans="1:10" s="255" customFormat="1" x14ac:dyDescent="0.25">
      <c r="A60" s="464" t="s">
        <v>6892</v>
      </c>
      <c r="B60" s="464">
        <v>3</v>
      </c>
      <c r="C60" s="464">
        <v>2017</v>
      </c>
      <c r="D60" s="465" t="s">
        <v>2907</v>
      </c>
      <c r="E60" s="465" t="s">
        <v>62</v>
      </c>
      <c r="F60" s="470" t="s">
        <v>2908</v>
      </c>
      <c r="G60" s="471" t="s">
        <v>2909</v>
      </c>
      <c r="H60" s="471" t="s">
        <v>2910</v>
      </c>
      <c r="I60" s="464">
        <v>2017</v>
      </c>
      <c r="J60" s="465" t="s">
        <v>2911</v>
      </c>
    </row>
    <row r="61" spans="1:10" s="255" customFormat="1" x14ac:dyDescent="0.25">
      <c r="A61" s="464" t="s">
        <v>6892</v>
      </c>
      <c r="B61" s="489">
        <v>5</v>
      </c>
      <c r="C61" s="489">
        <v>2016</v>
      </c>
      <c r="D61" s="490" t="s">
        <v>1483</v>
      </c>
      <c r="E61" s="490" t="s">
        <v>63</v>
      </c>
      <c r="F61" s="491" t="s">
        <v>2544</v>
      </c>
      <c r="G61" s="472" t="s">
        <v>1524</v>
      </c>
      <c r="H61" s="471" t="s">
        <v>2912</v>
      </c>
      <c r="I61" s="464">
        <v>2016</v>
      </c>
      <c r="J61" s="465" t="s">
        <v>2913</v>
      </c>
    </row>
    <row r="62" spans="1:10" s="255" customFormat="1" x14ac:dyDescent="0.25">
      <c r="A62" s="464" t="s">
        <v>6892</v>
      </c>
      <c r="B62" s="489">
        <v>5</v>
      </c>
      <c r="C62" s="489">
        <v>2017</v>
      </c>
      <c r="D62" s="490" t="s">
        <v>1483</v>
      </c>
      <c r="E62" s="490" t="s">
        <v>62</v>
      </c>
      <c r="F62" s="492" t="s">
        <v>2545</v>
      </c>
      <c r="G62" s="472" t="s">
        <v>1524</v>
      </c>
      <c r="H62" s="471" t="s">
        <v>2914</v>
      </c>
      <c r="I62" s="464">
        <v>2017</v>
      </c>
      <c r="J62" s="465" t="s">
        <v>2915</v>
      </c>
    </row>
    <row r="63" spans="1:10" s="255" customFormat="1" ht="17.25" x14ac:dyDescent="0.25">
      <c r="A63" s="464" t="s">
        <v>6892</v>
      </c>
      <c r="B63" s="489">
        <v>5</v>
      </c>
      <c r="C63" s="489">
        <v>2018</v>
      </c>
      <c r="D63" s="490" t="s">
        <v>1483</v>
      </c>
      <c r="E63" s="490" t="s">
        <v>62</v>
      </c>
      <c r="F63" s="491" t="s">
        <v>6895</v>
      </c>
      <c r="G63" s="472" t="s">
        <v>1524</v>
      </c>
      <c r="H63" s="471" t="s">
        <v>2916</v>
      </c>
      <c r="I63" s="464">
        <v>2018</v>
      </c>
      <c r="J63" s="465" t="s">
        <v>2917</v>
      </c>
    </row>
    <row r="64" spans="1:10" s="255" customFormat="1" x14ac:dyDescent="0.25">
      <c r="A64" s="464" t="s">
        <v>6892</v>
      </c>
      <c r="B64" s="489">
        <v>5</v>
      </c>
      <c r="C64" s="489">
        <v>2018</v>
      </c>
      <c r="D64" s="490" t="s">
        <v>1483</v>
      </c>
      <c r="E64" s="490" t="s">
        <v>62</v>
      </c>
      <c r="F64" s="491" t="s">
        <v>2546</v>
      </c>
      <c r="G64" s="472" t="s">
        <v>1524</v>
      </c>
      <c r="H64" s="471" t="s">
        <v>2918</v>
      </c>
      <c r="I64" s="464">
        <v>2018</v>
      </c>
      <c r="J64" s="465" t="s">
        <v>2633</v>
      </c>
    </row>
    <row r="65" spans="1:10" s="255" customFormat="1" x14ac:dyDescent="0.25">
      <c r="A65" s="464" t="s">
        <v>6892</v>
      </c>
      <c r="B65" s="489">
        <v>5</v>
      </c>
      <c r="C65" s="489">
        <v>2019</v>
      </c>
      <c r="D65" s="490" t="s">
        <v>1483</v>
      </c>
      <c r="E65" s="490" t="s">
        <v>62</v>
      </c>
      <c r="F65" s="491" t="s">
        <v>2547</v>
      </c>
      <c r="G65" s="472" t="s">
        <v>1524</v>
      </c>
      <c r="H65" s="471" t="s">
        <v>2919</v>
      </c>
      <c r="I65" s="464">
        <v>2019</v>
      </c>
      <c r="J65" s="465" t="s">
        <v>2917</v>
      </c>
    </row>
    <row r="66" spans="1:10" s="255" customFormat="1" x14ac:dyDescent="0.25">
      <c r="A66" s="464" t="s">
        <v>6892</v>
      </c>
      <c r="B66" s="489">
        <v>5</v>
      </c>
      <c r="C66" s="489">
        <v>2019</v>
      </c>
      <c r="D66" s="490" t="s">
        <v>1483</v>
      </c>
      <c r="E66" s="490" t="s">
        <v>62</v>
      </c>
      <c r="F66" s="492" t="s">
        <v>2548</v>
      </c>
      <c r="G66" s="472" t="s">
        <v>1524</v>
      </c>
      <c r="H66" s="471" t="s">
        <v>2920</v>
      </c>
      <c r="I66" s="464">
        <v>2019</v>
      </c>
      <c r="J66" s="465" t="s">
        <v>2633</v>
      </c>
    </row>
    <row r="67" spans="1:10" s="255" customFormat="1" x14ac:dyDescent="0.25">
      <c r="A67" s="464" t="s">
        <v>6892</v>
      </c>
      <c r="B67" s="257">
        <v>1</v>
      </c>
      <c r="C67" s="464">
        <v>2015</v>
      </c>
      <c r="D67" s="465" t="s">
        <v>2170</v>
      </c>
      <c r="E67" s="465" t="s">
        <v>62</v>
      </c>
      <c r="F67" s="470" t="s">
        <v>2921</v>
      </c>
      <c r="G67" s="471" t="s">
        <v>2922</v>
      </c>
      <c r="H67" s="471" t="s">
        <v>2918</v>
      </c>
      <c r="I67" s="464">
        <v>2015</v>
      </c>
      <c r="J67" s="465" t="s">
        <v>2633</v>
      </c>
    </row>
    <row r="68" spans="1:10" s="255" customFormat="1" x14ac:dyDescent="0.25">
      <c r="A68" s="464" t="s">
        <v>6892</v>
      </c>
      <c r="B68" s="464" t="s">
        <v>1447</v>
      </c>
      <c r="C68" s="464">
        <v>2015</v>
      </c>
      <c r="D68" s="465" t="s">
        <v>2282</v>
      </c>
      <c r="E68" s="465" t="s">
        <v>63</v>
      </c>
      <c r="F68" s="470" t="s">
        <v>2933</v>
      </c>
      <c r="G68" s="471" t="s">
        <v>2934</v>
      </c>
      <c r="H68" s="471" t="s">
        <v>2935</v>
      </c>
      <c r="I68" s="464">
        <v>2015</v>
      </c>
      <c r="J68" s="465" t="s">
        <v>6788</v>
      </c>
    </row>
    <row r="69" spans="1:10" s="255" customFormat="1" x14ac:dyDescent="0.25">
      <c r="A69" s="464" t="s">
        <v>6892</v>
      </c>
      <c r="B69" s="464" t="s">
        <v>1447</v>
      </c>
      <c r="C69" s="464">
        <v>2015</v>
      </c>
      <c r="D69" s="465" t="s">
        <v>2282</v>
      </c>
      <c r="E69" s="465" t="s">
        <v>63</v>
      </c>
      <c r="F69" s="470" t="s">
        <v>2936</v>
      </c>
      <c r="G69" s="471" t="s">
        <v>2937</v>
      </c>
      <c r="H69" s="471" t="s">
        <v>2938</v>
      </c>
      <c r="I69" s="464">
        <v>2015</v>
      </c>
      <c r="J69" s="465" t="s">
        <v>2621</v>
      </c>
    </row>
    <row r="70" spans="1:10" s="255" customFormat="1" x14ac:dyDescent="0.25">
      <c r="A70" s="464" t="s">
        <v>6892</v>
      </c>
      <c r="B70" s="464" t="s">
        <v>1447</v>
      </c>
      <c r="C70" s="464">
        <v>2015</v>
      </c>
      <c r="D70" s="465" t="s">
        <v>1575</v>
      </c>
      <c r="E70" s="465" t="s">
        <v>63</v>
      </c>
      <c r="F70" s="470" t="s">
        <v>2557</v>
      </c>
      <c r="G70" s="471" t="s">
        <v>2977</v>
      </c>
      <c r="H70" s="471" t="s">
        <v>2978</v>
      </c>
      <c r="I70" s="464" t="s">
        <v>2979</v>
      </c>
      <c r="J70" s="465" t="s">
        <v>6790</v>
      </c>
    </row>
    <row r="71" spans="1:10" s="255" customFormat="1" x14ac:dyDescent="0.25">
      <c r="A71" s="464" t="s">
        <v>6892</v>
      </c>
      <c r="B71" s="464" t="s">
        <v>1447</v>
      </c>
      <c r="C71" s="464">
        <v>2015</v>
      </c>
      <c r="D71" s="465" t="s">
        <v>1575</v>
      </c>
      <c r="E71" s="465" t="s">
        <v>63</v>
      </c>
      <c r="F71" s="470" t="s">
        <v>2558</v>
      </c>
      <c r="G71" s="471" t="s">
        <v>2984</v>
      </c>
      <c r="H71" s="471" t="s">
        <v>2985</v>
      </c>
      <c r="I71" s="464" t="s">
        <v>2986</v>
      </c>
      <c r="J71" s="465" t="s">
        <v>6791</v>
      </c>
    </row>
    <row r="72" spans="1:10" s="255" customFormat="1" x14ac:dyDescent="0.25">
      <c r="A72" s="464" t="s">
        <v>6892</v>
      </c>
      <c r="B72" s="464" t="s">
        <v>1462</v>
      </c>
      <c r="C72" s="464">
        <v>2018</v>
      </c>
      <c r="D72" s="465" t="s">
        <v>1466</v>
      </c>
      <c r="E72" s="465" t="s">
        <v>62</v>
      </c>
      <c r="F72" s="470" t="s">
        <v>2939</v>
      </c>
      <c r="G72" s="471" t="s">
        <v>2940</v>
      </c>
      <c r="H72" s="471" t="s">
        <v>2941</v>
      </c>
      <c r="I72" s="464" t="s">
        <v>2942</v>
      </c>
      <c r="J72" s="465" t="s">
        <v>2943</v>
      </c>
    </row>
    <row r="73" spans="1:10" s="255" customFormat="1" x14ac:dyDescent="0.25">
      <c r="A73" s="464" t="s">
        <v>6892</v>
      </c>
      <c r="B73" s="464" t="s">
        <v>1462</v>
      </c>
      <c r="C73" s="464">
        <v>2018</v>
      </c>
      <c r="D73" s="465" t="s">
        <v>1466</v>
      </c>
      <c r="E73" s="465" t="s">
        <v>63</v>
      </c>
      <c r="F73" s="476" t="s">
        <v>2944</v>
      </c>
      <c r="G73" s="471" t="s">
        <v>2945</v>
      </c>
      <c r="H73" s="471" t="s">
        <v>2946</v>
      </c>
      <c r="I73" s="464" t="s">
        <v>2947</v>
      </c>
      <c r="J73" s="465" t="s">
        <v>2948</v>
      </c>
    </row>
    <row r="74" spans="1:10" s="255" customFormat="1" x14ac:dyDescent="0.25">
      <c r="A74" s="464" t="s">
        <v>6892</v>
      </c>
      <c r="B74" s="464" t="s">
        <v>1462</v>
      </c>
      <c r="C74" s="464">
        <v>2019</v>
      </c>
      <c r="D74" s="465" t="s">
        <v>2551</v>
      </c>
      <c r="E74" s="465" t="s">
        <v>62</v>
      </c>
      <c r="F74" s="470" t="s">
        <v>2552</v>
      </c>
      <c r="G74" s="471" t="s">
        <v>2949</v>
      </c>
      <c r="H74" s="471" t="s">
        <v>2950</v>
      </c>
      <c r="I74" s="464" t="s">
        <v>2951</v>
      </c>
      <c r="J74" s="465" t="s">
        <v>2952</v>
      </c>
    </row>
    <row r="75" spans="1:10" s="255" customFormat="1" x14ac:dyDescent="0.25">
      <c r="A75" s="464" t="s">
        <v>6892</v>
      </c>
      <c r="B75" s="464" t="s">
        <v>1462</v>
      </c>
      <c r="C75" s="464">
        <v>2018</v>
      </c>
      <c r="D75" s="465" t="s">
        <v>2551</v>
      </c>
      <c r="E75" s="465" t="s">
        <v>62</v>
      </c>
      <c r="F75" s="470" t="s">
        <v>2553</v>
      </c>
      <c r="G75" s="471" t="s">
        <v>2953</v>
      </c>
      <c r="H75" s="471" t="s">
        <v>2954</v>
      </c>
      <c r="I75" s="464" t="s">
        <v>2955</v>
      </c>
      <c r="J75" s="465" t="s">
        <v>2956</v>
      </c>
    </row>
    <row r="76" spans="1:10" s="255" customFormat="1" x14ac:dyDescent="0.25">
      <c r="A76" s="464" t="s">
        <v>6892</v>
      </c>
      <c r="B76" s="464" t="s">
        <v>1462</v>
      </c>
      <c r="C76" s="464">
        <v>2017</v>
      </c>
      <c r="D76" s="465" t="s">
        <v>2551</v>
      </c>
      <c r="E76" s="465" t="s">
        <v>62</v>
      </c>
      <c r="F76" s="470" t="s">
        <v>2554</v>
      </c>
      <c r="G76" s="471" t="s">
        <v>2957</v>
      </c>
      <c r="H76" s="471" t="s">
        <v>2958</v>
      </c>
      <c r="I76" s="464" t="s">
        <v>2959</v>
      </c>
      <c r="J76" s="465" t="s">
        <v>2960</v>
      </c>
    </row>
    <row r="77" spans="1:10" s="255" customFormat="1" x14ac:dyDescent="0.25">
      <c r="A77" s="464" t="s">
        <v>6892</v>
      </c>
      <c r="B77" s="464" t="s">
        <v>1462</v>
      </c>
      <c r="C77" s="464">
        <v>2015</v>
      </c>
      <c r="D77" s="465" t="s">
        <v>2551</v>
      </c>
      <c r="E77" s="465" t="s">
        <v>62</v>
      </c>
      <c r="F77" s="470" t="s">
        <v>2961</v>
      </c>
      <c r="G77" s="471" t="s">
        <v>2962</v>
      </c>
      <c r="H77" s="471" t="s">
        <v>2963</v>
      </c>
      <c r="I77" s="464" t="s">
        <v>2964</v>
      </c>
      <c r="J77" s="465" t="s">
        <v>2965</v>
      </c>
    </row>
    <row r="78" spans="1:10" s="255" customFormat="1" x14ac:dyDescent="0.25">
      <c r="A78" s="464" t="s">
        <v>6892</v>
      </c>
      <c r="B78" s="464" t="s">
        <v>1447</v>
      </c>
      <c r="C78" s="464">
        <v>2015</v>
      </c>
      <c r="D78" s="465" t="s">
        <v>1575</v>
      </c>
      <c r="E78" s="465" t="s">
        <v>63</v>
      </c>
      <c r="F78" s="470" t="s">
        <v>3004</v>
      </c>
      <c r="G78" s="471" t="s">
        <v>3005</v>
      </c>
      <c r="H78" s="471" t="s">
        <v>2629</v>
      </c>
      <c r="I78" s="464" t="s">
        <v>3006</v>
      </c>
      <c r="J78" s="465" t="s">
        <v>2824</v>
      </c>
    </row>
    <row r="79" spans="1:10" s="255" customFormat="1" x14ac:dyDescent="0.25">
      <c r="A79" s="464" t="s">
        <v>6892</v>
      </c>
      <c r="B79" s="464" t="s">
        <v>1447</v>
      </c>
      <c r="C79" s="464">
        <v>2015</v>
      </c>
      <c r="D79" s="465" t="s">
        <v>1575</v>
      </c>
      <c r="E79" s="465" t="s">
        <v>63</v>
      </c>
      <c r="F79" s="470" t="s">
        <v>3010</v>
      </c>
      <c r="G79" s="471" t="s">
        <v>3011</v>
      </c>
      <c r="H79" s="471" t="s">
        <v>2982</v>
      </c>
      <c r="I79" s="464" t="s">
        <v>3012</v>
      </c>
      <c r="J79" s="465" t="s">
        <v>3712</v>
      </c>
    </row>
    <row r="80" spans="1:10" s="255" customFormat="1" x14ac:dyDescent="0.25">
      <c r="A80" s="464" t="s">
        <v>6892</v>
      </c>
      <c r="B80" s="464" t="s">
        <v>1447</v>
      </c>
      <c r="C80" s="464">
        <v>2015</v>
      </c>
      <c r="D80" s="465" t="s">
        <v>1575</v>
      </c>
      <c r="E80" s="465" t="s">
        <v>63</v>
      </c>
      <c r="F80" s="470" t="s">
        <v>2566</v>
      </c>
      <c r="G80" s="471" t="s">
        <v>2984</v>
      </c>
      <c r="H80" s="471" t="s">
        <v>2985</v>
      </c>
      <c r="I80" s="464" t="s">
        <v>3013</v>
      </c>
      <c r="J80" s="465" t="s">
        <v>6791</v>
      </c>
    </row>
    <row r="81" spans="1:10" s="255" customFormat="1" x14ac:dyDescent="0.25">
      <c r="A81" s="464" t="s">
        <v>6892</v>
      </c>
      <c r="B81" s="464" t="s">
        <v>1447</v>
      </c>
      <c r="C81" s="464">
        <v>2016</v>
      </c>
      <c r="D81" s="465" t="s">
        <v>2923</v>
      </c>
      <c r="E81" s="465" t="s">
        <v>63</v>
      </c>
      <c r="F81" s="470" t="s">
        <v>2924</v>
      </c>
      <c r="G81" s="471" t="s">
        <v>2925</v>
      </c>
      <c r="H81" s="471" t="s">
        <v>2926</v>
      </c>
      <c r="I81" s="464" t="s">
        <v>2927</v>
      </c>
      <c r="J81" s="465" t="s">
        <v>6787</v>
      </c>
    </row>
    <row r="82" spans="1:10" s="255" customFormat="1" x14ac:dyDescent="0.25">
      <c r="A82" s="464" t="s">
        <v>6892</v>
      </c>
      <c r="B82" s="464" t="s">
        <v>1447</v>
      </c>
      <c r="C82" s="464">
        <v>2016</v>
      </c>
      <c r="D82" s="465" t="s">
        <v>1575</v>
      </c>
      <c r="E82" s="465" t="s">
        <v>63</v>
      </c>
      <c r="F82" s="470" t="s">
        <v>2559</v>
      </c>
      <c r="G82" s="471" t="s">
        <v>2987</v>
      </c>
      <c r="H82" s="471" t="s">
        <v>2988</v>
      </c>
      <c r="I82" s="464" t="s">
        <v>2989</v>
      </c>
      <c r="J82" s="465" t="s">
        <v>3639</v>
      </c>
    </row>
    <row r="83" spans="1:10" s="255" customFormat="1" x14ac:dyDescent="0.25">
      <c r="A83" s="464" t="s">
        <v>6892</v>
      </c>
      <c r="B83" s="464" t="s">
        <v>1447</v>
      </c>
      <c r="C83" s="464">
        <v>2017</v>
      </c>
      <c r="D83" s="465" t="s">
        <v>2282</v>
      </c>
      <c r="E83" s="465" t="s">
        <v>63</v>
      </c>
      <c r="F83" s="470" t="s">
        <v>2928</v>
      </c>
      <c r="G83" s="471" t="s">
        <v>2929</v>
      </c>
      <c r="H83" s="471" t="s">
        <v>2930</v>
      </c>
      <c r="I83" s="464" t="s">
        <v>2931</v>
      </c>
      <c r="J83" s="465" t="s">
        <v>2932</v>
      </c>
    </row>
    <row r="84" spans="1:10" s="255" customFormat="1" x14ac:dyDescent="0.25">
      <c r="A84" s="464" t="s">
        <v>6892</v>
      </c>
      <c r="B84" s="464" t="s">
        <v>1447</v>
      </c>
      <c r="C84" s="464">
        <v>2017</v>
      </c>
      <c r="D84" s="465" t="s">
        <v>2966</v>
      </c>
      <c r="E84" s="465" t="s">
        <v>63</v>
      </c>
      <c r="F84" s="470" t="s">
        <v>2555</v>
      </c>
      <c r="G84" s="471" t="s">
        <v>2967</v>
      </c>
      <c r="H84" s="471" t="s">
        <v>2968</v>
      </c>
      <c r="I84" s="464" t="s">
        <v>2969</v>
      </c>
      <c r="J84" s="465" t="s">
        <v>6787</v>
      </c>
    </row>
    <row r="85" spans="1:10" s="255" customFormat="1" x14ac:dyDescent="0.25">
      <c r="A85" s="464" t="s">
        <v>6892</v>
      </c>
      <c r="B85" s="464" t="s">
        <v>1447</v>
      </c>
      <c r="C85" s="464">
        <v>2019</v>
      </c>
      <c r="D85" s="465" t="s">
        <v>2966</v>
      </c>
      <c r="E85" s="465" t="s">
        <v>63</v>
      </c>
      <c r="F85" s="470" t="s">
        <v>2556</v>
      </c>
      <c r="G85" s="471" t="s">
        <v>2970</v>
      </c>
      <c r="H85" s="471" t="s">
        <v>2971</v>
      </c>
      <c r="I85" s="478">
        <v>43617</v>
      </c>
      <c r="J85" s="465" t="s">
        <v>6789</v>
      </c>
    </row>
    <row r="86" spans="1:10" s="255" customFormat="1" x14ac:dyDescent="0.25">
      <c r="A86" s="464" t="s">
        <v>6892</v>
      </c>
      <c r="B86" s="464" t="s">
        <v>1462</v>
      </c>
      <c r="C86" s="464">
        <v>2019</v>
      </c>
      <c r="D86" s="465" t="s">
        <v>2561</v>
      </c>
      <c r="E86" s="465" t="s">
        <v>62</v>
      </c>
      <c r="F86" s="470" t="s">
        <v>2562</v>
      </c>
      <c r="G86" s="471" t="s">
        <v>2993</v>
      </c>
      <c r="H86" s="471" t="s">
        <v>2994</v>
      </c>
      <c r="I86" s="464" t="s">
        <v>2995</v>
      </c>
      <c r="J86" s="465" t="s">
        <v>2996</v>
      </c>
    </row>
    <row r="87" spans="1:10" s="255" customFormat="1" x14ac:dyDescent="0.25">
      <c r="A87" s="464" t="s">
        <v>6892</v>
      </c>
      <c r="B87" s="464" t="s">
        <v>1447</v>
      </c>
      <c r="C87" s="464">
        <v>2015</v>
      </c>
      <c r="D87" s="465" t="s">
        <v>1575</v>
      </c>
      <c r="E87" s="465" t="s">
        <v>62</v>
      </c>
      <c r="F87" s="470" t="s">
        <v>2563</v>
      </c>
      <c r="G87" s="471" t="s">
        <v>2997</v>
      </c>
      <c r="H87" s="471" t="s">
        <v>2998</v>
      </c>
      <c r="I87" s="464" t="s">
        <v>2999</v>
      </c>
      <c r="J87" s="465" t="s">
        <v>3000</v>
      </c>
    </row>
    <row r="88" spans="1:10" s="255" customFormat="1" x14ac:dyDescent="0.25">
      <c r="A88" s="464" t="s">
        <v>6892</v>
      </c>
      <c r="B88" s="464" t="s">
        <v>1447</v>
      </c>
      <c r="C88" s="464">
        <v>2019</v>
      </c>
      <c r="D88" s="465" t="s">
        <v>2250</v>
      </c>
      <c r="E88" s="465" t="s">
        <v>63</v>
      </c>
      <c r="F88" s="470" t="s">
        <v>2972</v>
      </c>
      <c r="G88" s="471" t="s">
        <v>2973</v>
      </c>
      <c r="H88" s="471" t="s">
        <v>2974</v>
      </c>
      <c r="I88" s="464" t="s">
        <v>2975</v>
      </c>
      <c r="J88" s="465" t="s">
        <v>2976</v>
      </c>
    </row>
    <row r="89" spans="1:10" s="255" customFormat="1" x14ac:dyDescent="0.25">
      <c r="A89" s="464" t="s">
        <v>6892</v>
      </c>
      <c r="B89" s="464" t="s">
        <v>1447</v>
      </c>
      <c r="C89" s="464">
        <v>2019</v>
      </c>
      <c r="D89" s="465" t="s">
        <v>1575</v>
      </c>
      <c r="E89" s="465" t="s">
        <v>63</v>
      </c>
      <c r="F89" s="470" t="s">
        <v>2980</v>
      </c>
      <c r="G89" s="471" t="s">
        <v>2981</v>
      </c>
      <c r="H89" s="471" t="s">
        <v>2982</v>
      </c>
      <c r="I89" s="464" t="s">
        <v>2983</v>
      </c>
      <c r="J89" s="465" t="s">
        <v>3730</v>
      </c>
    </row>
    <row r="90" spans="1:10" s="255" customFormat="1" x14ac:dyDescent="0.25">
      <c r="A90" s="464" t="s">
        <v>6892</v>
      </c>
      <c r="B90" s="464" t="s">
        <v>1447</v>
      </c>
      <c r="C90" s="464">
        <v>2016</v>
      </c>
      <c r="D90" s="465" t="s">
        <v>1575</v>
      </c>
      <c r="E90" s="465" t="s">
        <v>63</v>
      </c>
      <c r="F90" s="470" t="s">
        <v>2565</v>
      </c>
      <c r="G90" s="471" t="s">
        <v>3007</v>
      </c>
      <c r="H90" s="471" t="s">
        <v>3008</v>
      </c>
      <c r="I90" s="464" t="s">
        <v>3009</v>
      </c>
      <c r="J90" s="465" t="s">
        <v>2781</v>
      </c>
    </row>
    <row r="91" spans="1:10" s="255" customFormat="1" x14ac:dyDescent="0.25">
      <c r="A91" s="464" t="s">
        <v>6892</v>
      </c>
      <c r="B91" s="464" t="s">
        <v>1447</v>
      </c>
      <c r="C91" s="464">
        <v>2019</v>
      </c>
      <c r="D91" s="465" t="s">
        <v>1575</v>
      </c>
      <c r="E91" s="465" t="s">
        <v>63</v>
      </c>
      <c r="F91" s="470" t="s">
        <v>2560</v>
      </c>
      <c r="G91" s="471" t="s">
        <v>2990</v>
      </c>
      <c r="H91" s="471" t="s">
        <v>2991</v>
      </c>
      <c r="I91" s="464" t="s">
        <v>2992</v>
      </c>
      <c r="J91" s="465" t="s">
        <v>5801</v>
      </c>
    </row>
    <row r="92" spans="1:10" s="255" customFormat="1" x14ac:dyDescent="0.25">
      <c r="A92" s="464" t="s">
        <v>6892</v>
      </c>
      <c r="B92" s="464" t="s">
        <v>1447</v>
      </c>
      <c r="C92" s="464">
        <v>2019</v>
      </c>
      <c r="D92" s="465" t="s">
        <v>1575</v>
      </c>
      <c r="E92" s="465" t="s">
        <v>63</v>
      </c>
      <c r="F92" s="470" t="s">
        <v>2564</v>
      </c>
      <c r="G92" s="471" t="s">
        <v>3001</v>
      </c>
      <c r="H92" s="471" t="s">
        <v>3002</v>
      </c>
      <c r="I92" s="464" t="s">
        <v>3003</v>
      </c>
      <c r="J92" s="465" t="s">
        <v>2917</v>
      </c>
    </row>
    <row r="93" spans="1:10" s="255" customFormat="1" x14ac:dyDescent="0.25">
      <c r="A93" s="464" t="s">
        <v>6892</v>
      </c>
      <c r="B93" s="464" t="s">
        <v>1447</v>
      </c>
      <c r="C93" s="464">
        <v>2017</v>
      </c>
      <c r="D93" s="465" t="s">
        <v>2288</v>
      </c>
      <c r="E93" s="465" t="s">
        <v>62</v>
      </c>
      <c r="F93" s="470" t="s">
        <v>3014</v>
      </c>
      <c r="G93" s="471" t="s">
        <v>3015</v>
      </c>
      <c r="H93" s="471" t="s">
        <v>3016</v>
      </c>
      <c r="I93" s="464">
        <v>2017</v>
      </c>
      <c r="J93" s="465" t="s">
        <v>3017</v>
      </c>
    </row>
    <row r="94" spans="1:10" s="255" customFormat="1" x14ac:dyDescent="0.25">
      <c r="A94" s="464" t="s">
        <v>6892</v>
      </c>
      <c r="B94" s="464" t="s">
        <v>1447</v>
      </c>
      <c r="C94" s="464">
        <v>2018</v>
      </c>
      <c r="D94" s="465" t="s">
        <v>3018</v>
      </c>
      <c r="E94" s="465" t="s">
        <v>62</v>
      </c>
      <c r="F94" s="470" t="s">
        <v>2568</v>
      </c>
      <c r="G94" s="471" t="s">
        <v>3019</v>
      </c>
      <c r="H94" s="471" t="s">
        <v>3020</v>
      </c>
      <c r="I94" s="468">
        <v>43175</v>
      </c>
      <c r="J94" s="465" t="s">
        <v>2781</v>
      </c>
    </row>
    <row r="95" spans="1:10" s="255" customFormat="1" x14ac:dyDescent="0.25">
      <c r="A95" s="464" t="s">
        <v>6892</v>
      </c>
      <c r="B95" s="464" t="s">
        <v>1447</v>
      </c>
      <c r="C95" s="464">
        <v>2019</v>
      </c>
      <c r="D95" s="465" t="s">
        <v>3018</v>
      </c>
      <c r="E95" s="465" t="s">
        <v>62</v>
      </c>
      <c r="F95" s="470" t="s">
        <v>2569</v>
      </c>
      <c r="G95" s="472" t="s">
        <v>1524</v>
      </c>
      <c r="H95" s="471" t="s">
        <v>3021</v>
      </c>
      <c r="I95" s="464" t="s">
        <v>3022</v>
      </c>
      <c r="J95" s="465"/>
    </row>
    <row r="96" spans="1:10" s="255" customFormat="1" x14ac:dyDescent="0.25">
      <c r="A96" s="464" t="s">
        <v>6892</v>
      </c>
      <c r="B96" s="464" t="s">
        <v>1447</v>
      </c>
      <c r="C96" s="464">
        <v>2018</v>
      </c>
      <c r="D96" s="465" t="s">
        <v>3018</v>
      </c>
      <c r="E96" s="465" t="s">
        <v>62</v>
      </c>
      <c r="F96" s="470" t="s">
        <v>2570</v>
      </c>
      <c r="G96" s="471" t="s">
        <v>3023</v>
      </c>
      <c r="H96" s="471" t="s">
        <v>3024</v>
      </c>
      <c r="I96" s="464">
        <v>2018</v>
      </c>
      <c r="J96" s="465" t="s">
        <v>2781</v>
      </c>
    </row>
    <row r="97" spans="1:10" s="255" customFormat="1" x14ac:dyDescent="0.25">
      <c r="A97" s="464" t="s">
        <v>6892</v>
      </c>
      <c r="B97" s="464" t="s">
        <v>1447</v>
      </c>
      <c r="C97" s="464">
        <v>2016</v>
      </c>
      <c r="D97" s="465" t="s">
        <v>2923</v>
      </c>
      <c r="E97" s="465" t="s">
        <v>62</v>
      </c>
      <c r="F97" s="470" t="s">
        <v>2571</v>
      </c>
      <c r="G97" s="471" t="s">
        <v>3025</v>
      </c>
      <c r="H97" s="471" t="s">
        <v>3026</v>
      </c>
      <c r="I97" s="464" t="s">
        <v>3027</v>
      </c>
      <c r="J97" s="465" t="s">
        <v>3028</v>
      </c>
    </row>
    <row r="98" spans="1:10" s="255" customFormat="1" x14ac:dyDescent="0.25">
      <c r="A98" s="464" t="s">
        <v>6892</v>
      </c>
      <c r="B98" s="464" t="s">
        <v>1447</v>
      </c>
      <c r="C98" s="464">
        <v>2015</v>
      </c>
      <c r="D98" s="465" t="s">
        <v>2923</v>
      </c>
      <c r="E98" s="465" t="s">
        <v>62</v>
      </c>
      <c r="F98" s="470" t="s">
        <v>3029</v>
      </c>
      <c r="G98" s="471" t="s">
        <v>3030</v>
      </c>
      <c r="H98" s="471" t="s">
        <v>3031</v>
      </c>
      <c r="I98" s="468">
        <v>42159</v>
      </c>
      <c r="J98" s="465" t="s">
        <v>2774</v>
      </c>
    </row>
    <row r="99" spans="1:10" s="255" customFormat="1" x14ac:dyDescent="0.25">
      <c r="A99" s="464" t="s">
        <v>6892</v>
      </c>
      <c r="B99" s="464" t="s">
        <v>1447</v>
      </c>
      <c r="C99" s="464">
        <v>2018</v>
      </c>
      <c r="D99" s="465" t="s">
        <v>2923</v>
      </c>
      <c r="E99" s="465" t="s">
        <v>62</v>
      </c>
      <c r="F99" s="470" t="s">
        <v>3032</v>
      </c>
      <c r="G99" s="471" t="s">
        <v>3033</v>
      </c>
      <c r="H99" s="471" t="s">
        <v>3034</v>
      </c>
      <c r="I99" s="464" t="s">
        <v>3035</v>
      </c>
      <c r="J99" s="465" t="s">
        <v>2917</v>
      </c>
    </row>
    <row r="100" spans="1:10" s="255" customFormat="1" x14ac:dyDescent="0.25">
      <c r="A100" s="464" t="s">
        <v>6892</v>
      </c>
      <c r="B100" s="464" t="s">
        <v>1447</v>
      </c>
      <c r="C100" s="464">
        <v>2017</v>
      </c>
      <c r="D100" s="465" t="s">
        <v>2923</v>
      </c>
      <c r="E100" s="465" t="s">
        <v>62</v>
      </c>
      <c r="F100" s="470" t="s">
        <v>3036</v>
      </c>
      <c r="G100" s="471" t="s">
        <v>3037</v>
      </c>
      <c r="H100" s="471" t="s">
        <v>3038</v>
      </c>
      <c r="I100" s="468">
        <v>43000</v>
      </c>
      <c r="J100" s="465" t="s">
        <v>3039</v>
      </c>
    </row>
    <row r="101" spans="1:10" s="255" customFormat="1" x14ac:dyDescent="0.25">
      <c r="A101" s="464" t="s">
        <v>6892</v>
      </c>
      <c r="B101" s="464" t="s">
        <v>1447</v>
      </c>
      <c r="C101" s="464">
        <v>2017</v>
      </c>
      <c r="D101" s="465" t="s">
        <v>2923</v>
      </c>
      <c r="E101" s="465" t="s">
        <v>62</v>
      </c>
      <c r="F101" s="470" t="s">
        <v>3040</v>
      </c>
      <c r="G101" s="471" t="s">
        <v>3041</v>
      </c>
      <c r="H101" s="471" t="s">
        <v>3042</v>
      </c>
      <c r="I101" s="464" t="s">
        <v>3043</v>
      </c>
      <c r="J101" s="465" t="s">
        <v>2633</v>
      </c>
    </row>
    <row r="102" spans="1:10" s="255" customFormat="1" x14ac:dyDescent="0.25">
      <c r="A102" s="464" t="s">
        <v>6892</v>
      </c>
      <c r="B102" s="464" t="s">
        <v>1447</v>
      </c>
      <c r="C102" s="464">
        <v>2019</v>
      </c>
      <c r="D102" s="465" t="s">
        <v>2282</v>
      </c>
      <c r="E102" s="465" t="s">
        <v>62</v>
      </c>
      <c r="F102" s="476" t="s">
        <v>3044</v>
      </c>
      <c r="G102" s="471" t="s">
        <v>3045</v>
      </c>
      <c r="H102" s="471" t="s">
        <v>3046</v>
      </c>
      <c r="I102" s="464" t="s">
        <v>3047</v>
      </c>
      <c r="J102" s="465" t="s">
        <v>2960</v>
      </c>
    </row>
    <row r="103" spans="1:10" s="255" customFormat="1" x14ac:dyDescent="0.25">
      <c r="A103" s="464" t="s">
        <v>6892</v>
      </c>
      <c r="B103" s="464" t="s">
        <v>1447</v>
      </c>
      <c r="C103" s="464">
        <v>2016</v>
      </c>
      <c r="D103" s="465" t="s">
        <v>2282</v>
      </c>
      <c r="E103" s="465" t="s">
        <v>62</v>
      </c>
      <c r="F103" s="470" t="s">
        <v>3048</v>
      </c>
      <c r="G103" s="471" t="s">
        <v>3049</v>
      </c>
      <c r="H103" s="471" t="s">
        <v>3050</v>
      </c>
      <c r="I103" s="464">
        <v>2016</v>
      </c>
      <c r="J103" s="465" t="s">
        <v>3051</v>
      </c>
    </row>
    <row r="104" spans="1:10" s="255" customFormat="1" x14ac:dyDescent="0.25">
      <c r="A104" s="464" t="s">
        <v>6892</v>
      </c>
      <c r="B104" s="464" t="s">
        <v>1447</v>
      </c>
      <c r="C104" s="464">
        <v>2019</v>
      </c>
      <c r="D104" s="465" t="s">
        <v>2282</v>
      </c>
      <c r="E104" s="465" t="s">
        <v>62</v>
      </c>
      <c r="F104" s="470" t="s">
        <v>3052</v>
      </c>
      <c r="G104" s="471" t="s">
        <v>3053</v>
      </c>
      <c r="H104" s="471" t="s">
        <v>3054</v>
      </c>
      <c r="I104" s="464" t="s">
        <v>3055</v>
      </c>
      <c r="J104" s="465" t="s">
        <v>3056</v>
      </c>
    </row>
    <row r="105" spans="1:10" s="255" customFormat="1" x14ac:dyDescent="0.25">
      <c r="A105" s="464" t="s">
        <v>6892</v>
      </c>
      <c r="B105" s="464" t="s">
        <v>1447</v>
      </c>
      <c r="C105" s="464">
        <v>2019</v>
      </c>
      <c r="D105" s="465" t="s">
        <v>2282</v>
      </c>
      <c r="E105" s="465" t="s">
        <v>62</v>
      </c>
      <c r="F105" s="476" t="s">
        <v>3057</v>
      </c>
      <c r="G105" s="471" t="s">
        <v>3058</v>
      </c>
      <c r="H105" s="471" t="s">
        <v>3059</v>
      </c>
      <c r="I105" s="493">
        <v>43466</v>
      </c>
      <c r="J105" s="465" t="s">
        <v>3060</v>
      </c>
    </row>
    <row r="106" spans="1:10" s="255" customFormat="1" x14ac:dyDescent="0.25">
      <c r="A106" s="464" t="s">
        <v>6892</v>
      </c>
      <c r="B106" s="464" t="s">
        <v>1447</v>
      </c>
      <c r="C106" s="464">
        <v>2015</v>
      </c>
      <c r="D106" s="465" t="s">
        <v>2282</v>
      </c>
      <c r="E106" s="465" t="s">
        <v>62</v>
      </c>
      <c r="F106" s="470" t="s">
        <v>2572</v>
      </c>
      <c r="G106" s="471" t="s">
        <v>3061</v>
      </c>
      <c r="H106" s="471" t="s">
        <v>3062</v>
      </c>
      <c r="I106" s="464" t="s">
        <v>3063</v>
      </c>
      <c r="J106" s="465" t="s">
        <v>2633</v>
      </c>
    </row>
    <row r="107" spans="1:10" s="255" customFormat="1" x14ac:dyDescent="0.25">
      <c r="A107" s="464" t="s">
        <v>6892</v>
      </c>
      <c r="B107" s="464" t="s">
        <v>1447</v>
      </c>
      <c r="C107" s="464">
        <v>2015</v>
      </c>
      <c r="D107" s="465" t="s">
        <v>2282</v>
      </c>
      <c r="E107" s="465" t="s">
        <v>62</v>
      </c>
      <c r="F107" s="470" t="s">
        <v>2573</v>
      </c>
      <c r="G107" s="471" t="s">
        <v>3061</v>
      </c>
      <c r="H107" s="471" t="s">
        <v>3064</v>
      </c>
      <c r="I107" s="464" t="s">
        <v>3065</v>
      </c>
      <c r="J107" s="465" t="s">
        <v>2633</v>
      </c>
    </row>
    <row r="108" spans="1:10" s="255" customFormat="1" x14ac:dyDescent="0.25">
      <c r="A108" s="464" t="s">
        <v>6892</v>
      </c>
      <c r="B108" s="464" t="s">
        <v>1447</v>
      </c>
      <c r="C108" s="464">
        <v>2017</v>
      </c>
      <c r="D108" s="465" t="s">
        <v>2282</v>
      </c>
      <c r="E108" s="465" t="s">
        <v>62</v>
      </c>
      <c r="F108" s="470" t="s">
        <v>3066</v>
      </c>
      <c r="G108" s="471" t="s">
        <v>3067</v>
      </c>
      <c r="H108" s="471" t="s">
        <v>3068</v>
      </c>
      <c r="I108" s="464">
        <v>2017</v>
      </c>
      <c r="J108" s="465" t="s">
        <v>2917</v>
      </c>
    </row>
    <row r="109" spans="1:10" s="255" customFormat="1" x14ac:dyDescent="0.25">
      <c r="A109" s="464" t="s">
        <v>6892</v>
      </c>
      <c r="B109" s="464" t="s">
        <v>1447</v>
      </c>
      <c r="C109" s="464">
        <v>2019</v>
      </c>
      <c r="D109" s="465" t="s">
        <v>2282</v>
      </c>
      <c r="E109" s="465" t="s">
        <v>62</v>
      </c>
      <c r="F109" s="470" t="s">
        <v>3069</v>
      </c>
      <c r="G109" s="471" t="s">
        <v>3070</v>
      </c>
      <c r="H109" s="471" t="s">
        <v>3071</v>
      </c>
      <c r="I109" s="464" t="s">
        <v>3072</v>
      </c>
      <c r="J109" s="465" t="s">
        <v>2906</v>
      </c>
    </row>
    <row r="110" spans="1:10" s="255" customFormat="1" x14ac:dyDescent="0.25">
      <c r="A110" s="464" t="s">
        <v>6892</v>
      </c>
      <c r="B110" s="464" t="s">
        <v>1447</v>
      </c>
      <c r="C110" s="464">
        <v>2019</v>
      </c>
      <c r="D110" s="465" t="s">
        <v>2282</v>
      </c>
      <c r="E110" s="465" t="s">
        <v>62</v>
      </c>
      <c r="F110" s="470" t="s">
        <v>2574</v>
      </c>
      <c r="G110" s="471" t="s">
        <v>3073</v>
      </c>
      <c r="H110" s="471" t="s">
        <v>3074</v>
      </c>
      <c r="I110" s="464" t="s">
        <v>3075</v>
      </c>
      <c r="J110" s="465" t="s">
        <v>3076</v>
      </c>
    </row>
    <row r="111" spans="1:10" s="255" customFormat="1" x14ac:dyDescent="0.25">
      <c r="A111" s="464" t="s">
        <v>6892</v>
      </c>
      <c r="B111" s="464" t="s">
        <v>1447</v>
      </c>
      <c r="C111" s="464">
        <v>2019</v>
      </c>
      <c r="D111" s="465" t="s">
        <v>2282</v>
      </c>
      <c r="E111" s="465" t="s">
        <v>62</v>
      </c>
      <c r="F111" s="476" t="s">
        <v>2575</v>
      </c>
      <c r="G111" s="471" t="s">
        <v>3077</v>
      </c>
      <c r="H111" s="471" t="s">
        <v>3078</v>
      </c>
      <c r="I111" s="464" t="s">
        <v>3079</v>
      </c>
      <c r="J111" s="465" t="s">
        <v>2653</v>
      </c>
    </row>
    <row r="112" spans="1:10" s="255" customFormat="1" x14ac:dyDescent="0.25">
      <c r="A112" s="464" t="s">
        <v>6892</v>
      </c>
      <c r="B112" s="464" t="s">
        <v>1447</v>
      </c>
      <c r="C112" s="464">
        <v>2019</v>
      </c>
      <c r="D112" s="465" t="s">
        <v>2282</v>
      </c>
      <c r="E112" s="465" t="s">
        <v>62</v>
      </c>
      <c r="F112" s="470" t="s">
        <v>2576</v>
      </c>
      <c r="G112" s="471" t="s">
        <v>3080</v>
      </c>
      <c r="H112" s="471" t="s">
        <v>3081</v>
      </c>
      <c r="I112" s="464" t="s">
        <v>3082</v>
      </c>
      <c r="J112" s="465" t="s">
        <v>2917</v>
      </c>
    </row>
    <row r="113" spans="1:10" s="255" customFormat="1" x14ac:dyDescent="0.25">
      <c r="A113" s="464" t="s">
        <v>6892</v>
      </c>
      <c r="B113" s="464" t="s">
        <v>1447</v>
      </c>
      <c r="C113" s="464">
        <v>2017</v>
      </c>
      <c r="D113" s="465" t="s">
        <v>2282</v>
      </c>
      <c r="E113" s="465" t="s">
        <v>62</v>
      </c>
      <c r="F113" s="476" t="s">
        <v>3083</v>
      </c>
      <c r="G113" s="471" t="s">
        <v>3084</v>
      </c>
      <c r="H113" s="471" t="s">
        <v>3085</v>
      </c>
      <c r="I113" s="464">
        <v>2017</v>
      </c>
      <c r="J113" s="465" t="s">
        <v>2917</v>
      </c>
    </row>
    <row r="114" spans="1:10" s="255" customFormat="1" x14ac:dyDescent="0.25">
      <c r="A114" s="464" t="s">
        <v>6892</v>
      </c>
      <c r="B114" s="464" t="s">
        <v>1447</v>
      </c>
      <c r="C114" s="464">
        <v>2018</v>
      </c>
      <c r="D114" s="465" t="s">
        <v>2282</v>
      </c>
      <c r="E114" s="465" t="s">
        <v>62</v>
      </c>
      <c r="F114" s="470" t="s">
        <v>3086</v>
      </c>
      <c r="G114" s="471" t="s">
        <v>3087</v>
      </c>
      <c r="H114" s="471" t="s">
        <v>3088</v>
      </c>
      <c r="I114" s="464">
        <v>2018</v>
      </c>
      <c r="J114" s="465" t="s">
        <v>2765</v>
      </c>
    </row>
    <row r="115" spans="1:10" s="255" customFormat="1" x14ac:dyDescent="0.25">
      <c r="A115" s="464" t="s">
        <v>6892</v>
      </c>
      <c r="B115" s="464" t="s">
        <v>1447</v>
      </c>
      <c r="C115" s="464">
        <v>2017</v>
      </c>
      <c r="D115" s="465" t="s">
        <v>2282</v>
      </c>
      <c r="E115" s="465" t="s">
        <v>62</v>
      </c>
      <c r="F115" s="470" t="s">
        <v>3089</v>
      </c>
      <c r="G115" s="471" t="s">
        <v>3090</v>
      </c>
      <c r="H115" s="471" t="s">
        <v>3088</v>
      </c>
      <c r="I115" s="464">
        <v>2017</v>
      </c>
      <c r="J115" s="465" t="s">
        <v>3091</v>
      </c>
    </row>
    <row r="116" spans="1:10" s="255" customFormat="1" x14ac:dyDescent="0.25">
      <c r="A116" s="464" t="s">
        <v>6892</v>
      </c>
      <c r="B116" s="464" t="s">
        <v>1447</v>
      </c>
      <c r="C116" s="464">
        <v>2019</v>
      </c>
      <c r="D116" s="465" t="s">
        <v>2966</v>
      </c>
      <c r="E116" s="465" t="s">
        <v>62</v>
      </c>
      <c r="F116" s="476" t="s">
        <v>2577</v>
      </c>
      <c r="G116" s="471" t="s">
        <v>3092</v>
      </c>
      <c r="H116" s="471" t="s">
        <v>3093</v>
      </c>
      <c r="I116" s="468">
        <v>43559</v>
      </c>
      <c r="J116" s="465" t="s">
        <v>2781</v>
      </c>
    </row>
    <row r="117" spans="1:10" s="255" customFormat="1" x14ac:dyDescent="0.25">
      <c r="A117" s="464" t="s">
        <v>6892</v>
      </c>
      <c r="B117" s="464" t="s">
        <v>1447</v>
      </c>
      <c r="C117" s="464">
        <v>2018</v>
      </c>
      <c r="D117" s="465" t="s">
        <v>2250</v>
      </c>
      <c r="E117" s="465" t="s">
        <v>62</v>
      </c>
      <c r="F117" s="470" t="s">
        <v>3094</v>
      </c>
      <c r="G117" s="471" t="s">
        <v>3095</v>
      </c>
      <c r="H117" s="471" t="s">
        <v>3096</v>
      </c>
      <c r="I117" s="464" t="s">
        <v>3097</v>
      </c>
      <c r="J117" s="465" t="s">
        <v>2633</v>
      </c>
    </row>
    <row r="118" spans="1:10" s="255" customFormat="1" x14ac:dyDescent="0.25">
      <c r="A118" s="464" t="s">
        <v>6892</v>
      </c>
      <c r="B118" s="464" t="s">
        <v>1447</v>
      </c>
      <c r="C118" s="464">
        <v>2017</v>
      </c>
      <c r="D118" s="465" t="s">
        <v>2250</v>
      </c>
      <c r="E118" s="465" t="s">
        <v>62</v>
      </c>
      <c r="F118" s="470" t="s">
        <v>3098</v>
      </c>
      <c r="G118" s="471" t="s">
        <v>3099</v>
      </c>
      <c r="H118" s="471" t="s">
        <v>3100</v>
      </c>
      <c r="I118" s="464" t="s">
        <v>3101</v>
      </c>
      <c r="J118" s="465" t="s">
        <v>3102</v>
      </c>
    </row>
    <row r="119" spans="1:10" s="255" customFormat="1" x14ac:dyDescent="0.25">
      <c r="A119" s="464" t="s">
        <v>6892</v>
      </c>
      <c r="B119" s="464" t="s">
        <v>1447</v>
      </c>
      <c r="C119" s="464">
        <v>2015</v>
      </c>
      <c r="D119" s="465" t="s">
        <v>2250</v>
      </c>
      <c r="E119" s="465" t="s">
        <v>62</v>
      </c>
      <c r="F119" s="470" t="s">
        <v>3103</v>
      </c>
      <c r="G119" s="471" t="s">
        <v>3104</v>
      </c>
      <c r="H119" s="471" t="s">
        <v>3062</v>
      </c>
      <c r="I119" s="464" t="s">
        <v>3105</v>
      </c>
      <c r="J119" s="465" t="s">
        <v>2633</v>
      </c>
    </row>
    <row r="120" spans="1:10" s="255" customFormat="1" x14ac:dyDescent="0.25">
      <c r="A120" s="464" t="s">
        <v>6892</v>
      </c>
      <c r="B120" s="464" t="s">
        <v>1447</v>
      </c>
      <c r="C120" s="464">
        <v>2017</v>
      </c>
      <c r="D120" s="465" t="s">
        <v>1575</v>
      </c>
      <c r="E120" s="465" t="s">
        <v>62</v>
      </c>
      <c r="F120" s="470" t="s">
        <v>2578</v>
      </c>
      <c r="G120" s="471" t="s">
        <v>3106</v>
      </c>
      <c r="H120" s="471" t="s">
        <v>3107</v>
      </c>
      <c r="I120" s="464" t="s">
        <v>3108</v>
      </c>
      <c r="J120" s="465" t="s">
        <v>2960</v>
      </c>
    </row>
    <row r="121" spans="1:10" s="255" customFormat="1" x14ac:dyDescent="0.25">
      <c r="A121" s="464" t="s">
        <v>6892</v>
      </c>
      <c r="B121" s="464" t="s">
        <v>1447</v>
      </c>
      <c r="C121" s="464">
        <v>2016</v>
      </c>
      <c r="D121" s="465" t="s">
        <v>1575</v>
      </c>
      <c r="E121" s="465" t="s">
        <v>62</v>
      </c>
      <c r="F121" s="470" t="s">
        <v>3109</v>
      </c>
      <c r="G121" s="471" t="s">
        <v>3110</v>
      </c>
      <c r="H121" s="471" t="s">
        <v>3111</v>
      </c>
      <c r="I121" s="464" t="s">
        <v>3112</v>
      </c>
      <c r="J121" s="465"/>
    </row>
    <row r="122" spans="1:10" s="255" customFormat="1" x14ac:dyDescent="0.25">
      <c r="A122" s="464" t="s">
        <v>6892</v>
      </c>
      <c r="B122" s="464" t="s">
        <v>1447</v>
      </c>
      <c r="C122" s="464">
        <v>2017</v>
      </c>
      <c r="D122" s="465" t="s">
        <v>1575</v>
      </c>
      <c r="E122" s="465" t="s">
        <v>62</v>
      </c>
      <c r="F122" s="470" t="s">
        <v>2579</v>
      </c>
      <c r="G122" s="471" t="s">
        <v>3113</v>
      </c>
      <c r="H122" s="471" t="s">
        <v>3100</v>
      </c>
      <c r="I122" s="464" t="s">
        <v>3114</v>
      </c>
      <c r="J122" s="465" t="s">
        <v>3115</v>
      </c>
    </row>
    <row r="123" spans="1:10" s="255" customFormat="1" x14ac:dyDescent="0.25">
      <c r="A123" s="464" t="s">
        <v>6892</v>
      </c>
      <c r="B123" s="464" t="s">
        <v>1447</v>
      </c>
      <c r="C123" s="464">
        <v>2017</v>
      </c>
      <c r="D123" s="465" t="s">
        <v>1575</v>
      </c>
      <c r="E123" s="465" t="s">
        <v>62</v>
      </c>
      <c r="F123" s="470" t="s">
        <v>2580</v>
      </c>
      <c r="G123" s="471" t="s">
        <v>3116</v>
      </c>
      <c r="H123" s="471" t="s">
        <v>3100</v>
      </c>
      <c r="I123" s="464" t="s">
        <v>3114</v>
      </c>
      <c r="J123" s="465" t="s">
        <v>3115</v>
      </c>
    </row>
    <row r="124" spans="1:10" s="255" customFormat="1" x14ac:dyDescent="0.25">
      <c r="A124" s="464" t="s">
        <v>6892</v>
      </c>
      <c r="B124" s="464" t="s">
        <v>1447</v>
      </c>
      <c r="C124" s="464">
        <v>2017</v>
      </c>
      <c r="D124" s="465" t="s">
        <v>1575</v>
      </c>
      <c r="E124" s="465" t="s">
        <v>62</v>
      </c>
      <c r="F124" s="470" t="s">
        <v>2581</v>
      </c>
      <c r="G124" s="471" t="s">
        <v>3117</v>
      </c>
      <c r="H124" s="471" t="s">
        <v>3118</v>
      </c>
      <c r="I124" s="464" t="s">
        <v>3119</v>
      </c>
      <c r="J124" s="465" t="s">
        <v>3120</v>
      </c>
    </row>
    <row r="125" spans="1:10" s="255" customFormat="1" x14ac:dyDescent="0.25">
      <c r="A125" s="464" t="s">
        <v>6892</v>
      </c>
      <c r="B125" s="464" t="s">
        <v>1447</v>
      </c>
      <c r="C125" s="464">
        <v>2019</v>
      </c>
      <c r="D125" s="465" t="s">
        <v>1575</v>
      </c>
      <c r="E125" s="465" t="s">
        <v>62</v>
      </c>
      <c r="F125" s="470" t="s">
        <v>2582</v>
      </c>
      <c r="G125" s="471" t="s">
        <v>3073</v>
      </c>
      <c r="H125" s="471" t="s">
        <v>3074</v>
      </c>
      <c r="I125" s="464" t="s">
        <v>3121</v>
      </c>
      <c r="J125" s="465"/>
    </row>
    <row r="126" spans="1:10" s="255" customFormat="1" x14ac:dyDescent="0.25">
      <c r="A126" s="464" t="s">
        <v>6892</v>
      </c>
      <c r="B126" s="464">
        <v>6</v>
      </c>
      <c r="C126" s="464">
        <v>2019</v>
      </c>
      <c r="D126" s="465" t="s">
        <v>1491</v>
      </c>
      <c r="E126" s="465" t="s">
        <v>62</v>
      </c>
      <c r="F126" s="470" t="s">
        <v>2586</v>
      </c>
      <c r="G126" s="471" t="s">
        <v>3122</v>
      </c>
      <c r="H126" s="471" t="s">
        <v>3123</v>
      </c>
      <c r="I126" s="464" t="s">
        <v>3124</v>
      </c>
      <c r="J126" s="465" t="s">
        <v>2917</v>
      </c>
    </row>
    <row r="127" spans="1:10" s="255" customFormat="1" x14ac:dyDescent="0.25">
      <c r="A127" s="464" t="s">
        <v>6892</v>
      </c>
      <c r="B127" s="464">
        <v>6</v>
      </c>
      <c r="C127" s="464">
        <v>2018</v>
      </c>
      <c r="D127" s="465" t="s">
        <v>1491</v>
      </c>
      <c r="E127" s="465" t="s">
        <v>62</v>
      </c>
      <c r="F127" s="470" t="s">
        <v>2587</v>
      </c>
      <c r="G127" s="471" t="s">
        <v>3125</v>
      </c>
      <c r="H127" s="471" t="s">
        <v>3126</v>
      </c>
      <c r="I127" s="464" t="s">
        <v>3127</v>
      </c>
      <c r="J127" s="465" t="s">
        <v>2917</v>
      </c>
    </row>
    <row r="128" spans="1:10" s="255" customFormat="1" x14ac:dyDescent="0.25">
      <c r="A128" s="464" t="s">
        <v>6892</v>
      </c>
      <c r="B128" s="464">
        <v>6</v>
      </c>
      <c r="C128" s="464">
        <v>2017</v>
      </c>
      <c r="D128" s="465" t="s">
        <v>1491</v>
      </c>
      <c r="E128" s="465" t="s">
        <v>62</v>
      </c>
      <c r="F128" s="470" t="s">
        <v>2588</v>
      </c>
      <c r="G128" s="471" t="s">
        <v>3128</v>
      </c>
      <c r="H128" s="471" t="s">
        <v>3129</v>
      </c>
      <c r="I128" s="464" t="s">
        <v>3130</v>
      </c>
      <c r="J128" s="465" t="s">
        <v>2917</v>
      </c>
    </row>
    <row r="129" spans="1:10" s="255" customFormat="1" x14ac:dyDescent="0.25">
      <c r="A129" s="464" t="s">
        <v>6892</v>
      </c>
      <c r="B129" s="464">
        <v>6</v>
      </c>
      <c r="C129" s="464">
        <v>2016</v>
      </c>
      <c r="D129" s="465" t="s">
        <v>1491</v>
      </c>
      <c r="E129" s="465" t="s">
        <v>62</v>
      </c>
      <c r="F129" s="470" t="s">
        <v>3131</v>
      </c>
      <c r="G129" s="471" t="s">
        <v>3132</v>
      </c>
      <c r="H129" s="471" t="s">
        <v>3133</v>
      </c>
      <c r="I129" s="464" t="s">
        <v>3134</v>
      </c>
      <c r="J129" s="465" t="s">
        <v>2917</v>
      </c>
    </row>
    <row r="130" spans="1:10" s="255" customFormat="1" x14ac:dyDescent="0.25">
      <c r="A130" s="464" t="s">
        <v>6892</v>
      </c>
      <c r="B130" s="464">
        <v>6</v>
      </c>
      <c r="C130" s="464">
        <v>2015</v>
      </c>
      <c r="D130" s="465" t="s">
        <v>1491</v>
      </c>
      <c r="E130" s="465" t="s">
        <v>62</v>
      </c>
      <c r="F130" s="470" t="s">
        <v>3135</v>
      </c>
      <c r="G130" s="471" t="s">
        <v>3136</v>
      </c>
      <c r="H130" s="471" t="s">
        <v>3137</v>
      </c>
      <c r="I130" s="464" t="s">
        <v>3138</v>
      </c>
      <c r="J130" s="465" t="s">
        <v>2917</v>
      </c>
    </row>
    <row r="131" spans="1:10" s="259" customFormat="1" x14ac:dyDescent="0.25">
      <c r="A131" s="500"/>
      <c r="B131" s="258">
        <v>6</v>
      </c>
      <c r="C131" s="258">
        <v>2020</v>
      </c>
      <c r="D131" s="259" t="s">
        <v>1491</v>
      </c>
      <c r="E131" s="259" t="s">
        <v>62</v>
      </c>
      <c r="F131" s="268" t="s">
        <v>2589</v>
      </c>
      <c r="G131" s="260"/>
      <c r="H131" s="260"/>
      <c r="I131" s="258"/>
    </row>
    <row r="132" spans="1:10" s="255" customFormat="1" x14ac:dyDescent="0.25">
      <c r="A132" s="464" t="s">
        <v>6892</v>
      </c>
      <c r="B132" s="464">
        <v>6</v>
      </c>
      <c r="C132" s="464">
        <v>2016</v>
      </c>
      <c r="D132" s="465" t="s">
        <v>1491</v>
      </c>
      <c r="E132" s="465" t="s">
        <v>62</v>
      </c>
      <c r="F132" s="470" t="s">
        <v>2590</v>
      </c>
      <c r="G132" s="471" t="s">
        <v>3139</v>
      </c>
      <c r="H132" s="471" t="s">
        <v>3140</v>
      </c>
      <c r="I132" s="464" t="s">
        <v>3141</v>
      </c>
      <c r="J132" s="465" t="s">
        <v>2781</v>
      </c>
    </row>
    <row r="133" spans="1:10" s="259" customFormat="1" x14ac:dyDescent="0.25">
      <c r="A133" s="500"/>
      <c r="B133" s="258">
        <v>6</v>
      </c>
      <c r="C133" s="258">
        <v>2020</v>
      </c>
      <c r="D133" s="259" t="s">
        <v>1491</v>
      </c>
      <c r="E133" s="259" t="s">
        <v>63</v>
      </c>
      <c r="F133" s="268" t="s">
        <v>6897</v>
      </c>
      <c r="G133" s="260" t="s">
        <v>3142</v>
      </c>
      <c r="H133" s="260" t="s">
        <v>3143</v>
      </c>
      <c r="I133" s="258">
        <v>2020</v>
      </c>
      <c r="J133" s="259" t="s">
        <v>3144</v>
      </c>
    </row>
    <row r="134" spans="1:10" s="255" customFormat="1" x14ac:dyDescent="0.25">
      <c r="A134" s="464" t="s">
        <v>6892</v>
      </c>
      <c r="B134" s="464">
        <v>6</v>
      </c>
      <c r="C134" s="464">
        <v>2020</v>
      </c>
      <c r="D134" s="465" t="s">
        <v>1491</v>
      </c>
      <c r="E134" s="465" t="s">
        <v>63</v>
      </c>
      <c r="F134" s="470" t="s">
        <v>2591</v>
      </c>
      <c r="G134" s="471" t="s">
        <v>3145</v>
      </c>
      <c r="H134" s="471" t="s">
        <v>3146</v>
      </c>
      <c r="I134" s="464">
        <v>2020</v>
      </c>
      <c r="J134" s="465" t="s">
        <v>2781</v>
      </c>
    </row>
    <row r="135" spans="1:10" s="255" customFormat="1" x14ac:dyDescent="0.25">
      <c r="A135" s="464" t="s">
        <v>6892</v>
      </c>
      <c r="B135" s="464">
        <v>6</v>
      </c>
      <c r="C135" s="464">
        <v>2019</v>
      </c>
      <c r="D135" s="465" t="s">
        <v>1491</v>
      </c>
      <c r="E135" s="465" t="s">
        <v>63</v>
      </c>
      <c r="F135" s="474" t="s">
        <v>2592</v>
      </c>
      <c r="G135" s="471" t="s">
        <v>3147</v>
      </c>
      <c r="H135" s="471" t="s">
        <v>3148</v>
      </c>
      <c r="I135" s="464">
        <v>2019</v>
      </c>
      <c r="J135" s="465" t="s">
        <v>3806</v>
      </c>
    </row>
    <row r="136" spans="1:10" s="255" customFormat="1" x14ac:dyDescent="0.25">
      <c r="A136" s="464" t="s">
        <v>6892</v>
      </c>
      <c r="B136" s="464">
        <v>6</v>
      </c>
      <c r="C136" s="464">
        <v>2015</v>
      </c>
      <c r="D136" s="465" t="s">
        <v>1582</v>
      </c>
      <c r="E136" s="465" t="s">
        <v>63</v>
      </c>
      <c r="F136" s="470" t="s">
        <v>2598</v>
      </c>
      <c r="G136" s="471" t="s">
        <v>3157</v>
      </c>
      <c r="H136" s="471" t="s">
        <v>3158</v>
      </c>
      <c r="I136" s="464" t="s">
        <v>3159</v>
      </c>
      <c r="J136" s="465" t="s">
        <v>2615</v>
      </c>
    </row>
    <row r="137" spans="1:10" s="255" customFormat="1" x14ac:dyDescent="0.25">
      <c r="A137" s="464" t="s">
        <v>6892</v>
      </c>
      <c r="B137" s="464">
        <v>6</v>
      </c>
      <c r="C137" s="464">
        <v>2018</v>
      </c>
      <c r="D137" s="465" t="s">
        <v>1582</v>
      </c>
      <c r="E137" s="465" t="s">
        <v>63</v>
      </c>
      <c r="F137" s="470" t="s">
        <v>2593</v>
      </c>
      <c r="G137" s="471" t="s">
        <v>3150</v>
      </c>
      <c r="H137" s="471" t="s">
        <v>3151</v>
      </c>
      <c r="I137" s="478">
        <v>43160</v>
      </c>
      <c r="J137" s="465" t="s">
        <v>3712</v>
      </c>
    </row>
    <row r="138" spans="1:10" s="255" customFormat="1" x14ac:dyDescent="0.25">
      <c r="A138" s="464" t="s">
        <v>6892</v>
      </c>
      <c r="B138" s="464">
        <v>6</v>
      </c>
      <c r="C138" s="464">
        <v>2018</v>
      </c>
      <c r="D138" s="465" t="s">
        <v>1582</v>
      </c>
      <c r="E138" s="465" t="s">
        <v>63</v>
      </c>
      <c r="F138" s="470" t="s">
        <v>2594</v>
      </c>
      <c r="G138" s="471" t="s">
        <v>3153</v>
      </c>
      <c r="H138" s="471" t="s">
        <v>3151</v>
      </c>
      <c r="I138" s="478">
        <v>43160</v>
      </c>
      <c r="J138" s="465" t="s">
        <v>3712</v>
      </c>
    </row>
    <row r="139" spans="1:10" s="255" customFormat="1" x14ac:dyDescent="0.25">
      <c r="A139" s="464" t="s">
        <v>6892</v>
      </c>
      <c r="B139" s="464">
        <v>6</v>
      </c>
      <c r="C139" s="464">
        <v>2018</v>
      </c>
      <c r="D139" s="465" t="s">
        <v>1582</v>
      </c>
      <c r="E139" s="465" t="s">
        <v>63</v>
      </c>
      <c r="F139" s="470" t="s">
        <v>2595</v>
      </c>
      <c r="G139" s="471" t="s">
        <v>3154</v>
      </c>
      <c r="H139" s="471" t="s">
        <v>3151</v>
      </c>
      <c r="I139" s="478">
        <v>43160</v>
      </c>
      <c r="J139" s="465" t="s">
        <v>3712</v>
      </c>
    </row>
    <row r="140" spans="1:10" s="255" customFormat="1" x14ac:dyDescent="0.25">
      <c r="A140" s="464" t="s">
        <v>6892</v>
      </c>
      <c r="B140" s="464">
        <v>6</v>
      </c>
      <c r="C140" s="464">
        <v>2018</v>
      </c>
      <c r="D140" s="465" t="s">
        <v>1582</v>
      </c>
      <c r="E140" s="465" t="s">
        <v>63</v>
      </c>
      <c r="F140" s="470" t="s">
        <v>2596</v>
      </c>
      <c r="G140" s="471" t="s">
        <v>3155</v>
      </c>
      <c r="H140" s="471" t="s">
        <v>3151</v>
      </c>
      <c r="I140" s="478">
        <v>43160</v>
      </c>
      <c r="J140" s="465" t="s">
        <v>3712</v>
      </c>
    </row>
    <row r="141" spans="1:10" s="255" customFormat="1" x14ac:dyDescent="0.25">
      <c r="A141" s="464" t="s">
        <v>6892</v>
      </c>
      <c r="B141" s="464">
        <v>6</v>
      </c>
      <c r="C141" s="464">
        <v>2018</v>
      </c>
      <c r="D141" s="465" t="s">
        <v>1582</v>
      </c>
      <c r="E141" s="465" t="s">
        <v>63</v>
      </c>
      <c r="F141" s="470" t="s">
        <v>2597</v>
      </c>
      <c r="G141" s="471" t="s">
        <v>3156</v>
      </c>
      <c r="H141" s="471" t="s">
        <v>3151</v>
      </c>
      <c r="I141" s="478">
        <v>43160</v>
      </c>
      <c r="J141" s="465" t="s">
        <v>3712</v>
      </c>
    </row>
    <row r="142" spans="1:10" s="255" customFormat="1" x14ac:dyDescent="0.25">
      <c r="A142" s="464" t="s">
        <v>6892</v>
      </c>
      <c r="B142" s="464">
        <v>6</v>
      </c>
      <c r="C142" s="464">
        <v>2018</v>
      </c>
      <c r="D142" s="465" t="s">
        <v>1582</v>
      </c>
      <c r="E142" s="465" t="s">
        <v>63</v>
      </c>
      <c r="F142" s="470" t="s">
        <v>2599</v>
      </c>
      <c r="G142" s="471" t="s">
        <v>3160</v>
      </c>
      <c r="H142" s="471" t="s">
        <v>3161</v>
      </c>
      <c r="I142" s="478">
        <v>43344</v>
      </c>
      <c r="J142" s="465" t="s">
        <v>3162</v>
      </c>
    </row>
    <row r="143" spans="1:10" s="255" customFormat="1" x14ac:dyDescent="0.25">
      <c r="A143" s="464" t="s">
        <v>6892</v>
      </c>
      <c r="B143" s="464">
        <v>6</v>
      </c>
      <c r="C143" s="464">
        <v>2015</v>
      </c>
      <c r="D143" s="465" t="s">
        <v>1582</v>
      </c>
      <c r="E143" s="465" t="s">
        <v>62</v>
      </c>
      <c r="F143" s="470" t="s">
        <v>2600</v>
      </c>
      <c r="G143" s="471" t="s">
        <v>3163</v>
      </c>
      <c r="H143" s="471" t="s">
        <v>3164</v>
      </c>
      <c r="I143" s="464"/>
      <c r="J143" s="465" t="s">
        <v>2774</v>
      </c>
    </row>
    <row r="144" spans="1:10" s="255" customFormat="1" x14ac:dyDescent="0.25">
      <c r="A144" s="464" t="s">
        <v>6892</v>
      </c>
      <c r="B144" s="464">
        <v>6</v>
      </c>
      <c r="C144" s="464">
        <v>2018</v>
      </c>
      <c r="D144" s="465" t="s">
        <v>1582</v>
      </c>
      <c r="E144" s="465" t="s">
        <v>62</v>
      </c>
      <c r="F144" s="470" t="s">
        <v>3165</v>
      </c>
      <c r="G144" s="471" t="s">
        <v>3166</v>
      </c>
      <c r="H144" s="471" t="s">
        <v>3167</v>
      </c>
      <c r="I144" s="478">
        <v>43101</v>
      </c>
      <c r="J144" s="465" t="s">
        <v>2781</v>
      </c>
    </row>
    <row r="145" spans="1:10" s="255" customFormat="1" x14ac:dyDescent="0.25">
      <c r="A145" s="464" t="s">
        <v>6892</v>
      </c>
      <c r="B145" s="464">
        <v>6</v>
      </c>
      <c r="C145" s="464">
        <v>2017</v>
      </c>
      <c r="D145" s="465" t="s">
        <v>1582</v>
      </c>
      <c r="E145" s="465" t="s">
        <v>62</v>
      </c>
      <c r="F145" s="470" t="s">
        <v>3168</v>
      </c>
      <c r="G145" s="471" t="s">
        <v>3169</v>
      </c>
      <c r="H145" s="471" t="s">
        <v>3167</v>
      </c>
      <c r="I145" s="478">
        <v>42736</v>
      </c>
      <c r="J145" s="465" t="s">
        <v>2781</v>
      </c>
    </row>
    <row r="146" spans="1:10" s="255" customFormat="1" x14ac:dyDescent="0.25">
      <c r="A146" s="464" t="s">
        <v>6892</v>
      </c>
      <c r="B146" s="464">
        <v>6</v>
      </c>
      <c r="C146" s="464">
        <v>2017</v>
      </c>
      <c r="D146" s="465" t="s">
        <v>1582</v>
      </c>
      <c r="E146" s="465" t="s">
        <v>62</v>
      </c>
      <c r="F146" s="470" t="s">
        <v>3170</v>
      </c>
      <c r="G146" s="471" t="s">
        <v>3171</v>
      </c>
      <c r="H146" s="471" t="s">
        <v>3167</v>
      </c>
      <c r="I146" s="478">
        <v>42736</v>
      </c>
      <c r="J146" s="465" t="s">
        <v>2781</v>
      </c>
    </row>
    <row r="147" spans="1:10" s="255" customFormat="1" x14ac:dyDescent="0.25">
      <c r="A147" s="464" t="s">
        <v>6892</v>
      </c>
      <c r="B147" s="464">
        <v>2</v>
      </c>
      <c r="C147" s="464">
        <v>2015</v>
      </c>
      <c r="D147" s="465" t="s">
        <v>1482</v>
      </c>
      <c r="E147" s="465" t="s">
        <v>63</v>
      </c>
      <c r="F147" s="470" t="s">
        <v>3191</v>
      </c>
      <c r="G147" s="471" t="s">
        <v>2646</v>
      </c>
      <c r="H147" s="471" t="s">
        <v>2647</v>
      </c>
      <c r="I147" s="464" t="s">
        <v>2648</v>
      </c>
      <c r="J147" s="465" t="s">
        <v>2649</v>
      </c>
    </row>
    <row r="148" spans="1:10" s="255" customFormat="1" x14ac:dyDescent="0.25">
      <c r="A148" s="464" t="s">
        <v>6892</v>
      </c>
      <c r="B148" s="464">
        <v>2</v>
      </c>
      <c r="C148" s="464">
        <v>2016</v>
      </c>
      <c r="D148" s="465" t="s">
        <v>1562</v>
      </c>
      <c r="E148" s="465" t="s">
        <v>63</v>
      </c>
      <c r="F148" s="470" t="s">
        <v>3173</v>
      </c>
      <c r="G148" s="471" t="s">
        <v>2604</v>
      </c>
      <c r="H148" s="471" t="s">
        <v>2605</v>
      </c>
      <c r="I148" s="464"/>
      <c r="J148" s="465" t="s">
        <v>2606</v>
      </c>
    </row>
    <row r="149" spans="1:10" s="255" customFormat="1" x14ac:dyDescent="0.25">
      <c r="A149" s="464" t="s">
        <v>6892</v>
      </c>
      <c r="B149" s="464">
        <v>2</v>
      </c>
      <c r="C149" s="464">
        <v>2016</v>
      </c>
      <c r="D149" s="465" t="s">
        <v>1562</v>
      </c>
      <c r="E149" s="465" t="s">
        <v>63</v>
      </c>
      <c r="F149" s="470" t="s">
        <v>3174</v>
      </c>
      <c r="G149" s="471" t="s">
        <v>2607</v>
      </c>
      <c r="H149" s="471" t="s">
        <v>2608</v>
      </c>
      <c r="I149" s="464"/>
      <c r="J149" s="465" t="s">
        <v>2609</v>
      </c>
    </row>
    <row r="150" spans="1:10" s="255" customFormat="1" x14ac:dyDescent="0.25">
      <c r="A150" s="464" t="s">
        <v>6892</v>
      </c>
      <c r="B150" s="464">
        <v>2</v>
      </c>
      <c r="C150" s="464">
        <v>2016</v>
      </c>
      <c r="D150" s="465" t="s">
        <v>1562</v>
      </c>
      <c r="E150" s="465" t="s">
        <v>63</v>
      </c>
      <c r="F150" s="470" t="s">
        <v>3175</v>
      </c>
      <c r="G150" s="471" t="s">
        <v>2607</v>
      </c>
      <c r="H150" s="471" t="s">
        <v>2610</v>
      </c>
      <c r="I150" s="464"/>
      <c r="J150" s="465" t="s">
        <v>2611</v>
      </c>
    </row>
    <row r="151" spans="1:10" s="255" customFormat="1" x14ac:dyDescent="0.25">
      <c r="A151" s="464" t="s">
        <v>6892</v>
      </c>
      <c r="B151" s="464">
        <v>2</v>
      </c>
      <c r="C151" s="464">
        <v>2016</v>
      </c>
      <c r="D151" s="465" t="s">
        <v>1482</v>
      </c>
      <c r="E151" s="465" t="s">
        <v>63</v>
      </c>
      <c r="F151" s="470" t="s">
        <v>3192</v>
      </c>
      <c r="G151" s="471" t="s">
        <v>2650</v>
      </c>
      <c r="H151" s="471" t="s">
        <v>2651</v>
      </c>
      <c r="I151" s="464" t="s">
        <v>2652</v>
      </c>
      <c r="J151" s="465" t="s">
        <v>2653</v>
      </c>
    </row>
    <row r="152" spans="1:10" s="255" customFormat="1" x14ac:dyDescent="0.25">
      <c r="A152" s="464" t="s">
        <v>6892</v>
      </c>
      <c r="B152" s="464">
        <v>2</v>
      </c>
      <c r="C152" s="464">
        <v>2016</v>
      </c>
      <c r="D152" s="465" t="s">
        <v>1482</v>
      </c>
      <c r="E152" s="465" t="s">
        <v>63</v>
      </c>
      <c r="F152" s="470" t="s">
        <v>3193</v>
      </c>
      <c r="G152" s="471" t="s">
        <v>2654</v>
      </c>
      <c r="H152" s="471" t="s">
        <v>2655</v>
      </c>
      <c r="I152" s="464" t="s">
        <v>3194</v>
      </c>
      <c r="J152" s="465" t="s">
        <v>3639</v>
      </c>
    </row>
    <row r="153" spans="1:10" s="255" customFormat="1" x14ac:dyDescent="0.25">
      <c r="A153" s="464" t="s">
        <v>6892</v>
      </c>
      <c r="B153" s="464">
        <v>2</v>
      </c>
      <c r="C153" s="464">
        <v>2016</v>
      </c>
      <c r="D153" s="465" t="s">
        <v>1482</v>
      </c>
      <c r="E153" s="465" t="s">
        <v>63</v>
      </c>
      <c r="F153" s="470" t="s">
        <v>3195</v>
      </c>
      <c r="G153" s="471" t="s">
        <v>2657</v>
      </c>
      <c r="H153" s="471" t="s">
        <v>2658</v>
      </c>
      <c r="I153" s="464" t="s">
        <v>2659</v>
      </c>
      <c r="J153" s="465" t="s">
        <v>6766</v>
      </c>
    </row>
    <row r="154" spans="1:10" s="255" customFormat="1" x14ac:dyDescent="0.25">
      <c r="A154" s="464" t="s">
        <v>6892</v>
      </c>
      <c r="B154" s="464">
        <v>2</v>
      </c>
      <c r="C154" s="464">
        <v>2016</v>
      </c>
      <c r="D154" s="465" t="s">
        <v>1482</v>
      </c>
      <c r="E154" s="465" t="s">
        <v>63</v>
      </c>
      <c r="F154" s="470" t="s">
        <v>3196</v>
      </c>
      <c r="G154" s="471" t="s">
        <v>2660</v>
      </c>
      <c r="H154" s="471" t="s">
        <v>2661</v>
      </c>
      <c r="I154" s="464" t="s">
        <v>2885</v>
      </c>
      <c r="J154" s="465" t="s">
        <v>2662</v>
      </c>
    </row>
    <row r="155" spans="1:10" s="255" customFormat="1" x14ac:dyDescent="0.25">
      <c r="A155" s="464" t="s">
        <v>6892</v>
      </c>
      <c r="B155" s="464">
        <v>2</v>
      </c>
      <c r="C155" s="464">
        <v>2016</v>
      </c>
      <c r="D155" s="465" t="s">
        <v>1482</v>
      </c>
      <c r="E155" s="465" t="s">
        <v>63</v>
      </c>
      <c r="F155" s="470" t="s">
        <v>3197</v>
      </c>
      <c r="G155" s="471" t="s">
        <v>2663</v>
      </c>
      <c r="H155" s="471" t="s">
        <v>2664</v>
      </c>
      <c r="I155" s="464" t="s">
        <v>3198</v>
      </c>
      <c r="J155" s="465" t="s">
        <v>3199</v>
      </c>
    </row>
    <row r="156" spans="1:10" s="255" customFormat="1" x14ac:dyDescent="0.25">
      <c r="A156" s="464" t="s">
        <v>6892</v>
      </c>
      <c r="B156" s="464">
        <v>2</v>
      </c>
      <c r="C156" s="464">
        <v>2016</v>
      </c>
      <c r="D156" s="465" t="s">
        <v>1482</v>
      </c>
      <c r="E156" s="465" t="s">
        <v>63</v>
      </c>
      <c r="F156" s="470" t="s">
        <v>3200</v>
      </c>
      <c r="G156" s="471" t="s">
        <v>2665</v>
      </c>
      <c r="H156" s="471" t="s">
        <v>2666</v>
      </c>
      <c r="I156" s="464" t="s">
        <v>3201</v>
      </c>
      <c r="J156" s="465" t="s">
        <v>3552</v>
      </c>
    </row>
    <row r="157" spans="1:10" s="255" customFormat="1" x14ac:dyDescent="0.25">
      <c r="A157" s="464" t="s">
        <v>6892</v>
      </c>
      <c r="B157" s="464">
        <v>2</v>
      </c>
      <c r="C157" s="464">
        <v>2016</v>
      </c>
      <c r="D157" s="465" t="s">
        <v>1482</v>
      </c>
      <c r="E157" s="465" t="s">
        <v>63</v>
      </c>
      <c r="F157" s="470" t="s">
        <v>3202</v>
      </c>
      <c r="G157" s="471" t="s">
        <v>2668</v>
      </c>
      <c r="H157" s="471" t="s">
        <v>2669</v>
      </c>
      <c r="I157" s="464" t="s">
        <v>3203</v>
      </c>
      <c r="J157" s="465" t="s">
        <v>2788</v>
      </c>
    </row>
    <row r="158" spans="1:10" s="262" customFormat="1" x14ac:dyDescent="0.25">
      <c r="A158" s="464" t="s">
        <v>6892</v>
      </c>
      <c r="B158" s="464">
        <v>2</v>
      </c>
      <c r="C158" s="464">
        <v>2017</v>
      </c>
      <c r="D158" s="465" t="s">
        <v>1562</v>
      </c>
      <c r="E158" s="465" t="s">
        <v>63</v>
      </c>
      <c r="F158" s="470" t="s">
        <v>3176</v>
      </c>
      <c r="G158" s="471" t="s">
        <v>2604</v>
      </c>
      <c r="H158" s="471" t="s">
        <v>2612</v>
      </c>
      <c r="I158" s="464"/>
      <c r="J158" s="465" t="s">
        <v>6766</v>
      </c>
    </row>
    <row r="159" spans="1:10" s="255" customFormat="1" x14ac:dyDescent="0.25">
      <c r="A159" s="464" t="s">
        <v>6892</v>
      </c>
      <c r="B159" s="464">
        <v>2</v>
      </c>
      <c r="C159" s="464">
        <v>2017</v>
      </c>
      <c r="D159" s="465" t="s">
        <v>1562</v>
      </c>
      <c r="E159" s="465" t="s">
        <v>62</v>
      </c>
      <c r="F159" s="470" t="s">
        <v>3184</v>
      </c>
      <c r="G159" s="471" t="s">
        <v>2631</v>
      </c>
      <c r="H159" s="471" t="s">
        <v>2632</v>
      </c>
      <c r="I159" s="478">
        <v>42887</v>
      </c>
      <c r="J159" s="465" t="s">
        <v>2633</v>
      </c>
    </row>
    <row r="160" spans="1:10" s="255" customFormat="1" x14ac:dyDescent="0.25">
      <c r="A160" s="464" t="s">
        <v>6892</v>
      </c>
      <c r="B160" s="464">
        <v>2</v>
      </c>
      <c r="C160" s="464">
        <v>2019</v>
      </c>
      <c r="D160" s="465" t="s">
        <v>1562</v>
      </c>
      <c r="E160" s="465" t="s">
        <v>62</v>
      </c>
      <c r="F160" s="470" t="s">
        <v>3185</v>
      </c>
      <c r="G160" s="471" t="s">
        <v>2634</v>
      </c>
      <c r="H160" s="471" t="s">
        <v>2635</v>
      </c>
      <c r="I160" s="478">
        <v>43770</v>
      </c>
      <c r="J160" s="465" t="s">
        <v>2633</v>
      </c>
    </row>
    <row r="161" spans="1:10" s="255" customFormat="1" x14ac:dyDescent="0.25">
      <c r="A161" s="464" t="s">
        <v>6892</v>
      </c>
      <c r="B161" s="464">
        <v>2</v>
      </c>
      <c r="C161" s="464">
        <v>2019</v>
      </c>
      <c r="D161" s="465" t="s">
        <v>1562</v>
      </c>
      <c r="E161" s="465" t="s">
        <v>62</v>
      </c>
      <c r="F161" s="470" t="s">
        <v>3186</v>
      </c>
      <c r="G161" s="471" t="s">
        <v>2636</v>
      </c>
      <c r="H161" s="471" t="s">
        <v>2637</v>
      </c>
      <c r="I161" s="478">
        <v>43709</v>
      </c>
      <c r="J161" s="465" t="s">
        <v>2638</v>
      </c>
    </row>
    <row r="162" spans="1:10" s="262" customFormat="1" x14ac:dyDescent="0.25">
      <c r="A162" s="464" t="s">
        <v>6892</v>
      </c>
      <c r="B162" s="464">
        <v>2</v>
      </c>
      <c r="C162" s="464">
        <v>2017</v>
      </c>
      <c r="D162" s="465" t="s">
        <v>1562</v>
      </c>
      <c r="E162" s="465" t="s">
        <v>63</v>
      </c>
      <c r="F162" s="470" t="s">
        <v>3177</v>
      </c>
      <c r="G162" s="471" t="s">
        <v>2607</v>
      </c>
      <c r="H162" s="471" t="s">
        <v>2614</v>
      </c>
      <c r="I162" s="478">
        <v>42979</v>
      </c>
      <c r="J162" s="465" t="s">
        <v>2615</v>
      </c>
    </row>
    <row r="163" spans="1:10" s="255" customFormat="1" x14ac:dyDescent="0.25">
      <c r="A163" s="464" t="s">
        <v>6892</v>
      </c>
      <c r="B163" s="464">
        <v>2</v>
      </c>
      <c r="C163" s="464">
        <v>2019</v>
      </c>
      <c r="D163" s="465" t="s">
        <v>1562</v>
      </c>
      <c r="E163" s="465" t="s">
        <v>62</v>
      </c>
      <c r="F163" s="470" t="s">
        <v>3188</v>
      </c>
      <c r="G163" s="471" t="s">
        <v>2634</v>
      </c>
      <c r="H163" s="471" t="s">
        <v>2640</v>
      </c>
      <c r="I163" s="464"/>
      <c r="J163" s="465" t="s">
        <v>2633</v>
      </c>
    </row>
    <row r="164" spans="1:10" s="255" customFormat="1" x14ac:dyDescent="0.25">
      <c r="A164" s="464" t="s">
        <v>6892</v>
      </c>
      <c r="B164" s="464">
        <v>2</v>
      </c>
      <c r="C164" s="464">
        <v>2017</v>
      </c>
      <c r="D164" s="465" t="s">
        <v>1562</v>
      </c>
      <c r="E164" s="465" t="s">
        <v>63</v>
      </c>
      <c r="F164" s="470" t="s">
        <v>3178</v>
      </c>
      <c r="G164" s="471" t="s">
        <v>2616</v>
      </c>
      <c r="H164" s="471" t="s">
        <v>2617</v>
      </c>
      <c r="I164" s="478">
        <v>42887</v>
      </c>
      <c r="J164" s="465" t="s">
        <v>2618</v>
      </c>
    </row>
    <row r="165" spans="1:10" s="255" customFormat="1" x14ac:dyDescent="0.25">
      <c r="A165" s="464" t="s">
        <v>6892</v>
      </c>
      <c r="B165" s="464">
        <v>2</v>
      </c>
      <c r="C165" s="464">
        <v>2017</v>
      </c>
      <c r="D165" s="465" t="s">
        <v>1482</v>
      </c>
      <c r="E165" s="465" t="s">
        <v>63</v>
      </c>
      <c r="F165" s="470" t="s">
        <v>3204</v>
      </c>
      <c r="G165" s="471" t="s">
        <v>2670</v>
      </c>
      <c r="H165" s="471" t="s">
        <v>2671</v>
      </c>
      <c r="I165" s="464" t="s">
        <v>3205</v>
      </c>
      <c r="J165" s="465" t="s">
        <v>6767</v>
      </c>
    </row>
    <row r="166" spans="1:10" s="255" customFormat="1" x14ac:dyDescent="0.25">
      <c r="A166" s="464" t="s">
        <v>6892</v>
      </c>
      <c r="B166" s="464">
        <v>2</v>
      </c>
      <c r="C166" s="464">
        <v>2017</v>
      </c>
      <c r="D166" s="465" t="s">
        <v>1482</v>
      </c>
      <c r="E166" s="465" t="s">
        <v>63</v>
      </c>
      <c r="F166" s="470" t="s">
        <v>3206</v>
      </c>
      <c r="G166" s="471" t="s">
        <v>2673</v>
      </c>
      <c r="H166" s="471" t="s">
        <v>2674</v>
      </c>
      <c r="I166" s="464" t="s">
        <v>3207</v>
      </c>
      <c r="J166" s="465" t="s">
        <v>6768</v>
      </c>
    </row>
    <row r="167" spans="1:10" s="255" customFormat="1" x14ac:dyDescent="0.25">
      <c r="A167" s="464" t="s">
        <v>6892</v>
      </c>
      <c r="B167" s="464">
        <v>2</v>
      </c>
      <c r="C167" s="464">
        <v>2017</v>
      </c>
      <c r="D167" s="465" t="s">
        <v>1482</v>
      </c>
      <c r="E167" s="465" t="s">
        <v>63</v>
      </c>
      <c r="F167" s="470" t="s">
        <v>3208</v>
      </c>
      <c r="G167" s="471" t="s">
        <v>2604</v>
      </c>
      <c r="H167" s="471" t="s">
        <v>2675</v>
      </c>
      <c r="I167" s="464" t="s">
        <v>3209</v>
      </c>
      <c r="J167" s="465" t="s">
        <v>2788</v>
      </c>
    </row>
    <row r="168" spans="1:10" s="255" customFormat="1" x14ac:dyDescent="0.25">
      <c r="A168" s="464" t="s">
        <v>6892</v>
      </c>
      <c r="B168" s="464">
        <v>2</v>
      </c>
      <c r="C168" s="464">
        <v>2018</v>
      </c>
      <c r="D168" s="465" t="s">
        <v>1562</v>
      </c>
      <c r="E168" s="465" t="s">
        <v>63</v>
      </c>
      <c r="F168" s="470" t="s">
        <v>3179</v>
      </c>
      <c r="G168" s="471" t="s">
        <v>2619</v>
      </c>
      <c r="H168" s="471" t="s">
        <v>2620</v>
      </c>
      <c r="I168" s="478">
        <v>43435</v>
      </c>
      <c r="J168" s="465" t="s">
        <v>2621</v>
      </c>
    </row>
    <row r="169" spans="1:10" s="255" customFormat="1" x14ac:dyDescent="0.25">
      <c r="A169" s="464" t="s">
        <v>6892</v>
      </c>
      <c r="B169" s="464">
        <v>2</v>
      </c>
      <c r="C169" s="464">
        <v>2018</v>
      </c>
      <c r="D169" s="465" t="s">
        <v>1562</v>
      </c>
      <c r="E169" s="465" t="s">
        <v>63</v>
      </c>
      <c r="F169" s="470" t="s">
        <v>3180</v>
      </c>
      <c r="G169" s="471" t="s">
        <v>2622</v>
      </c>
      <c r="H169" s="471" t="s">
        <v>2623</v>
      </c>
      <c r="I169" s="478">
        <v>43374</v>
      </c>
      <c r="J169" s="465" t="s">
        <v>6769</v>
      </c>
    </row>
    <row r="170" spans="1:10" s="255" customFormat="1" x14ac:dyDescent="0.25">
      <c r="A170" s="464" t="s">
        <v>6892</v>
      </c>
      <c r="B170" s="464">
        <v>2</v>
      </c>
      <c r="C170" s="464">
        <v>2018</v>
      </c>
      <c r="D170" s="465" t="s">
        <v>1562</v>
      </c>
      <c r="E170" s="465" t="s">
        <v>63</v>
      </c>
      <c r="F170" s="470" t="s">
        <v>3181</v>
      </c>
      <c r="G170" s="471" t="s">
        <v>2624</v>
      </c>
      <c r="H170" s="471" t="s">
        <v>2625</v>
      </c>
      <c r="I170" s="478">
        <v>43252</v>
      </c>
      <c r="J170" s="465" t="s">
        <v>2626</v>
      </c>
    </row>
    <row r="171" spans="1:10" s="255" customFormat="1" x14ac:dyDescent="0.25">
      <c r="A171" s="464" t="s">
        <v>6892</v>
      </c>
      <c r="B171" s="464">
        <v>2</v>
      </c>
      <c r="C171" s="464">
        <v>2018</v>
      </c>
      <c r="D171" s="465" t="s">
        <v>3189</v>
      </c>
      <c r="E171" s="465" t="s">
        <v>63</v>
      </c>
      <c r="F171" s="470" t="s">
        <v>3190</v>
      </c>
      <c r="G171" s="471" t="s">
        <v>2642</v>
      </c>
      <c r="H171" s="471" t="s">
        <v>2643</v>
      </c>
      <c r="I171" s="464" t="s">
        <v>2644</v>
      </c>
      <c r="J171" s="465" t="s">
        <v>2645</v>
      </c>
    </row>
    <row r="172" spans="1:10" s="255" customFormat="1" x14ac:dyDescent="0.25">
      <c r="A172" s="464" t="s">
        <v>6892</v>
      </c>
      <c r="B172" s="464">
        <v>2</v>
      </c>
      <c r="C172" s="464">
        <v>2018</v>
      </c>
      <c r="D172" s="465" t="s">
        <v>1482</v>
      </c>
      <c r="E172" s="465" t="s">
        <v>63</v>
      </c>
      <c r="F172" s="470" t="s">
        <v>3210</v>
      </c>
      <c r="G172" s="471" t="s">
        <v>2676</v>
      </c>
      <c r="H172" s="471" t="s">
        <v>2677</v>
      </c>
      <c r="I172" s="464" t="s">
        <v>3211</v>
      </c>
      <c r="J172" s="465" t="s">
        <v>6770</v>
      </c>
    </row>
    <row r="173" spans="1:10" s="255" customFormat="1" x14ac:dyDescent="0.25">
      <c r="A173" s="464" t="s">
        <v>6892</v>
      </c>
      <c r="B173" s="464">
        <v>2</v>
      </c>
      <c r="C173" s="464">
        <v>2018</v>
      </c>
      <c r="D173" s="465" t="s">
        <v>1482</v>
      </c>
      <c r="E173" s="465" t="s">
        <v>63</v>
      </c>
      <c r="F173" s="470" t="s">
        <v>3212</v>
      </c>
      <c r="G173" s="471" t="s">
        <v>2678</v>
      </c>
      <c r="H173" s="471" t="s">
        <v>2679</v>
      </c>
      <c r="I173" s="464" t="s">
        <v>3213</v>
      </c>
      <c r="J173" s="465" t="s">
        <v>2680</v>
      </c>
    </row>
    <row r="174" spans="1:10" s="255" customFormat="1" x14ac:dyDescent="0.25">
      <c r="A174" s="464" t="s">
        <v>6892</v>
      </c>
      <c r="B174" s="464">
        <v>2</v>
      </c>
      <c r="C174" s="464">
        <v>2018</v>
      </c>
      <c r="D174" s="465" t="s">
        <v>2116</v>
      </c>
      <c r="E174" s="465" t="s">
        <v>63</v>
      </c>
      <c r="F174" s="470" t="s">
        <v>3228</v>
      </c>
      <c r="G174" s="471" t="s">
        <v>2699</v>
      </c>
      <c r="H174" s="471" t="s">
        <v>3229</v>
      </c>
      <c r="I174" s="464" t="s">
        <v>2648</v>
      </c>
      <c r="J174" s="465" t="s">
        <v>6771</v>
      </c>
    </row>
    <row r="175" spans="1:10" s="255" customFormat="1" x14ac:dyDescent="0.25">
      <c r="A175" s="464" t="s">
        <v>6892</v>
      </c>
      <c r="B175" s="464">
        <v>2</v>
      </c>
      <c r="C175" s="464">
        <v>2018</v>
      </c>
      <c r="D175" s="465" t="s">
        <v>2116</v>
      </c>
      <c r="E175" s="465" t="s">
        <v>63</v>
      </c>
      <c r="F175" s="470" t="s">
        <v>3230</v>
      </c>
      <c r="G175" s="471" t="s">
        <v>2699</v>
      </c>
      <c r="H175" s="471" t="s">
        <v>3231</v>
      </c>
      <c r="I175" s="464" t="s">
        <v>3232</v>
      </c>
      <c r="J175" s="465" t="s">
        <v>6772</v>
      </c>
    </row>
    <row r="176" spans="1:10" s="255" customFormat="1" x14ac:dyDescent="0.25">
      <c r="A176" s="464" t="s">
        <v>6892</v>
      </c>
      <c r="B176" s="464">
        <v>2</v>
      </c>
      <c r="C176" s="464">
        <v>2019</v>
      </c>
      <c r="D176" s="465" t="s">
        <v>2093</v>
      </c>
      <c r="E176" s="465" t="s">
        <v>63</v>
      </c>
      <c r="F176" s="470" t="s">
        <v>2511</v>
      </c>
      <c r="G176" s="472" t="s">
        <v>2822</v>
      </c>
      <c r="H176" s="472" t="s">
        <v>2823</v>
      </c>
      <c r="I176" s="475" t="s">
        <v>1524</v>
      </c>
      <c r="J176" s="465" t="s">
        <v>2824</v>
      </c>
    </row>
    <row r="177" spans="1:10" s="255" customFormat="1" x14ac:dyDescent="0.25">
      <c r="A177" s="464" t="s">
        <v>6892</v>
      </c>
      <c r="B177" s="464">
        <v>2</v>
      </c>
      <c r="C177" s="464">
        <v>2019</v>
      </c>
      <c r="D177" s="465" t="s">
        <v>1562</v>
      </c>
      <c r="E177" s="465" t="s">
        <v>63</v>
      </c>
      <c r="F177" s="470" t="s">
        <v>3182</v>
      </c>
      <c r="G177" s="471" t="s">
        <v>2627</v>
      </c>
      <c r="H177" s="471" t="s">
        <v>2628</v>
      </c>
      <c r="I177" s="478">
        <v>43556</v>
      </c>
      <c r="J177" s="465" t="s">
        <v>4118</v>
      </c>
    </row>
    <row r="178" spans="1:10" s="255" customFormat="1" x14ac:dyDescent="0.25">
      <c r="A178" s="464" t="s">
        <v>6892</v>
      </c>
      <c r="B178" s="464">
        <v>2</v>
      </c>
      <c r="C178" s="464">
        <v>2019</v>
      </c>
      <c r="D178" s="465" t="s">
        <v>1482</v>
      </c>
      <c r="E178" s="465" t="s">
        <v>63</v>
      </c>
      <c r="F178" s="470" t="s">
        <v>3214</v>
      </c>
      <c r="G178" s="471" t="s">
        <v>2681</v>
      </c>
      <c r="H178" s="471" t="s">
        <v>2682</v>
      </c>
      <c r="I178" s="464" t="s">
        <v>3215</v>
      </c>
      <c r="J178" s="465" t="s">
        <v>2683</v>
      </c>
    </row>
    <row r="179" spans="1:10" s="255" customFormat="1" x14ac:dyDescent="0.25">
      <c r="A179" s="464" t="s">
        <v>6892</v>
      </c>
      <c r="B179" s="464">
        <v>2</v>
      </c>
      <c r="C179" s="464">
        <v>2019</v>
      </c>
      <c r="D179" s="465" t="s">
        <v>1482</v>
      </c>
      <c r="E179" s="465" t="s">
        <v>63</v>
      </c>
      <c r="F179" s="470" t="s">
        <v>3216</v>
      </c>
      <c r="G179" s="471" t="s">
        <v>2684</v>
      </c>
      <c r="H179" s="471" t="s">
        <v>2685</v>
      </c>
      <c r="I179" s="464" t="s">
        <v>3217</v>
      </c>
      <c r="J179" s="465" t="s">
        <v>3639</v>
      </c>
    </row>
    <row r="180" spans="1:10" s="255" customFormat="1" x14ac:dyDescent="0.25">
      <c r="A180" s="464" t="s">
        <v>6892</v>
      </c>
      <c r="B180" s="464">
        <v>2</v>
      </c>
      <c r="C180" s="464">
        <v>2019</v>
      </c>
      <c r="D180" s="465" t="s">
        <v>1482</v>
      </c>
      <c r="E180" s="465" t="s">
        <v>63</v>
      </c>
      <c r="F180" s="470" t="s">
        <v>3218</v>
      </c>
      <c r="G180" s="471" t="s">
        <v>2686</v>
      </c>
      <c r="H180" s="471" t="s">
        <v>3219</v>
      </c>
      <c r="I180" s="464" t="s">
        <v>3220</v>
      </c>
      <c r="J180" s="465" t="s">
        <v>2687</v>
      </c>
    </row>
    <row r="181" spans="1:10" s="262" customFormat="1" x14ac:dyDescent="0.25">
      <c r="A181" s="464" t="s">
        <v>6892</v>
      </c>
      <c r="B181" s="464">
        <v>2</v>
      </c>
      <c r="C181" s="464">
        <v>2019</v>
      </c>
      <c r="D181" s="465" t="s">
        <v>2116</v>
      </c>
      <c r="E181" s="465" t="s">
        <v>63</v>
      </c>
      <c r="F181" s="470" t="s">
        <v>3233</v>
      </c>
      <c r="G181" s="471" t="s">
        <v>2700</v>
      </c>
      <c r="H181" s="471" t="s">
        <v>2701</v>
      </c>
      <c r="I181" s="464" t="s">
        <v>3124</v>
      </c>
      <c r="J181" s="465" t="s">
        <v>2781</v>
      </c>
    </row>
    <row r="182" spans="1:10" s="262" customFormat="1" x14ac:dyDescent="0.25">
      <c r="A182" s="500"/>
      <c r="B182" s="261">
        <v>2</v>
      </c>
      <c r="C182" s="261">
        <v>2020</v>
      </c>
      <c r="D182" s="262" t="s">
        <v>1562</v>
      </c>
      <c r="E182" s="262" t="s">
        <v>63</v>
      </c>
      <c r="F182" s="268" t="s">
        <v>3187</v>
      </c>
      <c r="G182" s="263" t="s">
        <v>2634</v>
      </c>
      <c r="H182" s="263" t="s">
        <v>2639</v>
      </c>
      <c r="I182" s="264">
        <v>44105</v>
      </c>
      <c r="J182" s="262" t="s">
        <v>2613</v>
      </c>
    </row>
    <row r="183" spans="1:10" s="262" customFormat="1" x14ac:dyDescent="0.25">
      <c r="A183" s="500"/>
      <c r="B183" s="261">
        <v>2</v>
      </c>
      <c r="C183" s="261">
        <v>2020</v>
      </c>
      <c r="D183" s="262" t="s">
        <v>1482</v>
      </c>
      <c r="E183" s="262" t="s">
        <v>63</v>
      </c>
      <c r="F183" s="268" t="s">
        <v>6898</v>
      </c>
      <c r="G183" s="263" t="s">
        <v>2688</v>
      </c>
      <c r="H183" s="263" t="s">
        <v>2689</v>
      </c>
      <c r="I183" s="261" t="s">
        <v>3221</v>
      </c>
      <c r="J183" s="262" t="s">
        <v>2633</v>
      </c>
    </row>
    <row r="184" spans="1:10" s="262" customFormat="1" x14ac:dyDescent="0.25">
      <c r="A184" s="500"/>
      <c r="B184" s="261">
        <v>2</v>
      </c>
      <c r="C184" s="261">
        <v>2020</v>
      </c>
      <c r="D184" s="262" t="s">
        <v>1482</v>
      </c>
      <c r="E184" s="262" t="s">
        <v>63</v>
      </c>
      <c r="F184" s="268" t="s">
        <v>3222</v>
      </c>
      <c r="G184" s="263" t="s">
        <v>2690</v>
      </c>
      <c r="H184" s="263" t="s">
        <v>2691</v>
      </c>
      <c r="I184" s="261" t="s">
        <v>3223</v>
      </c>
      <c r="J184" s="262" t="s">
        <v>2672</v>
      </c>
    </row>
    <row r="185" spans="1:10" s="255" customFormat="1" x14ac:dyDescent="0.25">
      <c r="A185" s="501"/>
      <c r="B185" s="261">
        <v>2</v>
      </c>
      <c r="C185" s="261">
        <v>2020</v>
      </c>
      <c r="D185" s="262" t="s">
        <v>1482</v>
      </c>
      <c r="E185" s="262" t="s">
        <v>63</v>
      </c>
      <c r="F185" s="268" t="s">
        <v>3224</v>
      </c>
      <c r="G185" s="263" t="s">
        <v>2686</v>
      </c>
      <c r="H185" s="263" t="s">
        <v>2692</v>
      </c>
      <c r="I185" s="261" t="s">
        <v>3225</v>
      </c>
      <c r="J185" s="262" t="s">
        <v>2693</v>
      </c>
    </row>
    <row r="186" spans="1:10" s="255" customFormat="1" x14ac:dyDescent="0.25">
      <c r="A186" s="501"/>
      <c r="B186" s="261">
        <v>2</v>
      </c>
      <c r="C186" s="261">
        <v>2020</v>
      </c>
      <c r="D186" s="262" t="s">
        <v>1482</v>
      </c>
      <c r="E186" s="262" t="s">
        <v>63</v>
      </c>
      <c r="F186" s="268" t="s">
        <v>3226</v>
      </c>
      <c r="G186" s="263" t="s">
        <v>2694</v>
      </c>
      <c r="H186" s="263" t="s">
        <v>2695</v>
      </c>
      <c r="I186" s="261" t="s">
        <v>3227</v>
      </c>
      <c r="J186" s="262" t="s">
        <v>2693</v>
      </c>
    </row>
    <row r="187" spans="1:10" s="255" customFormat="1" x14ac:dyDescent="0.25">
      <c r="A187" s="464" t="s">
        <v>6892</v>
      </c>
      <c r="B187" s="464">
        <v>2</v>
      </c>
      <c r="C187" s="464">
        <v>2020</v>
      </c>
      <c r="D187" s="465" t="s">
        <v>1485</v>
      </c>
      <c r="E187" s="465" t="s">
        <v>63</v>
      </c>
      <c r="F187" s="470" t="s">
        <v>3235</v>
      </c>
      <c r="G187" s="471" t="s">
        <v>2705</v>
      </c>
      <c r="H187" s="471" t="s">
        <v>2706</v>
      </c>
      <c r="I187" s="464" t="s">
        <v>3236</v>
      </c>
      <c r="J187" s="465" t="s">
        <v>6773</v>
      </c>
    </row>
    <row r="188" spans="1:10" s="255" customFormat="1" x14ac:dyDescent="0.25">
      <c r="A188" s="464" t="s">
        <v>6892</v>
      </c>
      <c r="B188" s="464">
        <v>2</v>
      </c>
      <c r="C188" s="464">
        <v>2018</v>
      </c>
      <c r="D188" s="465" t="s">
        <v>2116</v>
      </c>
      <c r="E188" s="465" t="s">
        <v>62</v>
      </c>
      <c r="F188" s="470" t="s">
        <v>2703</v>
      </c>
      <c r="G188" s="471"/>
      <c r="H188" s="471" t="s">
        <v>3234</v>
      </c>
      <c r="I188" s="464"/>
      <c r="J188" s="465" t="s">
        <v>2781</v>
      </c>
    </row>
    <row r="189" spans="1:10" s="255" customFormat="1" x14ac:dyDescent="0.25">
      <c r="A189" s="501"/>
      <c r="B189" s="261">
        <v>2</v>
      </c>
      <c r="C189" s="261">
        <v>2020</v>
      </c>
      <c r="D189" s="262" t="s">
        <v>1485</v>
      </c>
      <c r="E189" s="262" t="s">
        <v>63</v>
      </c>
      <c r="F189" s="268" t="s">
        <v>3237</v>
      </c>
      <c r="G189" s="263" t="s">
        <v>2707</v>
      </c>
      <c r="H189" s="263" t="s">
        <v>2708</v>
      </c>
      <c r="I189" s="261" t="s">
        <v>3238</v>
      </c>
      <c r="J189" s="262" t="s">
        <v>2709</v>
      </c>
    </row>
    <row r="190" spans="1:10" s="262" customFormat="1" x14ac:dyDescent="0.25">
      <c r="A190" s="500"/>
      <c r="B190" s="261">
        <v>2</v>
      </c>
      <c r="C190" s="261">
        <v>2021</v>
      </c>
      <c r="D190" s="262" t="s">
        <v>1562</v>
      </c>
      <c r="E190" s="262" t="s">
        <v>63</v>
      </c>
      <c r="F190" s="268" t="s">
        <v>3183</v>
      </c>
      <c r="G190" s="263"/>
      <c r="H190" s="263" t="s">
        <v>2629</v>
      </c>
      <c r="I190" s="261" t="s">
        <v>2630</v>
      </c>
      <c r="J190" s="262" t="s">
        <v>2609</v>
      </c>
    </row>
    <row r="191" spans="1:10" x14ac:dyDescent="0.25">
      <c r="A191" s="499" t="s">
        <v>6892</v>
      </c>
      <c r="B191" s="496">
        <v>5</v>
      </c>
      <c r="C191" s="496">
        <v>2016</v>
      </c>
      <c r="D191" s="497" t="s">
        <v>1568</v>
      </c>
      <c r="E191" s="497" t="s">
        <v>63</v>
      </c>
      <c r="F191" s="502" t="s">
        <v>6811</v>
      </c>
      <c r="G191" s="495" t="s">
        <v>1524</v>
      </c>
      <c r="H191" s="495" t="s">
        <v>1524</v>
      </c>
      <c r="I191" s="494" t="s">
        <v>1524</v>
      </c>
      <c r="J191" s="494" t="s">
        <v>1524</v>
      </c>
    </row>
    <row r="192" spans="1:10" x14ac:dyDescent="0.25">
      <c r="A192" s="499" t="s">
        <v>6892</v>
      </c>
      <c r="B192" s="496">
        <v>5</v>
      </c>
      <c r="C192" s="496">
        <v>2017</v>
      </c>
      <c r="D192" s="497" t="s">
        <v>1568</v>
      </c>
      <c r="E192" s="497" t="s">
        <v>63</v>
      </c>
      <c r="F192" s="502" t="s">
        <v>6812</v>
      </c>
      <c r="G192" s="495" t="s">
        <v>1524</v>
      </c>
      <c r="H192" s="495" t="s">
        <v>1524</v>
      </c>
      <c r="I192" s="494" t="s">
        <v>1524</v>
      </c>
      <c r="J192" s="494" t="s">
        <v>1524</v>
      </c>
    </row>
    <row r="193" spans="1:10" x14ac:dyDescent="0.25">
      <c r="A193" s="499" t="s">
        <v>6892</v>
      </c>
      <c r="B193" s="496">
        <v>5</v>
      </c>
      <c r="C193" s="496">
        <v>2018</v>
      </c>
      <c r="D193" s="497" t="s">
        <v>1568</v>
      </c>
      <c r="E193" s="497" t="s">
        <v>63</v>
      </c>
      <c r="F193" s="502" t="s">
        <v>6823</v>
      </c>
      <c r="G193" s="495" t="s">
        <v>1524</v>
      </c>
      <c r="H193" s="495" t="s">
        <v>1524</v>
      </c>
      <c r="I193" s="494" t="s">
        <v>1524</v>
      </c>
      <c r="J193" s="494" t="s">
        <v>6896</v>
      </c>
    </row>
    <row r="194" spans="1:10" x14ac:dyDescent="0.25">
      <c r="B194" s="265"/>
    </row>
  </sheetData>
  <autoFilter ref="A10:J193"/>
  <mergeCells count="2">
    <mergeCell ref="A1:F1"/>
    <mergeCell ref="A2:F2"/>
  </mergeCells>
  <dataValidations count="1">
    <dataValidation allowBlank="1" showInputMessage="1" showErrorMessage="1" sqref="F11:G24 G136:G146 G92 F26:G89 G95"/>
  </dataValidation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'[1]listes déroulantes'!#REF!</xm:f>
          </x14:formula1>
          <xm:sqref>E11:E74</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K140"/>
  <sheetViews>
    <sheetView workbookViewId="0">
      <selection activeCell="A5" sqref="A5"/>
    </sheetView>
  </sheetViews>
  <sheetFormatPr baseColWidth="10" defaultColWidth="11.42578125" defaultRowHeight="15" x14ac:dyDescent="0.25"/>
  <cols>
    <col min="1" max="1" width="11.42578125" style="79"/>
    <col min="2" max="2" width="27.28515625" customWidth="1"/>
    <col min="3" max="3" width="27.28515625" style="79" customWidth="1"/>
    <col min="4" max="4" width="27.28515625" customWidth="1"/>
    <col min="5" max="5" width="58.42578125" style="96" customWidth="1"/>
    <col min="6" max="6" width="49.140625" style="96" customWidth="1"/>
    <col min="9" max="9" width="16.28515625" customWidth="1"/>
  </cols>
  <sheetData>
    <row r="1" spans="1:11" ht="23.25" customHeight="1" x14ac:dyDescent="0.25">
      <c r="A1" s="624" t="s">
        <v>3239</v>
      </c>
      <c r="B1" s="624"/>
      <c r="C1" s="624"/>
      <c r="D1" s="624"/>
      <c r="E1" s="624"/>
      <c r="F1" s="624"/>
      <c r="I1" s="150"/>
    </row>
    <row r="2" spans="1:11" ht="51" customHeight="1" x14ac:dyDescent="0.25">
      <c r="A2" s="625" t="s">
        <v>3240</v>
      </c>
      <c r="B2" s="625"/>
      <c r="C2" s="625"/>
      <c r="D2" s="625"/>
      <c r="E2" s="625"/>
      <c r="F2" s="625"/>
      <c r="G2" s="94"/>
      <c r="H2" s="20"/>
    </row>
    <row r="3" spans="1:11" s="243" customFormat="1" ht="16.5" customHeight="1" x14ac:dyDescent="0.25">
      <c r="A3" s="278" t="s">
        <v>6303</v>
      </c>
      <c r="B3" s="236"/>
      <c r="C3" s="237"/>
      <c r="D3" s="241"/>
      <c r="E3" s="328"/>
      <c r="F3" s="406"/>
      <c r="G3" s="241"/>
      <c r="H3" s="20"/>
    </row>
    <row r="4" spans="1:11" x14ac:dyDescent="0.25">
      <c r="B4" s="634"/>
      <c r="C4" s="634"/>
      <c r="D4" s="634"/>
      <c r="E4" s="634"/>
    </row>
    <row r="5" spans="1:11" ht="53.25" customHeight="1" x14ac:dyDescent="0.25">
      <c r="A5" s="511" t="s">
        <v>6891</v>
      </c>
      <c r="B5" s="76" t="s">
        <v>1441</v>
      </c>
      <c r="C5" s="76" t="s">
        <v>1587</v>
      </c>
      <c r="D5" s="152" t="s">
        <v>1543</v>
      </c>
      <c r="E5" s="77" t="s">
        <v>1534</v>
      </c>
      <c r="F5" s="152" t="s">
        <v>1446</v>
      </c>
      <c r="G5" s="76"/>
      <c r="H5" s="76"/>
      <c r="I5" s="76"/>
      <c r="J5" s="76"/>
      <c r="K5" s="76"/>
    </row>
    <row r="6" spans="1:11" s="250" customFormat="1" x14ac:dyDescent="0.25">
      <c r="A6" s="510" t="s">
        <v>6892</v>
      </c>
      <c r="B6" s="79">
        <v>1</v>
      </c>
      <c r="C6" s="79">
        <v>2015</v>
      </c>
      <c r="D6" s="457" t="s">
        <v>2170</v>
      </c>
      <c r="E6" s="250" t="s">
        <v>96</v>
      </c>
      <c r="F6" s="250" t="s">
        <v>3307</v>
      </c>
    </row>
    <row r="7" spans="1:11" s="250" customFormat="1" x14ac:dyDescent="0.25">
      <c r="A7" s="510" t="s">
        <v>6892</v>
      </c>
      <c r="B7" s="79">
        <v>3</v>
      </c>
      <c r="C7" s="79">
        <v>2015</v>
      </c>
      <c r="D7" s="337" t="s">
        <v>1472</v>
      </c>
      <c r="E7" s="250" t="s">
        <v>96</v>
      </c>
      <c r="F7" s="210" t="s">
        <v>3244</v>
      </c>
    </row>
    <row r="8" spans="1:11" s="250" customFormat="1" x14ac:dyDescent="0.25">
      <c r="A8" s="510" t="s">
        <v>6892</v>
      </c>
      <c r="B8" s="79">
        <v>3</v>
      </c>
      <c r="C8" s="79">
        <v>2015</v>
      </c>
      <c r="D8" s="457" t="s">
        <v>1472</v>
      </c>
      <c r="E8" s="250" t="s">
        <v>99</v>
      </c>
      <c r="F8" s="250" t="s">
        <v>3244</v>
      </c>
    </row>
    <row r="9" spans="1:11" s="250" customFormat="1" x14ac:dyDescent="0.25">
      <c r="A9" s="510" t="s">
        <v>6892</v>
      </c>
      <c r="B9" s="79">
        <v>3</v>
      </c>
      <c r="C9" s="79">
        <v>2016</v>
      </c>
      <c r="D9" s="457" t="s">
        <v>2170</v>
      </c>
      <c r="E9" s="250" t="s">
        <v>99</v>
      </c>
      <c r="F9" s="250" t="s">
        <v>3308</v>
      </c>
    </row>
    <row r="10" spans="1:11" s="250" customFormat="1" x14ac:dyDescent="0.25">
      <c r="A10" s="510" t="s">
        <v>6892</v>
      </c>
      <c r="B10" s="79">
        <v>3</v>
      </c>
      <c r="C10" s="79">
        <v>2016</v>
      </c>
      <c r="D10" s="337" t="s">
        <v>2170</v>
      </c>
      <c r="E10" s="250" t="s">
        <v>96</v>
      </c>
      <c r="F10" s="210" t="s">
        <v>3308</v>
      </c>
    </row>
    <row r="11" spans="1:11" s="250" customFormat="1" x14ac:dyDescent="0.25">
      <c r="A11" s="510" t="s">
        <v>6892</v>
      </c>
      <c r="B11" s="79">
        <v>3</v>
      </c>
      <c r="C11" s="79">
        <v>2016</v>
      </c>
      <c r="D11" s="337" t="s">
        <v>1472</v>
      </c>
      <c r="E11" s="250" t="s">
        <v>96</v>
      </c>
      <c r="F11" s="210" t="s">
        <v>3245</v>
      </c>
    </row>
    <row r="12" spans="1:11" s="250" customFormat="1" x14ac:dyDescent="0.25">
      <c r="A12" s="510" t="s">
        <v>6892</v>
      </c>
      <c r="B12" s="79">
        <v>3</v>
      </c>
      <c r="C12" s="79">
        <v>2017</v>
      </c>
      <c r="D12" s="337" t="s">
        <v>1472</v>
      </c>
      <c r="E12" s="250" t="s">
        <v>96</v>
      </c>
      <c r="F12" s="210" t="s">
        <v>3247</v>
      </c>
    </row>
    <row r="13" spans="1:11" s="250" customFormat="1" x14ac:dyDescent="0.25">
      <c r="A13" s="510" t="s">
        <v>6892</v>
      </c>
      <c r="B13" s="79">
        <v>3</v>
      </c>
      <c r="C13" s="79">
        <v>2017</v>
      </c>
      <c r="D13" s="337" t="s">
        <v>1472</v>
      </c>
      <c r="E13" s="250" t="s">
        <v>96</v>
      </c>
      <c r="F13" s="210" t="s">
        <v>3311</v>
      </c>
    </row>
    <row r="14" spans="1:11" s="250" customFormat="1" x14ac:dyDescent="0.25">
      <c r="A14" s="510" t="s">
        <v>6892</v>
      </c>
      <c r="B14" s="79">
        <v>3</v>
      </c>
      <c r="C14" s="79">
        <v>2016</v>
      </c>
      <c r="D14" s="457" t="s">
        <v>1472</v>
      </c>
      <c r="E14" s="250" t="s">
        <v>99</v>
      </c>
      <c r="F14" s="250" t="s">
        <v>3245</v>
      </c>
    </row>
    <row r="15" spans="1:11" s="250" customFormat="1" x14ac:dyDescent="0.25">
      <c r="A15" s="510" t="s">
        <v>6892</v>
      </c>
      <c r="B15" s="79">
        <v>3</v>
      </c>
      <c r="C15" s="79">
        <v>2017</v>
      </c>
      <c r="D15" s="337" t="s">
        <v>1472</v>
      </c>
      <c r="E15" s="250" t="s">
        <v>96</v>
      </c>
      <c r="F15" s="210" t="s">
        <v>3248</v>
      </c>
    </row>
    <row r="16" spans="1:11" s="250" customFormat="1" x14ac:dyDescent="0.25">
      <c r="A16" s="510" t="s">
        <v>6892</v>
      </c>
      <c r="B16" s="79">
        <v>3</v>
      </c>
      <c r="C16" s="79">
        <v>2017</v>
      </c>
      <c r="D16" s="337" t="s">
        <v>2907</v>
      </c>
      <c r="E16" s="250" t="s">
        <v>96</v>
      </c>
      <c r="F16" s="210" t="s">
        <v>3312</v>
      </c>
    </row>
    <row r="17" spans="1:6" s="250" customFormat="1" x14ac:dyDescent="0.25">
      <c r="A17" s="510" t="s">
        <v>6892</v>
      </c>
      <c r="B17" s="79">
        <v>3</v>
      </c>
      <c r="C17" s="79">
        <v>2017</v>
      </c>
      <c r="D17" s="457" t="s">
        <v>1472</v>
      </c>
      <c r="E17" s="250" t="s">
        <v>99</v>
      </c>
      <c r="F17" s="250" t="s">
        <v>3246</v>
      </c>
    </row>
    <row r="18" spans="1:6" s="250" customFormat="1" x14ac:dyDescent="0.25">
      <c r="A18" s="510" t="s">
        <v>6892</v>
      </c>
      <c r="B18" s="79">
        <v>3</v>
      </c>
      <c r="C18" s="79">
        <v>2017</v>
      </c>
      <c r="D18" s="457" t="s">
        <v>1472</v>
      </c>
      <c r="E18" s="250" t="s">
        <v>99</v>
      </c>
      <c r="F18" s="250" t="s">
        <v>3247</v>
      </c>
    </row>
    <row r="19" spans="1:6" s="250" customFormat="1" x14ac:dyDescent="0.25">
      <c r="A19" s="510" t="s">
        <v>6892</v>
      </c>
      <c r="B19" s="79">
        <v>3</v>
      </c>
      <c r="C19" s="79">
        <v>2018</v>
      </c>
      <c r="D19" s="457" t="s">
        <v>1472</v>
      </c>
      <c r="E19" s="250" t="s">
        <v>99</v>
      </c>
      <c r="F19" s="250" t="s">
        <v>3249</v>
      </c>
    </row>
    <row r="20" spans="1:6" s="250" customFormat="1" x14ac:dyDescent="0.25">
      <c r="A20" s="510" t="s">
        <v>6892</v>
      </c>
      <c r="B20" s="79">
        <v>3</v>
      </c>
      <c r="C20" s="79">
        <v>2018</v>
      </c>
      <c r="D20" s="337" t="s">
        <v>1479</v>
      </c>
      <c r="E20" s="250" t="s">
        <v>96</v>
      </c>
      <c r="F20" s="210" t="s">
        <v>3242</v>
      </c>
    </row>
    <row r="21" spans="1:6" s="250" customFormat="1" x14ac:dyDescent="0.25">
      <c r="A21" s="510" t="s">
        <v>6892</v>
      </c>
      <c r="B21" s="79">
        <v>3</v>
      </c>
      <c r="C21" s="79">
        <v>2019</v>
      </c>
      <c r="D21" s="337" t="s">
        <v>1479</v>
      </c>
      <c r="E21" s="250" t="s">
        <v>96</v>
      </c>
      <c r="F21" s="210" t="s">
        <v>3310</v>
      </c>
    </row>
    <row r="22" spans="1:6" s="250" customFormat="1" x14ac:dyDescent="0.25">
      <c r="A22" s="510" t="s">
        <v>6892</v>
      </c>
      <c r="B22" s="79">
        <v>3</v>
      </c>
      <c r="C22" s="79">
        <v>2019</v>
      </c>
      <c r="D22" s="337" t="s">
        <v>1479</v>
      </c>
      <c r="E22" s="250" t="s">
        <v>96</v>
      </c>
      <c r="F22" s="210" t="s">
        <v>3243</v>
      </c>
    </row>
    <row r="23" spans="1:6" s="250" customFormat="1" x14ac:dyDescent="0.25">
      <c r="A23" s="510" t="s">
        <v>6892</v>
      </c>
      <c r="B23" s="79">
        <v>3</v>
      </c>
      <c r="C23" s="79">
        <v>2018</v>
      </c>
      <c r="D23" s="457" t="s">
        <v>1472</v>
      </c>
      <c r="E23" s="250" t="s">
        <v>99</v>
      </c>
      <c r="F23" s="250" t="s">
        <v>3250</v>
      </c>
    </row>
    <row r="24" spans="1:6" s="250" customFormat="1" x14ac:dyDescent="0.25">
      <c r="A24" s="510" t="s">
        <v>6892</v>
      </c>
      <c r="B24" s="79">
        <v>3</v>
      </c>
      <c r="C24" s="79">
        <v>2019</v>
      </c>
      <c r="D24" s="457" t="s">
        <v>1479</v>
      </c>
      <c r="E24" s="250" t="s">
        <v>99</v>
      </c>
      <c r="F24" s="250" t="s">
        <v>3309</v>
      </c>
    </row>
    <row r="25" spans="1:6" s="250" customFormat="1" x14ac:dyDescent="0.25">
      <c r="A25" s="510" t="s">
        <v>6892</v>
      </c>
      <c r="B25" s="79">
        <v>3</v>
      </c>
      <c r="C25" s="79">
        <v>2019</v>
      </c>
      <c r="D25" s="457" t="s">
        <v>1472</v>
      </c>
      <c r="E25" s="250" t="s">
        <v>99</v>
      </c>
      <c r="F25" s="250" t="s">
        <v>3251</v>
      </c>
    </row>
    <row r="26" spans="1:6" s="250" customFormat="1" x14ac:dyDescent="0.25">
      <c r="A26" s="510" t="s">
        <v>6892</v>
      </c>
      <c r="B26" s="79">
        <v>3</v>
      </c>
      <c r="C26" s="79">
        <v>2019</v>
      </c>
      <c r="D26" s="457" t="s">
        <v>1472</v>
      </c>
      <c r="E26" s="250" t="s">
        <v>98</v>
      </c>
      <c r="F26" s="343" t="s">
        <v>6775</v>
      </c>
    </row>
    <row r="27" spans="1:6" s="250" customFormat="1" x14ac:dyDescent="0.25">
      <c r="A27" s="510" t="s">
        <v>6892</v>
      </c>
      <c r="B27" s="79">
        <v>3</v>
      </c>
      <c r="C27" s="79">
        <v>2019</v>
      </c>
      <c r="D27" s="337" t="s">
        <v>2173</v>
      </c>
      <c r="E27" s="250" t="s">
        <v>96</v>
      </c>
      <c r="F27" s="504" t="s">
        <v>6877</v>
      </c>
    </row>
    <row r="28" spans="1:6" s="250" customFormat="1" x14ac:dyDescent="0.25">
      <c r="A28" s="510" t="s">
        <v>6892</v>
      </c>
      <c r="B28" s="79">
        <v>3</v>
      </c>
      <c r="C28" s="79" t="s">
        <v>2696</v>
      </c>
      <c r="D28" s="337" t="s">
        <v>1479</v>
      </c>
      <c r="E28" s="250" t="s">
        <v>96</v>
      </c>
      <c r="F28" s="210" t="s">
        <v>3241</v>
      </c>
    </row>
    <row r="29" spans="1:6" s="250" customFormat="1" x14ac:dyDescent="0.25">
      <c r="A29" s="510" t="s">
        <v>6892</v>
      </c>
      <c r="B29" s="82">
        <v>5</v>
      </c>
      <c r="C29" s="82">
        <v>2018</v>
      </c>
      <c r="D29" s="505" t="s">
        <v>3252</v>
      </c>
      <c r="E29" s="374" t="s">
        <v>96</v>
      </c>
      <c r="F29" s="374" t="s">
        <v>3313</v>
      </c>
    </row>
    <row r="30" spans="1:6" s="250" customFormat="1" x14ac:dyDescent="0.25">
      <c r="A30" s="510" t="s">
        <v>6892</v>
      </c>
      <c r="B30" s="82">
        <v>5</v>
      </c>
      <c r="C30" s="82">
        <v>2019</v>
      </c>
      <c r="D30" s="374" t="s">
        <v>3252</v>
      </c>
      <c r="E30" s="374" t="s">
        <v>97</v>
      </c>
      <c r="F30" s="374" t="s">
        <v>3314</v>
      </c>
    </row>
    <row r="31" spans="1:6" s="250" customFormat="1" x14ac:dyDescent="0.25">
      <c r="A31" s="510" t="s">
        <v>6892</v>
      </c>
      <c r="B31" s="82">
        <v>5</v>
      </c>
      <c r="C31" s="82">
        <v>2019</v>
      </c>
      <c r="D31" s="374" t="s">
        <v>1789</v>
      </c>
      <c r="E31" s="374" t="s">
        <v>96</v>
      </c>
      <c r="F31" s="374" t="s">
        <v>3253</v>
      </c>
    </row>
    <row r="32" spans="1:6" s="250" customFormat="1" x14ac:dyDescent="0.25">
      <c r="A32" s="510" t="s">
        <v>6892</v>
      </c>
      <c r="B32" s="82">
        <v>5</v>
      </c>
      <c r="C32" s="82">
        <v>2019</v>
      </c>
      <c r="D32" s="374" t="s">
        <v>1789</v>
      </c>
      <c r="E32" s="374" t="s">
        <v>99</v>
      </c>
      <c r="F32" s="374" t="s">
        <v>3315</v>
      </c>
    </row>
    <row r="33" spans="1:7" s="250" customFormat="1" x14ac:dyDescent="0.25">
      <c r="A33" s="510" t="s">
        <v>6892</v>
      </c>
      <c r="B33" s="82">
        <v>5</v>
      </c>
      <c r="C33" s="82">
        <v>2019</v>
      </c>
      <c r="D33" s="374" t="s">
        <v>1789</v>
      </c>
      <c r="E33" s="374" t="s">
        <v>99</v>
      </c>
      <c r="F33" s="374" t="s">
        <v>3254</v>
      </c>
    </row>
    <row r="34" spans="1:7" s="250" customFormat="1" x14ac:dyDescent="0.25">
      <c r="A34" s="510" t="s">
        <v>6892</v>
      </c>
      <c r="B34" s="82">
        <v>1</v>
      </c>
      <c r="C34" s="82">
        <v>2018</v>
      </c>
      <c r="D34" s="505" t="s">
        <v>1459</v>
      </c>
      <c r="E34" s="374" t="s">
        <v>96</v>
      </c>
      <c r="F34" s="374" t="s">
        <v>3313</v>
      </c>
    </row>
    <row r="35" spans="1:7" s="250" customFormat="1" x14ac:dyDescent="0.25">
      <c r="A35" s="510" t="s">
        <v>6892</v>
      </c>
      <c r="B35" s="82">
        <v>1</v>
      </c>
      <c r="C35" s="82">
        <v>2019</v>
      </c>
      <c r="D35" s="505" t="s">
        <v>1459</v>
      </c>
      <c r="E35" s="374" t="s">
        <v>96</v>
      </c>
      <c r="F35" s="250" t="s">
        <v>3309</v>
      </c>
    </row>
    <row r="36" spans="1:7" s="250" customFormat="1" x14ac:dyDescent="0.25">
      <c r="A36" s="510" t="s">
        <v>6892</v>
      </c>
      <c r="B36" s="82">
        <v>1</v>
      </c>
      <c r="C36" s="82">
        <v>2019</v>
      </c>
      <c r="D36" s="505" t="s">
        <v>1459</v>
      </c>
      <c r="E36" s="374" t="s">
        <v>99</v>
      </c>
      <c r="F36" s="374" t="s">
        <v>3255</v>
      </c>
    </row>
    <row r="37" spans="1:7" s="250" customFormat="1" x14ac:dyDescent="0.25">
      <c r="A37" s="510" t="s">
        <v>6892</v>
      </c>
      <c r="B37" s="82">
        <v>1</v>
      </c>
      <c r="C37" s="82">
        <v>2019</v>
      </c>
      <c r="D37" s="505" t="s">
        <v>1459</v>
      </c>
      <c r="E37" s="374" t="s">
        <v>99</v>
      </c>
      <c r="F37" s="250" t="s">
        <v>3309</v>
      </c>
    </row>
    <row r="38" spans="1:7" s="250" customFormat="1" x14ac:dyDescent="0.25">
      <c r="A38" s="510" t="s">
        <v>6892</v>
      </c>
      <c r="B38" s="79">
        <v>1</v>
      </c>
      <c r="C38" s="79">
        <v>2019</v>
      </c>
      <c r="D38" s="457" t="s">
        <v>1574</v>
      </c>
      <c r="E38" s="457" t="s">
        <v>96</v>
      </c>
      <c r="F38" s="250" t="s">
        <v>3309</v>
      </c>
    </row>
    <row r="39" spans="1:7" s="250" customFormat="1" x14ac:dyDescent="0.25">
      <c r="A39" s="510" t="s">
        <v>6892</v>
      </c>
      <c r="B39" s="79">
        <v>1</v>
      </c>
      <c r="C39" s="79">
        <v>2017</v>
      </c>
      <c r="D39" s="457" t="s">
        <v>1574</v>
      </c>
      <c r="E39" s="250" t="s">
        <v>99</v>
      </c>
      <c r="F39" s="250" t="s">
        <v>3316</v>
      </c>
    </row>
    <row r="40" spans="1:7" s="250" customFormat="1" x14ac:dyDescent="0.25">
      <c r="A40" s="510" t="s">
        <v>6892</v>
      </c>
      <c r="B40" s="79">
        <v>1</v>
      </c>
      <c r="C40" s="79">
        <v>2016</v>
      </c>
      <c r="D40" s="457" t="s">
        <v>1574</v>
      </c>
      <c r="E40" s="250" t="s">
        <v>99</v>
      </c>
      <c r="F40" s="250" t="s">
        <v>3308</v>
      </c>
      <c r="G40" s="79"/>
    </row>
    <row r="41" spans="1:7" s="250" customFormat="1" x14ac:dyDescent="0.25">
      <c r="A41" s="510" t="s">
        <v>6892</v>
      </c>
      <c r="B41" s="79">
        <v>1</v>
      </c>
      <c r="C41" s="79">
        <v>2019</v>
      </c>
      <c r="D41" s="457" t="s">
        <v>1574</v>
      </c>
      <c r="E41" s="250" t="s">
        <v>99</v>
      </c>
      <c r="F41" s="250" t="s">
        <v>3309</v>
      </c>
    </row>
    <row r="42" spans="1:7" s="250" customFormat="1" x14ac:dyDescent="0.25">
      <c r="A42" s="510" t="s">
        <v>6892</v>
      </c>
      <c r="B42" s="79">
        <v>1</v>
      </c>
      <c r="C42" s="76">
        <v>2019</v>
      </c>
      <c r="D42" s="457" t="s">
        <v>1625</v>
      </c>
      <c r="E42" s="250" t="s">
        <v>96</v>
      </c>
      <c r="F42" s="250" t="s">
        <v>3309</v>
      </c>
    </row>
    <row r="43" spans="1:7" s="250" customFormat="1" x14ac:dyDescent="0.25">
      <c r="A43" s="510" t="s">
        <v>6892</v>
      </c>
      <c r="B43" s="79">
        <v>1</v>
      </c>
      <c r="C43" s="79">
        <v>2019</v>
      </c>
      <c r="D43" s="457" t="s">
        <v>1625</v>
      </c>
      <c r="E43" s="250" t="s">
        <v>99</v>
      </c>
      <c r="F43" s="250" t="s">
        <v>3309</v>
      </c>
    </row>
    <row r="44" spans="1:7" s="250" customFormat="1" x14ac:dyDescent="0.25">
      <c r="A44" s="510" t="s">
        <v>6892</v>
      </c>
      <c r="B44" s="79">
        <v>1</v>
      </c>
      <c r="C44" s="79">
        <v>2017</v>
      </c>
      <c r="D44" s="457" t="s">
        <v>1625</v>
      </c>
      <c r="E44" s="250" t="s">
        <v>96</v>
      </c>
      <c r="F44" s="250" t="s">
        <v>3316</v>
      </c>
    </row>
    <row r="45" spans="1:7" s="250" customFormat="1" x14ac:dyDescent="0.25">
      <c r="A45" s="510" t="s">
        <v>6892</v>
      </c>
      <c r="B45" s="79">
        <v>1</v>
      </c>
      <c r="C45" s="79">
        <v>2017</v>
      </c>
      <c r="D45" s="457" t="s">
        <v>1625</v>
      </c>
      <c r="E45" s="250" t="s">
        <v>99</v>
      </c>
      <c r="F45" s="250" t="s">
        <v>3316</v>
      </c>
    </row>
    <row r="46" spans="1:7" s="250" customFormat="1" x14ac:dyDescent="0.25">
      <c r="A46" s="510" t="s">
        <v>6892</v>
      </c>
      <c r="B46" s="79">
        <v>1</v>
      </c>
      <c r="C46" s="79">
        <v>2018</v>
      </c>
      <c r="D46" s="457" t="s">
        <v>1635</v>
      </c>
      <c r="E46" s="250" t="s">
        <v>96</v>
      </c>
      <c r="F46" s="374" t="s">
        <v>3313</v>
      </c>
    </row>
    <row r="47" spans="1:7" s="250" customFormat="1" x14ac:dyDescent="0.25">
      <c r="A47" s="510" t="s">
        <v>6892</v>
      </c>
      <c r="B47" s="79">
        <v>1</v>
      </c>
      <c r="C47" s="79">
        <v>2018</v>
      </c>
      <c r="D47" s="457" t="s">
        <v>1635</v>
      </c>
      <c r="E47" s="250" t="s">
        <v>99</v>
      </c>
      <c r="F47" s="374" t="s">
        <v>3313</v>
      </c>
    </row>
    <row r="48" spans="1:7" s="250" customFormat="1" x14ac:dyDescent="0.25">
      <c r="A48" s="510" t="s">
        <v>6892</v>
      </c>
      <c r="B48" s="79">
        <v>1</v>
      </c>
      <c r="C48" s="79">
        <v>2019</v>
      </c>
      <c r="D48" s="457" t="s">
        <v>1635</v>
      </c>
      <c r="E48" s="250" t="s">
        <v>96</v>
      </c>
      <c r="F48" s="250" t="s">
        <v>3256</v>
      </c>
    </row>
    <row r="49" spans="1:6" s="250" customFormat="1" x14ac:dyDescent="0.25">
      <c r="A49" s="510" t="s">
        <v>6892</v>
      </c>
      <c r="B49" s="79">
        <v>1</v>
      </c>
      <c r="C49" s="79">
        <v>2019</v>
      </c>
      <c r="D49" s="457" t="s">
        <v>1635</v>
      </c>
      <c r="E49" s="250" t="s">
        <v>99</v>
      </c>
      <c r="F49" s="250" t="s">
        <v>3256</v>
      </c>
    </row>
    <row r="50" spans="1:6" s="250" customFormat="1" x14ac:dyDescent="0.25">
      <c r="A50" s="510" t="s">
        <v>6892</v>
      </c>
      <c r="B50" s="79">
        <v>1</v>
      </c>
      <c r="C50" s="79">
        <v>2019</v>
      </c>
      <c r="D50" s="457" t="s">
        <v>1638</v>
      </c>
      <c r="E50" s="250" t="s">
        <v>99</v>
      </c>
      <c r="F50" s="250" t="s">
        <v>3257</v>
      </c>
    </row>
    <row r="51" spans="1:6" s="250" customFormat="1" x14ac:dyDescent="0.25">
      <c r="A51" s="510" t="s">
        <v>6892</v>
      </c>
      <c r="B51" s="79">
        <v>1</v>
      </c>
      <c r="C51" s="79">
        <v>2015</v>
      </c>
      <c r="D51" s="457" t="s">
        <v>1640</v>
      </c>
      <c r="E51" s="250" t="s">
        <v>96</v>
      </c>
      <c r="F51" s="250" t="s">
        <v>3317</v>
      </c>
    </row>
    <row r="52" spans="1:6" s="250" customFormat="1" x14ac:dyDescent="0.25">
      <c r="A52" s="510" t="s">
        <v>6892</v>
      </c>
      <c r="B52" s="79">
        <v>1</v>
      </c>
      <c r="C52" s="79">
        <v>2015</v>
      </c>
      <c r="D52" s="457" t="s">
        <v>1640</v>
      </c>
      <c r="E52" s="250" t="s">
        <v>96</v>
      </c>
      <c r="F52" s="250" t="s">
        <v>3258</v>
      </c>
    </row>
    <row r="53" spans="1:6" s="250" customFormat="1" x14ac:dyDescent="0.25">
      <c r="A53" s="510" t="s">
        <v>6892</v>
      </c>
      <c r="B53" s="79">
        <v>1</v>
      </c>
      <c r="C53" s="79">
        <v>2016</v>
      </c>
      <c r="D53" s="457" t="s">
        <v>1640</v>
      </c>
      <c r="E53" s="250" t="s">
        <v>99</v>
      </c>
      <c r="F53" s="250" t="s">
        <v>3258</v>
      </c>
    </row>
    <row r="54" spans="1:6" s="250" customFormat="1" x14ac:dyDescent="0.25">
      <c r="A54" s="510" t="s">
        <v>6892</v>
      </c>
      <c r="B54" s="79">
        <v>1</v>
      </c>
      <c r="C54" s="79">
        <v>2017</v>
      </c>
      <c r="D54" s="457" t="s">
        <v>1640</v>
      </c>
      <c r="E54" s="250" t="s">
        <v>96</v>
      </c>
      <c r="F54" s="250" t="s">
        <v>3258</v>
      </c>
    </row>
    <row r="55" spans="1:6" s="250" customFormat="1" x14ac:dyDescent="0.25">
      <c r="A55" s="510" t="s">
        <v>6892</v>
      </c>
      <c r="B55" s="79">
        <v>1</v>
      </c>
      <c r="C55" s="79">
        <v>2018</v>
      </c>
      <c r="D55" s="457" t="s">
        <v>1640</v>
      </c>
      <c r="E55" s="250" t="s">
        <v>99</v>
      </c>
      <c r="F55" s="250" t="s">
        <v>3259</v>
      </c>
    </row>
    <row r="56" spans="1:6" s="250" customFormat="1" x14ac:dyDescent="0.25">
      <c r="A56" s="510" t="s">
        <v>6892</v>
      </c>
      <c r="B56" s="79">
        <v>1</v>
      </c>
      <c r="C56" s="79">
        <v>2019</v>
      </c>
      <c r="D56" s="457" t="s">
        <v>1640</v>
      </c>
      <c r="E56" s="250" t="s">
        <v>97</v>
      </c>
      <c r="F56" s="250" t="s">
        <v>3260</v>
      </c>
    </row>
    <row r="57" spans="1:6" s="250" customFormat="1" x14ac:dyDescent="0.25">
      <c r="A57" s="510" t="s">
        <v>6892</v>
      </c>
      <c r="B57" s="79">
        <v>1</v>
      </c>
      <c r="C57" s="79">
        <v>2019</v>
      </c>
      <c r="D57" s="457" t="s">
        <v>1640</v>
      </c>
      <c r="E57" s="250" t="s">
        <v>98</v>
      </c>
      <c r="F57" s="343" t="s">
        <v>3261</v>
      </c>
    </row>
    <row r="58" spans="1:6" s="250" customFormat="1" x14ac:dyDescent="0.25">
      <c r="A58" s="510" t="s">
        <v>6892</v>
      </c>
      <c r="B58" s="79">
        <v>1</v>
      </c>
      <c r="C58" s="79">
        <v>2019</v>
      </c>
      <c r="D58" s="457" t="s">
        <v>1644</v>
      </c>
      <c r="E58" s="250" t="s">
        <v>3262</v>
      </c>
      <c r="F58" s="250" t="s">
        <v>3309</v>
      </c>
    </row>
    <row r="59" spans="1:6" s="250" customFormat="1" x14ac:dyDescent="0.25">
      <c r="A59" s="510" t="s">
        <v>6892</v>
      </c>
      <c r="B59" s="79">
        <v>1</v>
      </c>
      <c r="C59" s="79">
        <v>2020</v>
      </c>
      <c r="D59" s="457" t="s">
        <v>1644</v>
      </c>
      <c r="E59" s="250" t="s">
        <v>96</v>
      </c>
      <c r="F59" s="250" t="s">
        <v>3318</v>
      </c>
    </row>
    <row r="60" spans="1:6" s="250" customFormat="1" x14ac:dyDescent="0.25">
      <c r="A60" s="510" t="s">
        <v>6892</v>
      </c>
      <c r="B60" s="79">
        <v>1</v>
      </c>
      <c r="C60" s="79">
        <v>2020</v>
      </c>
      <c r="D60" s="457" t="s">
        <v>6304</v>
      </c>
      <c r="E60" s="250" t="s">
        <v>99</v>
      </c>
      <c r="F60" s="250" t="s">
        <v>3263</v>
      </c>
    </row>
    <row r="61" spans="1:6" s="250" customFormat="1" x14ac:dyDescent="0.25">
      <c r="A61" s="510" t="s">
        <v>6892</v>
      </c>
      <c r="B61" s="79">
        <v>1</v>
      </c>
      <c r="C61" s="79">
        <v>2019</v>
      </c>
      <c r="D61" s="457" t="s">
        <v>1644</v>
      </c>
      <c r="E61" s="250" t="s">
        <v>96</v>
      </c>
      <c r="F61" s="250" t="s">
        <v>6346</v>
      </c>
    </row>
    <row r="62" spans="1:6" s="250" customFormat="1" x14ac:dyDescent="0.25">
      <c r="A62" s="510" t="s">
        <v>6892</v>
      </c>
      <c r="B62" s="79">
        <v>1</v>
      </c>
      <c r="C62" s="79">
        <v>2019</v>
      </c>
      <c r="D62" s="457" t="s">
        <v>1648</v>
      </c>
      <c r="E62" s="250" t="s">
        <v>96</v>
      </c>
      <c r="F62" s="250" t="s">
        <v>3309</v>
      </c>
    </row>
    <row r="63" spans="1:6" s="250" customFormat="1" x14ac:dyDescent="0.25">
      <c r="A63" s="510" t="s">
        <v>6892</v>
      </c>
      <c r="B63" s="79">
        <v>1</v>
      </c>
      <c r="C63" s="79">
        <v>2018</v>
      </c>
      <c r="D63" s="457" t="s">
        <v>1648</v>
      </c>
      <c r="E63" s="250" t="s">
        <v>96</v>
      </c>
      <c r="F63" s="250" t="s">
        <v>3264</v>
      </c>
    </row>
    <row r="64" spans="1:6" s="250" customFormat="1" x14ac:dyDescent="0.25">
      <c r="A64" s="510" t="s">
        <v>6892</v>
      </c>
      <c r="B64" s="79">
        <v>1</v>
      </c>
      <c r="C64" s="79">
        <v>2018</v>
      </c>
      <c r="D64" s="457" t="s">
        <v>1648</v>
      </c>
      <c r="E64" s="250" t="s">
        <v>96</v>
      </c>
      <c r="F64" s="374" t="s">
        <v>3313</v>
      </c>
    </row>
    <row r="65" spans="1:6" s="250" customFormat="1" x14ac:dyDescent="0.25">
      <c r="A65" s="510" t="s">
        <v>6892</v>
      </c>
      <c r="B65" s="79" t="s">
        <v>1447</v>
      </c>
      <c r="C65" s="79">
        <v>2018</v>
      </c>
      <c r="D65" s="457" t="s">
        <v>2250</v>
      </c>
      <c r="E65" s="250" t="s">
        <v>96</v>
      </c>
      <c r="F65" s="250" t="s">
        <v>3266</v>
      </c>
    </row>
    <row r="66" spans="1:6" s="250" customFormat="1" x14ac:dyDescent="0.25">
      <c r="A66" s="510" t="s">
        <v>6892</v>
      </c>
      <c r="B66" s="79" t="s">
        <v>1447</v>
      </c>
      <c r="C66" s="79">
        <v>2018</v>
      </c>
      <c r="D66" s="457" t="s">
        <v>2285</v>
      </c>
      <c r="E66" s="250" t="s">
        <v>99</v>
      </c>
      <c r="F66" s="506" t="s">
        <v>3266</v>
      </c>
    </row>
    <row r="67" spans="1:6" s="250" customFormat="1" x14ac:dyDescent="0.25">
      <c r="A67" s="510" t="s">
        <v>6892</v>
      </c>
      <c r="B67" s="79" t="s">
        <v>1447</v>
      </c>
      <c r="C67" s="79">
        <v>2018</v>
      </c>
      <c r="D67" s="457" t="s">
        <v>2250</v>
      </c>
      <c r="E67" s="250" t="s">
        <v>96</v>
      </c>
      <c r="F67" s="250" t="s">
        <v>3267</v>
      </c>
    </row>
    <row r="68" spans="1:6" s="250" customFormat="1" x14ac:dyDescent="0.25">
      <c r="A68" s="510" t="s">
        <v>6892</v>
      </c>
      <c r="B68" s="79" t="s">
        <v>1447</v>
      </c>
      <c r="C68" s="79">
        <v>2018</v>
      </c>
      <c r="D68" s="457" t="s">
        <v>2923</v>
      </c>
      <c r="E68" s="250" t="s">
        <v>99</v>
      </c>
      <c r="F68" s="250" t="s">
        <v>3272</v>
      </c>
    </row>
    <row r="69" spans="1:6" s="250" customFormat="1" x14ac:dyDescent="0.25">
      <c r="A69" s="510" t="s">
        <v>6892</v>
      </c>
      <c r="B69" s="79" t="s">
        <v>1447</v>
      </c>
      <c r="C69" s="79">
        <v>2018</v>
      </c>
      <c r="D69" s="457" t="s">
        <v>1448</v>
      </c>
      <c r="E69" s="250" t="s">
        <v>96</v>
      </c>
      <c r="F69" s="250" t="s">
        <v>3266</v>
      </c>
    </row>
    <row r="70" spans="1:6" s="250" customFormat="1" x14ac:dyDescent="0.25">
      <c r="A70" s="510" t="s">
        <v>6892</v>
      </c>
      <c r="B70" s="79" t="s">
        <v>1447</v>
      </c>
      <c r="C70" s="79">
        <v>2018</v>
      </c>
      <c r="D70" s="457" t="s">
        <v>2285</v>
      </c>
      <c r="E70" s="250" t="s">
        <v>96</v>
      </c>
      <c r="F70" s="250" t="s">
        <v>3266</v>
      </c>
    </row>
    <row r="71" spans="1:6" s="250" customFormat="1" x14ac:dyDescent="0.25">
      <c r="A71" s="510" t="s">
        <v>6892</v>
      </c>
      <c r="B71" s="79" t="s">
        <v>1462</v>
      </c>
      <c r="C71" s="79">
        <v>2017</v>
      </c>
      <c r="D71" s="507" t="s">
        <v>6312</v>
      </c>
      <c r="E71" s="374" t="s">
        <v>98</v>
      </c>
      <c r="F71" s="507" t="s">
        <v>6851</v>
      </c>
    </row>
    <row r="72" spans="1:6" s="250" customFormat="1" x14ac:dyDescent="0.25">
      <c r="A72" s="510" t="s">
        <v>6892</v>
      </c>
      <c r="B72" s="79" t="s">
        <v>1462</v>
      </c>
      <c r="C72" s="79">
        <v>2018</v>
      </c>
      <c r="D72" s="457" t="s">
        <v>2320</v>
      </c>
      <c r="E72" s="250" t="s">
        <v>96</v>
      </c>
      <c r="F72" s="250" t="s">
        <v>3266</v>
      </c>
    </row>
    <row r="73" spans="1:6" s="250" customFormat="1" x14ac:dyDescent="0.25">
      <c r="A73" s="510" t="s">
        <v>6892</v>
      </c>
      <c r="B73" s="79" t="s">
        <v>1462</v>
      </c>
      <c r="C73" s="79">
        <v>2019</v>
      </c>
      <c r="D73" s="457" t="s">
        <v>1466</v>
      </c>
      <c r="E73" s="250" t="s">
        <v>99</v>
      </c>
      <c r="F73" s="250" t="s">
        <v>3269</v>
      </c>
    </row>
    <row r="74" spans="1:6" s="250" customFormat="1" x14ac:dyDescent="0.25">
      <c r="A74" s="510" t="s">
        <v>6892</v>
      </c>
      <c r="B74" s="79" t="s">
        <v>1462</v>
      </c>
      <c r="C74" s="79">
        <v>2019</v>
      </c>
      <c r="D74" s="457" t="s">
        <v>1466</v>
      </c>
      <c r="E74" s="250" t="s">
        <v>99</v>
      </c>
      <c r="F74" s="507" t="s">
        <v>3268</v>
      </c>
    </row>
    <row r="75" spans="1:6" s="250" customFormat="1" x14ac:dyDescent="0.25">
      <c r="A75" s="510" t="s">
        <v>6892</v>
      </c>
      <c r="B75" s="79" t="s">
        <v>1447</v>
      </c>
      <c r="C75" s="79">
        <v>2018</v>
      </c>
      <c r="D75" s="457" t="s">
        <v>2923</v>
      </c>
      <c r="E75" s="250" t="s">
        <v>96</v>
      </c>
      <c r="F75" s="250" t="s">
        <v>3272</v>
      </c>
    </row>
    <row r="76" spans="1:6" s="250" customFormat="1" x14ac:dyDescent="0.25">
      <c r="A76" s="510" t="s">
        <v>6892</v>
      </c>
      <c r="B76" s="79" t="s">
        <v>1462</v>
      </c>
      <c r="C76" s="79">
        <v>2019</v>
      </c>
      <c r="D76" s="457" t="s">
        <v>1466</v>
      </c>
      <c r="E76" s="374" t="s">
        <v>96</v>
      </c>
      <c r="F76" s="250" t="s">
        <v>3269</v>
      </c>
    </row>
    <row r="77" spans="1:6" s="250" customFormat="1" x14ac:dyDescent="0.25">
      <c r="A77" s="510" t="s">
        <v>6892</v>
      </c>
      <c r="B77" s="79" t="s">
        <v>1462</v>
      </c>
      <c r="C77" s="79">
        <v>2016</v>
      </c>
      <c r="D77" s="457" t="s">
        <v>2320</v>
      </c>
      <c r="E77" s="374" t="s">
        <v>98</v>
      </c>
      <c r="F77" s="343" t="s">
        <v>3271</v>
      </c>
    </row>
    <row r="78" spans="1:6" s="250" customFormat="1" x14ac:dyDescent="0.25">
      <c r="A78" s="510" t="s">
        <v>6892</v>
      </c>
      <c r="B78" s="79" t="s">
        <v>1462</v>
      </c>
      <c r="C78" s="79">
        <v>2019</v>
      </c>
      <c r="D78" s="457" t="s">
        <v>1466</v>
      </c>
      <c r="E78" s="374" t="s">
        <v>97</v>
      </c>
      <c r="F78" s="250" t="s">
        <v>3268</v>
      </c>
    </row>
    <row r="79" spans="1:6" s="250" customFormat="1" x14ac:dyDescent="0.25">
      <c r="A79" s="510" t="s">
        <v>6892</v>
      </c>
      <c r="B79" s="79" t="s">
        <v>1447</v>
      </c>
      <c r="C79" s="79">
        <v>2019</v>
      </c>
      <c r="D79" s="457" t="s">
        <v>2250</v>
      </c>
      <c r="E79" s="250" t="s">
        <v>96</v>
      </c>
      <c r="F79" s="250" t="s">
        <v>3309</v>
      </c>
    </row>
    <row r="80" spans="1:6" s="250" customFormat="1" x14ac:dyDescent="0.25">
      <c r="A80" s="510" t="s">
        <v>6892</v>
      </c>
      <c r="B80" s="79" t="s">
        <v>1447</v>
      </c>
      <c r="C80" s="79">
        <v>2019</v>
      </c>
      <c r="D80" s="457" t="s">
        <v>2285</v>
      </c>
      <c r="E80" s="250" t="s">
        <v>96</v>
      </c>
      <c r="F80" s="250" t="s">
        <v>3309</v>
      </c>
    </row>
    <row r="81" spans="1:6" s="250" customFormat="1" x14ac:dyDescent="0.25">
      <c r="A81" s="510" t="s">
        <v>6892</v>
      </c>
      <c r="B81" s="79" t="s">
        <v>1447</v>
      </c>
      <c r="C81" s="79">
        <v>2019</v>
      </c>
      <c r="D81" s="457" t="s">
        <v>2250</v>
      </c>
      <c r="E81" s="250" t="s">
        <v>99</v>
      </c>
      <c r="F81" s="250" t="s">
        <v>3309</v>
      </c>
    </row>
    <row r="82" spans="1:6" s="250" customFormat="1" x14ac:dyDescent="0.25">
      <c r="A82" s="510" t="s">
        <v>6892</v>
      </c>
      <c r="B82" s="79" t="s">
        <v>1447</v>
      </c>
      <c r="C82" s="79">
        <v>2019</v>
      </c>
      <c r="D82" s="457" t="s">
        <v>6305</v>
      </c>
      <c r="E82" s="250" t="s">
        <v>96</v>
      </c>
      <c r="F82" s="250" t="s">
        <v>3270</v>
      </c>
    </row>
    <row r="83" spans="1:6" s="250" customFormat="1" x14ac:dyDescent="0.25">
      <c r="A83" s="510" t="s">
        <v>6892</v>
      </c>
      <c r="B83" s="79" t="s">
        <v>1447</v>
      </c>
      <c r="C83" s="79">
        <v>2019</v>
      </c>
      <c r="D83" s="457" t="s">
        <v>2285</v>
      </c>
      <c r="E83" s="250" t="s">
        <v>99</v>
      </c>
      <c r="F83" s="250" t="s">
        <v>3309</v>
      </c>
    </row>
    <row r="84" spans="1:6" s="250" customFormat="1" x14ac:dyDescent="0.25">
      <c r="A84" s="510" t="s">
        <v>6892</v>
      </c>
      <c r="B84" s="79">
        <v>2</v>
      </c>
      <c r="C84" s="79">
        <v>2019</v>
      </c>
      <c r="D84" s="457" t="s">
        <v>2116</v>
      </c>
      <c r="E84" s="250" t="s">
        <v>96</v>
      </c>
      <c r="F84" s="250" t="s">
        <v>3273</v>
      </c>
    </row>
    <row r="85" spans="1:6" s="250" customFormat="1" x14ac:dyDescent="0.25">
      <c r="A85" s="510" t="s">
        <v>6892</v>
      </c>
      <c r="B85" s="79">
        <v>2</v>
      </c>
      <c r="C85" s="79">
        <v>2018</v>
      </c>
      <c r="D85" s="457" t="s">
        <v>2116</v>
      </c>
      <c r="E85" s="250" t="s">
        <v>96</v>
      </c>
      <c r="F85" s="250" t="s">
        <v>3274</v>
      </c>
    </row>
    <row r="86" spans="1:6" s="250" customFormat="1" x14ac:dyDescent="0.25">
      <c r="A86" s="510" t="s">
        <v>6892</v>
      </c>
      <c r="B86" s="79">
        <v>2</v>
      </c>
      <c r="C86" s="79">
        <v>2017</v>
      </c>
      <c r="D86" s="457" t="s">
        <v>2116</v>
      </c>
      <c r="E86" s="250" t="s">
        <v>96</v>
      </c>
      <c r="F86" s="250" t="s">
        <v>3275</v>
      </c>
    </row>
    <row r="87" spans="1:6" s="250" customFormat="1" x14ac:dyDescent="0.25">
      <c r="A87" s="510" t="s">
        <v>6892</v>
      </c>
      <c r="B87" s="79">
        <v>2</v>
      </c>
      <c r="C87" s="79">
        <v>2016</v>
      </c>
      <c r="D87" s="457" t="s">
        <v>2116</v>
      </c>
      <c r="E87" s="250" t="s">
        <v>96</v>
      </c>
      <c r="F87" s="250" t="s">
        <v>3276</v>
      </c>
    </row>
    <row r="88" spans="1:6" s="250" customFormat="1" x14ac:dyDescent="0.25">
      <c r="A88" s="510" t="s">
        <v>6892</v>
      </c>
      <c r="B88" s="79">
        <v>2</v>
      </c>
      <c r="C88" s="79">
        <v>2018</v>
      </c>
      <c r="D88" s="457" t="s">
        <v>2116</v>
      </c>
      <c r="E88" s="250" t="s">
        <v>96</v>
      </c>
      <c r="F88" s="250" t="s">
        <v>3277</v>
      </c>
    </row>
    <row r="89" spans="1:6" s="250" customFormat="1" x14ac:dyDescent="0.25">
      <c r="A89" s="510" t="s">
        <v>6892</v>
      </c>
      <c r="B89" s="79">
        <v>2</v>
      </c>
      <c r="C89" s="79">
        <v>2016</v>
      </c>
      <c r="D89" s="457" t="s">
        <v>2116</v>
      </c>
      <c r="E89" s="250" t="s">
        <v>96</v>
      </c>
      <c r="F89" s="250" t="s">
        <v>3278</v>
      </c>
    </row>
    <row r="90" spans="1:6" s="250" customFormat="1" x14ac:dyDescent="0.25">
      <c r="A90" s="510" t="s">
        <v>6892</v>
      </c>
      <c r="B90" s="79">
        <v>2</v>
      </c>
      <c r="C90" s="79">
        <v>2019</v>
      </c>
      <c r="D90" s="457" t="s">
        <v>1489</v>
      </c>
      <c r="E90" s="250" t="s">
        <v>96</v>
      </c>
      <c r="F90" s="250" t="s">
        <v>3256</v>
      </c>
    </row>
    <row r="91" spans="1:6" s="250" customFormat="1" x14ac:dyDescent="0.25">
      <c r="A91" s="510" t="s">
        <v>6892</v>
      </c>
      <c r="B91" s="79">
        <v>2</v>
      </c>
      <c r="C91" s="79">
        <v>2019</v>
      </c>
      <c r="D91" s="457" t="s">
        <v>1489</v>
      </c>
      <c r="E91" s="250" t="s">
        <v>99</v>
      </c>
      <c r="F91" s="250" t="s">
        <v>3256</v>
      </c>
    </row>
    <row r="92" spans="1:6" s="250" customFormat="1" x14ac:dyDescent="0.25">
      <c r="A92" s="510" t="s">
        <v>6892</v>
      </c>
      <c r="B92" s="79">
        <v>2</v>
      </c>
      <c r="C92" s="79">
        <v>2019</v>
      </c>
      <c r="D92" s="457" t="s">
        <v>1489</v>
      </c>
      <c r="E92" s="250" t="s">
        <v>96</v>
      </c>
      <c r="F92" s="250" t="s">
        <v>3309</v>
      </c>
    </row>
    <row r="93" spans="1:6" s="250" customFormat="1" x14ac:dyDescent="0.25">
      <c r="A93" s="510" t="s">
        <v>6892</v>
      </c>
      <c r="B93" s="79">
        <v>2</v>
      </c>
      <c r="C93" s="79">
        <v>2019</v>
      </c>
      <c r="D93" s="457" t="s">
        <v>1489</v>
      </c>
      <c r="E93" s="250" t="s">
        <v>99</v>
      </c>
      <c r="F93" s="250" t="s">
        <v>3309</v>
      </c>
    </row>
    <row r="94" spans="1:6" s="250" customFormat="1" x14ac:dyDescent="0.25">
      <c r="A94" s="510" t="s">
        <v>6892</v>
      </c>
      <c r="B94" s="79">
        <v>2</v>
      </c>
      <c r="C94" s="79">
        <v>2015</v>
      </c>
      <c r="D94" s="457" t="s">
        <v>1482</v>
      </c>
      <c r="E94" s="250" t="s">
        <v>98</v>
      </c>
      <c r="F94" s="250" t="s">
        <v>3279</v>
      </c>
    </row>
    <row r="95" spans="1:6" s="250" customFormat="1" x14ac:dyDescent="0.25">
      <c r="A95" s="510" t="s">
        <v>6892</v>
      </c>
      <c r="B95" s="79">
        <v>2</v>
      </c>
      <c r="C95" s="79">
        <v>2015</v>
      </c>
      <c r="D95" s="457" t="s">
        <v>1482</v>
      </c>
      <c r="E95" s="250" t="s">
        <v>98</v>
      </c>
      <c r="F95" s="343" t="s">
        <v>3280</v>
      </c>
    </row>
    <row r="96" spans="1:6" s="250" customFormat="1" x14ac:dyDescent="0.25">
      <c r="A96" s="510" t="s">
        <v>6892</v>
      </c>
      <c r="B96" s="79">
        <v>2</v>
      </c>
      <c r="C96" s="79">
        <v>2015</v>
      </c>
      <c r="D96" s="457" t="s">
        <v>1482</v>
      </c>
      <c r="E96" s="250" t="s">
        <v>98</v>
      </c>
      <c r="F96" s="343" t="s">
        <v>3281</v>
      </c>
    </row>
    <row r="97" spans="1:6" s="250" customFormat="1" x14ac:dyDescent="0.25">
      <c r="A97" s="510" t="s">
        <v>6892</v>
      </c>
      <c r="B97" s="79">
        <v>2</v>
      </c>
      <c r="C97" s="79">
        <v>2015</v>
      </c>
      <c r="D97" s="457" t="s">
        <v>1482</v>
      </c>
      <c r="E97" s="250" t="s">
        <v>96</v>
      </c>
      <c r="F97" s="250" t="s">
        <v>3282</v>
      </c>
    </row>
    <row r="98" spans="1:6" s="250" customFormat="1" x14ac:dyDescent="0.25">
      <c r="A98" s="510" t="s">
        <v>6892</v>
      </c>
      <c r="B98" s="79">
        <v>2</v>
      </c>
      <c r="C98" s="79">
        <v>2016</v>
      </c>
      <c r="D98" s="457" t="s">
        <v>1482</v>
      </c>
      <c r="E98" s="250" t="s">
        <v>98</v>
      </c>
      <c r="F98" s="343" t="s">
        <v>3283</v>
      </c>
    </row>
    <row r="99" spans="1:6" s="250" customFormat="1" x14ac:dyDescent="0.25">
      <c r="A99" s="510" t="s">
        <v>6892</v>
      </c>
      <c r="B99" s="79">
        <v>2</v>
      </c>
      <c r="C99" s="79">
        <v>2016</v>
      </c>
      <c r="D99" s="457" t="s">
        <v>1482</v>
      </c>
      <c r="E99" s="250" t="s">
        <v>98</v>
      </c>
      <c r="F99" s="343" t="s">
        <v>3284</v>
      </c>
    </row>
    <row r="100" spans="1:6" s="250" customFormat="1" x14ac:dyDescent="0.25">
      <c r="A100" s="510" t="s">
        <v>6892</v>
      </c>
      <c r="B100" s="79">
        <v>2</v>
      </c>
      <c r="C100" s="79">
        <v>2017</v>
      </c>
      <c r="D100" s="457" t="s">
        <v>1482</v>
      </c>
      <c r="E100" s="250" t="s">
        <v>96</v>
      </c>
      <c r="F100" s="250" t="s">
        <v>3319</v>
      </c>
    </row>
    <row r="101" spans="1:6" s="250" customFormat="1" x14ac:dyDescent="0.25">
      <c r="A101" s="510" t="s">
        <v>6892</v>
      </c>
      <c r="B101" s="79">
        <v>2</v>
      </c>
      <c r="C101" s="79">
        <v>2017</v>
      </c>
      <c r="D101" s="457" t="s">
        <v>1482</v>
      </c>
      <c r="E101" s="250" t="s">
        <v>98</v>
      </c>
      <c r="F101" s="343" t="s">
        <v>3285</v>
      </c>
    </row>
    <row r="102" spans="1:6" s="250" customFormat="1" x14ac:dyDescent="0.25">
      <c r="A102" s="510" t="s">
        <v>6892</v>
      </c>
      <c r="B102" s="79">
        <v>2</v>
      </c>
      <c r="C102" s="79">
        <v>2017</v>
      </c>
      <c r="D102" s="457" t="s">
        <v>1482</v>
      </c>
      <c r="E102" s="250" t="s">
        <v>98</v>
      </c>
      <c r="F102" s="343" t="s">
        <v>3286</v>
      </c>
    </row>
    <row r="103" spans="1:6" s="250" customFormat="1" x14ac:dyDescent="0.25">
      <c r="A103" s="510" t="s">
        <v>6892</v>
      </c>
      <c r="B103" s="79">
        <v>2</v>
      </c>
      <c r="C103" s="79">
        <v>2018</v>
      </c>
      <c r="D103" s="457" t="s">
        <v>1482</v>
      </c>
      <c r="E103" s="250" t="s">
        <v>98</v>
      </c>
      <c r="F103" s="343" t="s">
        <v>3287</v>
      </c>
    </row>
    <row r="104" spans="1:6" s="250" customFormat="1" x14ac:dyDescent="0.25">
      <c r="A104" s="510" t="s">
        <v>6892</v>
      </c>
      <c r="B104" s="79">
        <v>2</v>
      </c>
      <c r="C104" s="79">
        <v>2020</v>
      </c>
      <c r="D104" s="457" t="s">
        <v>1482</v>
      </c>
      <c r="E104" s="250" t="s">
        <v>98</v>
      </c>
      <c r="F104" s="343" t="s">
        <v>3288</v>
      </c>
    </row>
    <row r="105" spans="1:6" s="250" customFormat="1" x14ac:dyDescent="0.25">
      <c r="A105" s="510" t="s">
        <v>6892</v>
      </c>
      <c r="B105" s="79">
        <v>2</v>
      </c>
      <c r="C105" s="79">
        <v>2020</v>
      </c>
      <c r="D105" s="457" t="s">
        <v>1482</v>
      </c>
      <c r="E105" s="250" t="s">
        <v>98</v>
      </c>
      <c r="F105" s="508" t="s">
        <v>3289</v>
      </c>
    </row>
    <row r="106" spans="1:6" s="250" customFormat="1" x14ac:dyDescent="0.25">
      <c r="A106" s="510" t="s">
        <v>6892</v>
      </c>
      <c r="B106" s="79">
        <v>2</v>
      </c>
      <c r="C106" s="79">
        <v>2020</v>
      </c>
      <c r="D106" s="457" t="s">
        <v>1562</v>
      </c>
      <c r="E106" s="250" t="s">
        <v>96</v>
      </c>
      <c r="F106" s="250" t="s">
        <v>3320</v>
      </c>
    </row>
    <row r="107" spans="1:6" s="250" customFormat="1" x14ac:dyDescent="0.25">
      <c r="A107" s="510" t="s">
        <v>6892</v>
      </c>
      <c r="B107" s="79">
        <v>2</v>
      </c>
      <c r="C107" s="79">
        <v>2018</v>
      </c>
      <c r="D107" s="457" t="s">
        <v>1562</v>
      </c>
      <c r="E107" s="250" t="s">
        <v>96</v>
      </c>
      <c r="F107" s="250" t="s">
        <v>3266</v>
      </c>
    </row>
    <row r="108" spans="1:6" s="250" customFormat="1" x14ac:dyDescent="0.25">
      <c r="A108" s="510" t="s">
        <v>6892</v>
      </c>
      <c r="B108" s="79">
        <v>2</v>
      </c>
      <c r="C108" s="79">
        <v>2016</v>
      </c>
      <c r="D108" s="457" t="s">
        <v>1562</v>
      </c>
      <c r="E108" s="250" t="s">
        <v>96</v>
      </c>
      <c r="F108" s="250" t="s">
        <v>3267</v>
      </c>
    </row>
    <row r="109" spans="1:6" s="250" customFormat="1" x14ac:dyDescent="0.25">
      <c r="A109" s="510" t="s">
        <v>6892</v>
      </c>
      <c r="B109" s="79">
        <v>2</v>
      </c>
      <c r="C109" s="79">
        <v>2016</v>
      </c>
      <c r="D109" s="457" t="s">
        <v>1562</v>
      </c>
      <c r="E109" s="250" t="s">
        <v>96</v>
      </c>
      <c r="F109" s="250" t="s">
        <v>3321</v>
      </c>
    </row>
    <row r="110" spans="1:6" s="250" customFormat="1" x14ac:dyDescent="0.25">
      <c r="A110" s="510" t="s">
        <v>6892</v>
      </c>
      <c r="B110" s="79">
        <v>2</v>
      </c>
      <c r="C110" s="79">
        <v>2016</v>
      </c>
      <c r="D110" s="457" t="s">
        <v>1562</v>
      </c>
      <c r="E110" s="250" t="s">
        <v>99</v>
      </c>
      <c r="F110" s="250" t="s">
        <v>3267</v>
      </c>
    </row>
    <row r="111" spans="1:6" s="250" customFormat="1" x14ac:dyDescent="0.25">
      <c r="A111" s="510" t="s">
        <v>6892</v>
      </c>
      <c r="B111" s="79">
        <v>6</v>
      </c>
      <c r="C111" s="79">
        <v>2016</v>
      </c>
      <c r="D111" s="457" t="s">
        <v>1582</v>
      </c>
      <c r="E111" s="250" t="s">
        <v>96</v>
      </c>
      <c r="F111" s="250" t="s">
        <v>3290</v>
      </c>
    </row>
    <row r="112" spans="1:6" s="250" customFormat="1" x14ac:dyDescent="0.25">
      <c r="A112" s="510" t="s">
        <v>6892</v>
      </c>
      <c r="B112" s="79">
        <v>6</v>
      </c>
      <c r="C112" s="79">
        <v>2018</v>
      </c>
      <c r="D112" s="250" t="s">
        <v>3299</v>
      </c>
      <c r="E112" s="250" t="s">
        <v>96</v>
      </c>
      <c r="F112" s="250" t="s">
        <v>3300</v>
      </c>
    </row>
    <row r="113" spans="1:6" s="250" customFormat="1" x14ac:dyDescent="0.25">
      <c r="A113" s="510" t="s">
        <v>6892</v>
      </c>
      <c r="B113" s="79">
        <v>6</v>
      </c>
      <c r="C113" s="79">
        <v>2016</v>
      </c>
      <c r="D113" s="457" t="s">
        <v>1491</v>
      </c>
      <c r="E113" s="250" t="s">
        <v>99</v>
      </c>
      <c r="F113" s="250" t="s">
        <v>3294</v>
      </c>
    </row>
    <row r="114" spans="1:6" s="250" customFormat="1" x14ac:dyDescent="0.25">
      <c r="A114" s="510" t="s">
        <v>6892</v>
      </c>
      <c r="B114" s="79">
        <v>6</v>
      </c>
      <c r="C114" s="79">
        <v>2016</v>
      </c>
      <c r="D114" s="250" t="s">
        <v>2350</v>
      </c>
      <c r="E114" s="250" t="s">
        <v>99</v>
      </c>
      <c r="F114" s="250" t="s">
        <v>3301</v>
      </c>
    </row>
    <row r="115" spans="1:6" s="250" customFormat="1" x14ac:dyDescent="0.25">
      <c r="A115" s="510" t="s">
        <v>6892</v>
      </c>
      <c r="B115" s="79">
        <v>6</v>
      </c>
      <c r="C115" s="79">
        <v>2016</v>
      </c>
      <c r="D115" s="457" t="s">
        <v>1582</v>
      </c>
      <c r="E115" s="250" t="s">
        <v>99</v>
      </c>
      <c r="F115" s="250" t="s">
        <v>3298</v>
      </c>
    </row>
    <row r="116" spans="1:6" s="250" customFormat="1" x14ac:dyDescent="0.25">
      <c r="A116" s="510" t="s">
        <v>6892</v>
      </c>
      <c r="B116" s="79">
        <v>6</v>
      </c>
      <c r="C116" s="79">
        <v>2017</v>
      </c>
      <c r="D116" s="457" t="s">
        <v>1491</v>
      </c>
      <c r="E116" s="250" t="s">
        <v>99</v>
      </c>
      <c r="F116" s="250" t="s">
        <v>3293</v>
      </c>
    </row>
    <row r="117" spans="1:6" s="250" customFormat="1" x14ac:dyDescent="0.25">
      <c r="A117" s="510" t="s">
        <v>6892</v>
      </c>
      <c r="B117" s="79">
        <v>6</v>
      </c>
      <c r="C117" s="79">
        <v>2017</v>
      </c>
      <c r="D117" s="250" t="s">
        <v>2350</v>
      </c>
      <c r="E117" s="250" t="s">
        <v>99</v>
      </c>
      <c r="F117" s="250" t="s">
        <v>3302</v>
      </c>
    </row>
    <row r="118" spans="1:6" s="250" customFormat="1" x14ac:dyDescent="0.25">
      <c r="A118" s="510" t="s">
        <v>6892</v>
      </c>
      <c r="B118" s="79">
        <v>6</v>
      </c>
      <c r="C118" s="79">
        <v>2017</v>
      </c>
      <c r="D118" s="457" t="s">
        <v>1582</v>
      </c>
      <c r="E118" s="250" t="s">
        <v>99</v>
      </c>
      <c r="F118" s="250" t="s">
        <v>3297</v>
      </c>
    </row>
    <row r="119" spans="1:6" s="250" customFormat="1" x14ac:dyDescent="0.25">
      <c r="A119" s="510" t="s">
        <v>6892</v>
      </c>
      <c r="B119" s="79">
        <v>6</v>
      </c>
      <c r="C119" s="79">
        <v>2018</v>
      </c>
      <c r="D119" s="457" t="s">
        <v>1491</v>
      </c>
      <c r="E119" s="250" t="s">
        <v>99</v>
      </c>
      <c r="F119" s="250" t="s">
        <v>3292</v>
      </c>
    </row>
    <row r="120" spans="1:6" s="250" customFormat="1" x14ac:dyDescent="0.25">
      <c r="A120" s="510" t="s">
        <v>6892</v>
      </c>
      <c r="B120" s="79">
        <v>6</v>
      </c>
      <c r="C120" s="79">
        <v>2018</v>
      </c>
      <c r="D120" s="250" t="s">
        <v>1491</v>
      </c>
      <c r="E120" s="250" t="s">
        <v>99</v>
      </c>
      <c r="F120" s="250" t="s">
        <v>3306</v>
      </c>
    </row>
    <row r="121" spans="1:6" s="250" customFormat="1" x14ac:dyDescent="0.25">
      <c r="A121" s="510" t="s">
        <v>6892</v>
      </c>
      <c r="B121" s="79">
        <v>6</v>
      </c>
      <c r="C121" s="79">
        <v>2018</v>
      </c>
      <c r="D121" s="250" t="s">
        <v>2350</v>
      </c>
      <c r="E121" s="250" t="s">
        <v>99</v>
      </c>
      <c r="F121" s="250" t="s">
        <v>3303</v>
      </c>
    </row>
    <row r="122" spans="1:6" s="250" customFormat="1" x14ac:dyDescent="0.25">
      <c r="A122" s="510" t="s">
        <v>6892</v>
      </c>
      <c r="B122" s="79">
        <v>6</v>
      </c>
      <c r="C122" s="79">
        <v>2018</v>
      </c>
      <c r="D122" s="250" t="s">
        <v>2350</v>
      </c>
      <c r="E122" s="250" t="s">
        <v>99</v>
      </c>
      <c r="F122" s="250" t="s">
        <v>3304</v>
      </c>
    </row>
    <row r="123" spans="1:6" s="250" customFormat="1" x14ac:dyDescent="0.25">
      <c r="A123" s="510" t="s">
        <v>6892</v>
      </c>
      <c r="B123" s="79">
        <v>6</v>
      </c>
      <c r="C123" s="79">
        <v>2019</v>
      </c>
      <c r="D123" s="457" t="s">
        <v>1491</v>
      </c>
      <c r="E123" s="250" t="s">
        <v>96</v>
      </c>
      <c r="F123" s="250" t="s">
        <v>3309</v>
      </c>
    </row>
    <row r="124" spans="1:6" s="250" customFormat="1" x14ac:dyDescent="0.25">
      <c r="A124" s="510" t="s">
        <v>6892</v>
      </c>
      <c r="B124" s="79">
        <v>6</v>
      </c>
      <c r="C124" s="79">
        <v>2018</v>
      </c>
      <c r="D124" s="250" t="s">
        <v>2350</v>
      </c>
      <c r="E124" s="250" t="s">
        <v>99</v>
      </c>
      <c r="F124" s="250" t="s">
        <v>3305</v>
      </c>
    </row>
    <row r="125" spans="1:6" s="250" customFormat="1" x14ac:dyDescent="0.25">
      <c r="A125" s="510" t="s">
        <v>6892</v>
      </c>
      <c r="B125" s="79">
        <v>6</v>
      </c>
      <c r="C125" s="79">
        <v>2018</v>
      </c>
      <c r="D125" s="457" t="s">
        <v>1582</v>
      </c>
      <c r="E125" s="250" t="s">
        <v>99</v>
      </c>
      <c r="F125" s="250" t="s">
        <v>3296</v>
      </c>
    </row>
    <row r="126" spans="1:6" s="250" customFormat="1" x14ac:dyDescent="0.25">
      <c r="A126" s="510" t="s">
        <v>6892</v>
      </c>
      <c r="B126" s="79">
        <v>6</v>
      </c>
      <c r="C126" s="79">
        <v>2019</v>
      </c>
      <c r="D126" s="457" t="s">
        <v>1491</v>
      </c>
      <c r="E126" s="250" t="s">
        <v>99</v>
      </c>
      <c r="F126" s="250" t="s">
        <v>3309</v>
      </c>
    </row>
    <row r="127" spans="1:6" s="250" customFormat="1" x14ac:dyDescent="0.25">
      <c r="A127" s="510" t="s">
        <v>6892</v>
      </c>
      <c r="B127" s="79">
        <v>6</v>
      </c>
      <c r="C127" s="79">
        <v>2019</v>
      </c>
      <c r="D127" s="457" t="s">
        <v>1491</v>
      </c>
      <c r="E127" s="250" t="s">
        <v>99</v>
      </c>
      <c r="F127" s="250" t="s">
        <v>3291</v>
      </c>
    </row>
    <row r="128" spans="1:6" s="250" customFormat="1" x14ac:dyDescent="0.25">
      <c r="A128" s="510" t="s">
        <v>6892</v>
      </c>
      <c r="B128" s="79">
        <v>6</v>
      </c>
      <c r="C128" s="79">
        <v>2019</v>
      </c>
      <c r="D128" s="250" t="s">
        <v>2350</v>
      </c>
      <c r="E128" s="250" t="s">
        <v>99</v>
      </c>
      <c r="F128" s="250" t="s">
        <v>3322</v>
      </c>
    </row>
    <row r="129" spans="1:6" s="250" customFormat="1" x14ac:dyDescent="0.25">
      <c r="A129" s="510" t="s">
        <v>6892</v>
      </c>
      <c r="B129" s="79">
        <v>6</v>
      </c>
      <c r="C129" s="79">
        <v>2019</v>
      </c>
      <c r="D129" s="457" t="s">
        <v>1582</v>
      </c>
      <c r="E129" s="250" t="s">
        <v>99</v>
      </c>
      <c r="F129" s="250" t="s">
        <v>3295</v>
      </c>
    </row>
    <row r="130" spans="1:6" s="250" customFormat="1" x14ac:dyDescent="0.25">
      <c r="A130" s="510" t="s">
        <v>6892</v>
      </c>
      <c r="B130" s="79">
        <v>6</v>
      </c>
      <c r="C130" s="79">
        <v>2019</v>
      </c>
      <c r="D130" s="457" t="s">
        <v>1582</v>
      </c>
      <c r="E130" s="250" t="s">
        <v>99</v>
      </c>
      <c r="F130" s="250" t="s">
        <v>3292</v>
      </c>
    </row>
    <row r="131" spans="1:6" s="250" customFormat="1" x14ac:dyDescent="0.25">
      <c r="A131" s="510" t="s">
        <v>6892</v>
      </c>
      <c r="B131" s="79" t="s">
        <v>1462</v>
      </c>
      <c r="C131" s="79">
        <v>2019</v>
      </c>
      <c r="D131" s="509" t="s">
        <v>2320</v>
      </c>
      <c r="E131" s="374" t="s">
        <v>97</v>
      </c>
      <c r="F131" s="250" t="s">
        <v>3268</v>
      </c>
    </row>
    <row r="132" spans="1:6" s="250" customFormat="1" x14ac:dyDescent="0.25">
      <c r="A132" s="510" t="s">
        <v>6892</v>
      </c>
      <c r="B132" s="79" t="s">
        <v>1462</v>
      </c>
      <c r="C132" s="79">
        <v>2019</v>
      </c>
      <c r="D132" s="509" t="s">
        <v>1463</v>
      </c>
      <c r="E132" s="374" t="s">
        <v>97</v>
      </c>
      <c r="F132" s="250" t="s">
        <v>3268</v>
      </c>
    </row>
    <row r="133" spans="1:6" s="250" customFormat="1" x14ac:dyDescent="0.25">
      <c r="A133" s="510" t="s">
        <v>6892</v>
      </c>
      <c r="B133" s="232">
        <v>5</v>
      </c>
      <c r="C133" s="232">
        <v>2018</v>
      </c>
      <c r="D133" s="363" t="s">
        <v>1568</v>
      </c>
      <c r="E133" s="363" t="s">
        <v>99</v>
      </c>
      <c r="F133" s="363" t="s">
        <v>6824</v>
      </c>
    </row>
    <row r="134" spans="1:6" s="250" customFormat="1" x14ac:dyDescent="0.25">
      <c r="A134" s="510" t="s">
        <v>6892</v>
      </c>
      <c r="B134" s="232">
        <v>5</v>
      </c>
      <c r="C134" s="232">
        <v>2019</v>
      </c>
      <c r="D134" s="363" t="s">
        <v>1568</v>
      </c>
      <c r="E134" s="363" t="s">
        <v>99</v>
      </c>
      <c r="F134" s="363" t="s">
        <v>6813</v>
      </c>
    </row>
    <row r="135" spans="1:6" s="250" customFormat="1" x14ac:dyDescent="0.25">
      <c r="A135" s="510" t="s">
        <v>6892</v>
      </c>
      <c r="B135" s="79">
        <v>2</v>
      </c>
      <c r="C135" s="79">
        <v>2016</v>
      </c>
      <c r="D135" s="250" t="s">
        <v>1562</v>
      </c>
      <c r="E135" s="250" t="s">
        <v>99</v>
      </c>
      <c r="F135" s="250" t="s">
        <v>2661</v>
      </c>
    </row>
    <row r="136" spans="1:6" s="250" customFormat="1" x14ac:dyDescent="0.25">
      <c r="A136" s="510" t="s">
        <v>6892</v>
      </c>
      <c r="B136" s="396" t="s">
        <v>1462</v>
      </c>
      <c r="C136" s="79">
        <v>2017</v>
      </c>
      <c r="D136" s="507" t="s">
        <v>1463</v>
      </c>
      <c r="E136" s="250" t="s">
        <v>99</v>
      </c>
      <c r="F136" s="507" t="s">
        <v>6851</v>
      </c>
    </row>
    <row r="137" spans="1:6" s="250" customFormat="1" x14ac:dyDescent="0.25">
      <c r="A137" s="510" t="s">
        <v>6892</v>
      </c>
      <c r="B137" s="396" t="s">
        <v>1462</v>
      </c>
      <c r="C137" s="79">
        <v>2019</v>
      </c>
      <c r="D137" s="507" t="s">
        <v>2320</v>
      </c>
      <c r="E137" s="250" t="s">
        <v>99</v>
      </c>
      <c r="F137" s="507" t="s">
        <v>3268</v>
      </c>
    </row>
    <row r="138" spans="1:6" s="250" customFormat="1" x14ac:dyDescent="0.25">
      <c r="A138" s="510" t="s">
        <v>6892</v>
      </c>
      <c r="B138" s="401" t="s">
        <v>1447</v>
      </c>
      <c r="C138" s="79">
        <v>2017</v>
      </c>
      <c r="D138" s="403" t="s">
        <v>2257</v>
      </c>
      <c r="E138" s="250" t="s">
        <v>96</v>
      </c>
      <c r="F138" s="403" t="s">
        <v>6865</v>
      </c>
    </row>
    <row r="139" spans="1:6" s="250" customFormat="1" x14ac:dyDescent="0.25">
      <c r="A139" s="510" t="s">
        <v>6892</v>
      </c>
      <c r="B139" s="401" t="s">
        <v>1447</v>
      </c>
      <c r="C139" s="79">
        <v>2017</v>
      </c>
      <c r="D139" s="403" t="s">
        <v>1448</v>
      </c>
      <c r="E139" s="250" t="s">
        <v>96</v>
      </c>
      <c r="F139" s="403" t="s">
        <v>6865</v>
      </c>
    </row>
    <row r="140" spans="1:6" s="250" customFormat="1" x14ac:dyDescent="0.25">
      <c r="A140" s="510" t="s">
        <v>6892</v>
      </c>
      <c r="B140" s="401" t="s">
        <v>1447</v>
      </c>
      <c r="C140" s="79">
        <v>2017</v>
      </c>
      <c r="D140" s="403" t="s">
        <v>1451</v>
      </c>
      <c r="E140" s="250" t="s">
        <v>96</v>
      </c>
      <c r="F140" s="403" t="s">
        <v>6866</v>
      </c>
    </row>
  </sheetData>
  <autoFilter ref="B5:K140"/>
  <sortState ref="C115:F132">
    <sortCondition ref="C6:C132"/>
  </sortState>
  <mergeCells count="3">
    <mergeCell ref="B4:E4"/>
    <mergeCell ref="A1:F1"/>
    <mergeCell ref="A2:F2"/>
  </mergeCells>
  <printOptions gridLines="1" gridLinesSet="0"/>
  <pageMargins left="0.7" right="0.7" top="0.75" bottom="0.75" header="0.3" footer="0.3"/>
  <pageSetup paperSize="9" fitToWidth="0" fitToHeight="0"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déroulantes'!$B$111:$B$114</xm:f>
          </x14:formula1>
          <xm:sqref>E6:E191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O428"/>
  <sheetViews>
    <sheetView workbookViewId="0">
      <pane ySplit="5" topLeftCell="A222" activePane="bottomLeft" state="frozen"/>
      <selection activeCell="F47" sqref="F47"/>
      <selection pane="bottomLeft" activeCell="E21" sqref="E21"/>
    </sheetView>
  </sheetViews>
  <sheetFormatPr baseColWidth="10" defaultColWidth="11.42578125" defaultRowHeight="15.95" customHeight="1" x14ac:dyDescent="0.25"/>
  <cols>
    <col min="1" max="1" width="11.42578125" style="76"/>
    <col min="2" max="3" width="13.42578125" style="75" customWidth="1"/>
    <col min="4" max="4" width="20.42578125" style="75" customWidth="1"/>
    <col min="5" max="5" width="25.28515625" style="75" customWidth="1"/>
    <col min="6" max="6" width="29.42578125" style="517" customWidth="1"/>
    <col min="7" max="7" width="27.42578125" style="75" customWidth="1"/>
    <col min="8" max="8" width="13.42578125" style="514" customWidth="1"/>
    <col min="9" max="9" width="32.28515625" style="514" customWidth="1"/>
    <col min="10" max="10" width="69.28515625" style="514" customWidth="1"/>
    <col min="11" max="11" width="13.42578125" style="75" customWidth="1"/>
    <col min="12" max="16384" width="11.42578125" style="75"/>
  </cols>
  <sheetData>
    <row r="1" spans="1:15" ht="31.5" customHeight="1" x14ac:dyDescent="0.4">
      <c r="A1" s="635" t="s">
        <v>7006</v>
      </c>
      <c r="B1" s="635"/>
      <c r="C1" s="635"/>
      <c r="D1" s="635"/>
      <c r="E1" s="635"/>
      <c r="F1" s="635"/>
      <c r="G1" s="635"/>
      <c r="H1" s="635"/>
      <c r="I1" s="635"/>
      <c r="J1" s="635"/>
      <c r="K1" s="635"/>
    </row>
    <row r="2" spans="1:15" ht="33" customHeight="1" x14ac:dyDescent="0.25">
      <c r="A2" s="625" t="s">
        <v>3323</v>
      </c>
      <c r="B2" s="625"/>
      <c r="C2" s="625"/>
      <c r="D2" s="625"/>
      <c r="E2" s="625"/>
      <c r="F2" s="625"/>
      <c r="G2" s="625"/>
      <c r="H2" s="625"/>
      <c r="I2" s="625"/>
      <c r="J2" s="625"/>
      <c r="K2" s="625"/>
    </row>
    <row r="3" spans="1:15" ht="15.95" customHeight="1" x14ac:dyDescent="0.25">
      <c r="B3" s="151"/>
    </row>
    <row r="5" spans="1:15" s="102" customFormat="1" ht="39" customHeight="1" x14ac:dyDescent="0.25">
      <c r="A5" s="511" t="s">
        <v>1439</v>
      </c>
      <c r="B5" s="513" t="s">
        <v>187</v>
      </c>
      <c r="C5" s="513" t="s">
        <v>3324</v>
      </c>
      <c r="D5" s="513" t="s">
        <v>3325</v>
      </c>
      <c r="E5" s="513" t="s">
        <v>3326</v>
      </c>
      <c r="F5" s="515" t="s">
        <v>3327</v>
      </c>
      <c r="G5" s="513" t="s">
        <v>3328</v>
      </c>
      <c r="H5" s="513" t="s">
        <v>3329</v>
      </c>
      <c r="I5" s="513" t="s">
        <v>3330</v>
      </c>
      <c r="J5" s="513" t="s">
        <v>3331</v>
      </c>
      <c r="K5" s="513" t="s">
        <v>3332</v>
      </c>
      <c r="L5" s="516"/>
      <c r="M5" s="516"/>
      <c r="N5" s="516"/>
      <c r="O5" s="516"/>
    </row>
    <row r="6" spans="1:15" ht="15.95" customHeight="1" x14ac:dyDescent="0.25">
      <c r="A6" s="512" t="s">
        <v>5605</v>
      </c>
      <c r="B6" s="155">
        <v>2019</v>
      </c>
      <c r="C6" s="512">
        <v>5</v>
      </c>
      <c r="D6" s="514" t="s">
        <v>3333</v>
      </c>
      <c r="E6" s="514" t="s">
        <v>117</v>
      </c>
      <c r="F6" s="517" t="s">
        <v>6913</v>
      </c>
      <c r="G6" s="514" t="s">
        <v>3334</v>
      </c>
      <c r="H6" s="514" t="s">
        <v>6963</v>
      </c>
      <c r="I6" s="512" t="s">
        <v>3335</v>
      </c>
      <c r="J6" s="514" t="s">
        <v>6966</v>
      </c>
      <c r="K6" s="514"/>
      <c r="L6" s="514"/>
      <c r="M6" s="514"/>
      <c r="N6" s="514"/>
      <c r="O6" s="514"/>
    </row>
    <row r="7" spans="1:15" ht="15.95" customHeight="1" x14ac:dyDescent="0.25">
      <c r="A7" s="512" t="s">
        <v>5605</v>
      </c>
      <c r="B7" s="155">
        <v>2019</v>
      </c>
      <c r="C7" s="512">
        <v>5</v>
      </c>
      <c r="D7" s="514" t="s">
        <v>3336</v>
      </c>
      <c r="E7" s="514" t="s">
        <v>117</v>
      </c>
      <c r="F7" s="517" t="s">
        <v>6914</v>
      </c>
      <c r="G7" s="514" t="s">
        <v>3337</v>
      </c>
      <c r="H7" s="543" t="s">
        <v>2633</v>
      </c>
      <c r="I7" s="512" t="s">
        <v>3338</v>
      </c>
      <c r="J7" s="514" t="s">
        <v>6967</v>
      </c>
      <c r="K7" s="514"/>
      <c r="L7" s="514"/>
      <c r="M7" s="514"/>
      <c r="N7" s="514"/>
      <c r="O7" s="514"/>
    </row>
    <row r="8" spans="1:15" ht="15.95" customHeight="1" x14ac:dyDescent="0.25">
      <c r="A8" s="512" t="s">
        <v>5605</v>
      </c>
      <c r="B8" s="155">
        <v>2019</v>
      </c>
      <c r="C8" s="512">
        <v>5</v>
      </c>
      <c r="D8" s="514" t="s">
        <v>3336</v>
      </c>
      <c r="E8" s="514" t="s">
        <v>117</v>
      </c>
      <c r="F8" s="517" t="s">
        <v>6915</v>
      </c>
      <c r="G8" s="514" t="s">
        <v>3337</v>
      </c>
      <c r="H8" s="543" t="s">
        <v>2633</v>
      </c>
      <c r="I8" s="512" t="s">
        <v>3338</v>
      </c>
      <c r="J8" s="514" t="s">
        <v>6968</v>
      </c>
      <c r="K8" s="514"/>
      <c r="L8" s="514"/>
      <c r="M8" s="514"/>
      <c r="N8" s="514"/>
      <c r="O8" s="514"/>
    </row>
    <row r="9" spans="1:15" ht="15.95" customHeight="1" x14ac:dyDescent="0.25">
      <c r="A9" s="512" t="s">
        <v>5605</v>
      </c>
      <c r="B9" s="155">
        <v>2019</v>
      </c>
      <c r="C9" s="512">
        <v>5</v>
      </c>
      <c r="D9" s="514" t="s">
        <v>3336</v>
      </c>
      <c r="E9" s="514" t="s">
        <v>117</v>
      </c>
      <c r="F9" s="517" t="s">
        <v>6916</v>
      </c>
      <c r="G9" s="514" t="s">
        <v>3337</v>
      </c>
      <c r="H9" s="543" t="s">
        <v>2633</v>
      </c>
      <c r="I9" s="512" t="s">
        <v>3338</v>
      </c>
      <c r="J9" s="514" t="s">
        <v>6969</v>
      </c>
      <c r="K9" s="514"/>
      <c r="L9" s="514"/>
      <c r="M9" s="514"/>
      <c r="N9" s="514"/>
      <c r="O9" s="514"/>
    </row>
    <row r="10" spans="1:15" ht="15.95" customHeight="1" x14ac:dyDescent="0.25">
      <c r="A10" s="512" t="s">
        <v>5605</v>
      </c>
      <c r="B10" s="155">
        <v>2019</v>
      </c>
      <c r="C10" s="512">
        <v>5</v>
      </c>
      <c r="D10" s="514" t="s">
        <v>3333</v>
      </c>
      <c r="E10" s="514" t="s">
        <v>117</v>
      </c>
      <c r="F10" s="517" t="s">
        <v>6917</v>
      </c>
      <c r="G10" s="514" t="s">
        <v>3339</v>
      </c>
      <c r="H10" s="514" t="s">
        <v>5994</v>
      </c>
      <c r="I10" s="512" t="s">
        <v>3340</v>
      </c>
      <c r="J10" s="514" t="s">
        <v>6970</v>
      </c>
      <c r="K10" s="514"/>
      <c r="L10" s="514"/>
      <c r="M10" s="514"/>
      <c r="N10" s="514"/>
      <c r="O10" s="514"/>
    </row>
    <row r="11" spans="1:15" ht="15.95" customHeight="1" x14ac:dyDescent="0.25">
      <c r="A11" s="512" t="s">
        <v>5605</v>
      </c>
      <c r="B11" s="155">
        <v>2019</v>
      </c>
      <c r="C11" s="512">
        <v>5</v>
      </c>
      <c r="D11" s="514" t="s">
        <v>3333</v>
      </c>
      <c r="E11" s="514" t="s">
        <v>117</v>
      </c>
      <c r="F11" s="517" t="s">
        <v>6918</v>
      </c>
      <c r="G11" s="514" t="s">
        <v>3339</v>
      </c>
      <c r="H11" s="514" t="s">
        <v>5994</v>
      </c>
      <c r="I11" s="512" t="s">
        <v>3340</v>
      </c>
      <c r="J11" s="514" t="s">
        <v>6971</v>
      </c>
      <c r="K11" s="514"/>
      <c r="L11" s="514"/>
      <c r="M11" s="514"/>
      <c r="N11" s="514"/>
      <c r="O11" s="514"/>
    </row>
    <row r="12" spans="1:15" ht="15.95" customHeight="1" x14ac:dyDescent="0.25">
      <c r="A12" s="512" t="s">
        <v>5605</v>
      </c>
      <c r="B12" s="155">
        <v>2019</v>
      </c>
      <c r="C12" s="512">
        <v>5</v>
      </c>
      <c r="D12" s="514" t="s">
        <v>3333</v>
      </c>
      <c r="E12" s="514" t="s">
        <v>117</v>
      </c>
      <c r="F12" s="517" t="s">
        <v>6919</v>
      </c>
      <c r="G12" s="514" t="s">
        <v>3339</v>
      </c>
      <c r="H12" s="514" t="s">
        <v>5994</v>
      </c>
      <c r="I12" s="512" t="s">
        <v>3340</v>
      </c>
      <c r="J12" s="514" t="s">
        <v>6972</v>
      </c>
      <c r="K12" s="514"/>
      <c r="L12" s="514"/>
      <c r="M12" s="514"/>
      <c r="N12" s="514"/>
      <c r="O12" s="514"/>
    </row>
    <row r="13" spans="1:15" ht="15.95" customHeight="1" x14ac:dyDescent="0.25">
      <c r="A13" s="512" t="s">
        <v>5605</v>
      </c>
      <c r="B13" s="155">
        <v>2019</v>
      </c>
      <c r="C13" s="512">
        <v>5</v>
      </c>
      <c r="D13" s="514" t="s">
        <v>3333</v>
      </c>
      <c r="E13" s="514" t="s">
        <v>117</v>
      </c>
      <c r="F13" s="517" t="s">
        <v>6920</v>
      </c>
      <c r="G13" s="514" t="s">
        <v>3339</v>
      </c>
      <c r="H13" s="514" t="s">
        <v>5994</v>
      </c>
      <c r="I13" s="512" t="s">
        <v>3340</v>
      </c>
      <c r="J13" s="514" t="s">
        <v>6973</v>
      </c>
      <c r="K13" s="514"/>
      <c r="L13" s="514"/>
      <c r="M13" s="514"/>
      <c r="N13" s="514"/>
      <c r="O13" s="514"/>
    </row>
    <row r="14" spans="1:15" ht="15.95" customHeight="1" x14ac:dyDescent="0.25">
      <c r="A14" s="512" t="s">
        <v>5605</v>
      </c>
      <c r="B14" s="155">
        <v>2019</v>
      </c>
      <c r="C14" s="512">
        <v>5</v>
      </c>
      <c r="D14" s="514" t="s">
        <v>3333</v>
      </c>
      <c r="E14" s="514" t="s">
        <v>117</v>
      </c>
      <c r="F14" s="517" t="s">
        <v>6921</v>
      </c>
      <c r="G14" s="514" t="s">
        <v>3341</v>
      </c>
      <c r="H14" s="514" t="s">
        <v>3366</v>
      </c>
      <c r="I14" s="512" t="s">
        <v>3342</v>
      </c>
      <c r="J14" s="514" t="s">
        <v>4025</v>
      </c>
      <c r="K14" s="514"/>
      <c r="L14" s="514"/>
      <c r="M14" s="514"/>
      <c r="N14" s="514"/>
      <c r="O14" s="514"/>
    </row>
    <row r="15" spans="1:15" ht="15.95" customHeight="1" x14ac:dyDescent="0.25">
      <c r="A15" s="512" t="s">
        <v>5605</v>
      </c>
      <c r="B15" s="153">
        <v>2018</v>
      </c>
      <c r="C15" s="512">
        <v>5</v>
      </c>
      <c r="D15" s="514" t="s">
        <v>3336</v>
      </c>
      <c r="E15" s="514" t="s">
        <v>117</v>
      </c>
      <c r="F15" s="517" t="s">
        <v>6922</v>
      </c>
      <c r="G15" s="514" t="s">
        <v>3343</v>
      </c>
      <c r="H15" s="543" t="s">
        <v>2633</v>
      </c>
      <c r="I15" s="512" t="s">
        <v>3344</v>
      </c>
      <c r="J15" s="514" t="s">
        <v>6974</v>
      </c>
      <c r="K15" s="514"/>
      <c r="L15" s="514"/>
      <c r="M15" s="514"/>
      <c r="N15" s="514"/>
      <c r="O15" s="514"/>
    </row>
    <row r="16" spans="1:15" ht="15.95" customHeight="1" x14ac:dyDescent="0.25">
      <c r="A16" s="512" t="s">
        <v>5605</v>
      </c>
      <c r="B16" s="153">
        <v>2018</v>
      </c>
      <c r="C16" s="512">
        <v>5</v>
      </c>
      <c r="D16" s="514" t="s">
        <v>3336</v>
      </c>
      <c r="E16" s="514" t="s">
        <v>117</v>
      </c>
      <c r="F16" s="517" t="s">
        <v>6923</v>
      </c>
      <c r="G16" s="514" t="s">
        <v>3343</v>
      </c>
      <c r="H16" s="543" t="s">
        <v>2633</v>
      </c>
      <c r="I16" s="512" t="s">
        <v>3344</v>
      </c>
      <c r="J16" s="514" t="s">
        <v>6975</v>
      </c>
      <c r="K16" s="514"/>
      <c r="L16" s="514"/>
      <c r="M16" s="514"/>
      <c r="N16" s="514"/>
      <c r="O16" s="514"/>
    </row>
    <row r="17" spans="1:15" ht="15.95" customHeight="1" x14ac:dyDescent="0.25">
      <c r="A17" s="512" t="s">
        <v>5605</v>
      </c>
      <c r="B17" s="153">
        <v>2018</v>
      </c>
      <c r="C17" s="512">
        <v>5</v>
      </c>
      <c r="D17" s="514" t="s">
        <v>3336</v>
      </c>
      <c r="E17" s="514" t="s">
        <v>117</v>
      </c>
      <c r="F17" s="517" t="s">
        <v>6924</v>
      </c>
      <c r="G17" s="514" t="s">
        <v>3345</v>
      </c>
      <c r="H17" s="543" t="s">
        <v>2633</v>
      </c>
      <c r="I17" s="512" t="s">
        <v>3346</v>
      </c>
      <c r="J17" s="514" t="s">
        <v>6976</v>
      </c>
      <c r="K17" s="514"/>
      <c r="L17" s="514"/>
      <c r="M17" s="514"/>
      <c r="N17" s="514"/>
      <c r="O17" s="514"/>
    </row>
    <row r="18" spans="1:15" ht="15.95" customHeight="1" x14ac:dyDescent="0.25">
      <c r="A18" s="512" t="s">
        <v>5605</v>
      </c>
      <c r="B18" s="153">
        <v>2018</v>
      </c>
      <c r="C18" s="512">
        <v>5</v>
      </c>
      <c r="D18" s="514" t="s">
        <v>3336</v>
      </c>
      <c r="E18" s="514" t="s">
        <v>117</v>
      </c>
      <c r="F18" s="517" t="s">
        <v>6925</v>
      </c>
      <c r="G18" s="514" t="s">
        <v>3345</v>
      </c>
      <c r="H18" s="543" t="s">
        <v>2633</v>
      </c>
      <c r="I18" s="512" t="s">
        <v>3346</v>
      </c>
      <c r="J18" s="514" t="s">
        <v>6977</v>
      </c>
      <c r="K18" s="514"/>
      <c r="L18" s="514"/>
      <c r="M18" s="514"/>
      <c r="N18" s="514"/>
      <c r="O18" s="514"/>
    </row>
    <row r="19" spans="1:15" ht="15.95" customHeight="1" x14ac:dyDescent="0.25">
      <c r="A19" s="512" t="s">
        <v>5605</v>
      </c>
      <c r="B19" s="153">
        <v>2018</v>
      </c>
      <c r="C19" s="512">
        <v>5</v>
      </c>
      <c r="D19" s="514" t="s">
        <v>3336</v>
      </c>
      <c r="E19" s="514" t="s">
        <v>117</v>
      </c>
      <c r="F19" s="517" t="s">
        <v>6926</v>
      </c>
      <c r="G19" s="514" t="s">
        <v>3345</v>
      </c>
      <c r="H19" s="543" t="s">
        <v>2633</v>
      </c>
      <c r="I19" s="512" t="s">
        <v>3346</v>
      </c>
      <c r="J19" s="514" t="s">
        <v>6969</v>
      </c>
      <c r="K19" s="514"/>
      <c r="L19" s="514"/>
      <c r="M19" s="514"/>
      <c r="N19" s="514"/>
      <c r="O19" s="514"/>
    </row>
    <row r="20" spans="1:15" ht="15.95" customHeight="1" x14ac:dyDescent="0.25">
      <c r="A20" s="512" t="s">
        <v>5605</v>
      </c>
      <c r="B20" s="153">
        <v>2018</v>
      </c>
      <c r="C20" s="512">
        <v>5</v>
      </c>
      <c r="D20" s="514" t="s">
        <v>3336</v>
      </c>
      <c r="E20" s="514" t="s">
        <v>117</v>
      </c>
      <c r="F20" s="517" t="s">
        <v>6927</v>
      </c>
      <c r="G20" s="514" t="s">
        <v>3345</v>
      </c>
      <c r="H20" s="543" t="s">
        <v>2633</v>
      </c>
      <c r="I20" s="512" t="s">
        <v>3346</v>
      </c>
      <c r="J20" s="514" t="s">
        <v>6978</v>
      </c>
      <c r="K20" s="514"/>
      <c r="L20" s="514"/>
      <c r="M20" s="514"/>
      <c r="N20" s="514"/>
      <c r="O20" s="514"/>
    </row>
    <row r="21" spans="1:15" ht="15.95" customHeight="1" x14ac:dyDescent="0.25">
      <c r="A21" s="512" t="s">
        <v>5605</v>
      </c>
      <c r="B21" s="153">
        <v>2018</v>
      </c>
      <c r="C21" s="512">
        <v>5</v>
      </c>
      <c r="D21" s="514" t="s">
        <v>3336</v>
      </c>
      <c r="E21" s="514" t="s">
        <v>117</v>
      </c>
      <c r="F21" s="517" t="s">
        <v>6928</v>
      </c>
      <c r="G21" s="514" t="s">
        <v>3345</v>
      </c>
      <c r="H21" s="543" t="s">
        <v>2633</v>
      </c>
      <c r="I21" s="512" t="s">
        <v>3346</v>
      </c>
      <c r="J21" s="514" t="s">
        <v>6979</v>
      </c>
      <c r="K21" s="514"/>
      <c r="L21" s="514"/>
      <c r="M21" s="514"/>
      <c r="N21" s="514"/>
      <c r="O21" s="514"/>
    </row>
    <row r="22" spans="1:15" ht="15.95" customHeight="1" x14ac:dyDescent="0.25">
      <c r="A22" s="512" t="s">
        <v>5605</v>
      </c>
      <c r="B22" s="153">
        <v>2018</v>
      </c>
      <c r="C22" s="512">
        <v>5</v>
      </c>
      <c r="D22" s="514" t="s">
        <v>3336</v>
      </c>
      <c r="E22" s="514" t="s">
        <v>117</v>
      </c>
      <c r="F22" s="517" t="s">
        <v>6929</v>
      </c>
      <c r="G22" s="514" t="s">
        <v>3345</v>
      </c>
      <c r="H22" s="543" t="s">
        <v>2633</v>
      </c>
      <c r="I22" s="512" t="s">
        <v>3346</v>
      </c>
      <c r="J22" s="514" t="s">
        <v>6980</v>
      </c>
      <c r="K22" s="514"/>
      <c r="L22" s="514"/>
      <c r="M22" s="514"/>
      <c r="N22" s="514"/>
      <c r="O22" s="514"/>
    </row>
    <row r="23" spans="1:15" ht="15.95" customHeight="1" x14ac:dyDescent="0.25">
      <c r="A23" s="512" t="s">
        <v>5605</v>
      </c>
      <c r="B23" s="153">
        <v>2018</v>
      </c>
      <c r="C23" s="512">
        <v>5</v>
      </c>
      <c r="D23" s="514" t="s">
        <v>3333</v>
      </c>
      <c r="E23" s="514" t="s">
        <v>117</v>
      </c>
      <c r="F23" s="517" t="s">
        <v>6930</v>
      </c>
      <c r="G23" s="514" t="s">
        <v>3347</v>
      </c>
      <c r="H23" s="514" t="s">
        <v>3972</v>
      </c>
      <c r="I23" s="512" t="s">
        <v>3348</v>
      </c>
      <c r="J23" s="514" t="s">
        <v>6981</v>
      </c>
      <c r="K23" s="514"/>
      <c r="L23" s="514"/>
      <c r="M23" s="514"/>
      <c r="N23" s="514"/>
      <c r="O23" s="514"/>
    </row>
    <row r="24" spans="1:15" ht="15.95" customHeight="1" x14ac:dyDescent="0.25">
      <c r="A24" s="512" t="s">
        <v>5605</v>
      </c>
      <c r="B24" s="153">
        <v>2018</v>
      </c>
      <c r="C24" s="512">
        <v>5</v>
      </c>
      <c r="D24" s="514" t="s">
        <v>3333</v>
      </c>
      <c r="E24" s="514" t="s">
        <v>117</v>
      </c>
      <c r="F24" s="517" t="s">
        <v>6931</v>
      </c>
      <c r="G24" s="514" t="s">
        <v>3347</v>
      </c>
      <c r="H24" s="514" t="s">
        <v>3972</v>
      </c>
      <c r="I24" s="512" t="s">
        <v>3348</v>
      </c>
      <c r="J24" s="514" t="s">
        <v>6982</v>
      </c>
      <c r="K24" s="514"/>
      <c r="L24" s="514"/>
      <c r="M24" s="514"/>
      <c r="N24" s="514"/>
      <c r="O24" s="514"/>
    </row>
    <row r="25" spans="1:15" ht="15.95" customHeight="1" x14ac:dyDescent="0.25">
      <c r="A25" s="512" t="s">
        <v>5605</v>
      </c>
      <c r="B25" s="153">
        <v>2018</v>
      </c>
      <c r="C25" s="512">
        <v>5</v>
      </c>
      <c r="D25" s="514" t="s">
        <v>3336</v>
      </c>
      <c r="E25" s="514" t="s">
        <v>117</v>
      </c>
      <c r="F25" s="517" t="s">
        <v>6932</v>
      </c>
      <c r="G25" s="514" t="s">
        <v>3349</v>
      </c>
      <c r="H25" s="543" t="s">
        <v>2633</v>
      </c>
      <c r="I25" s="512" t="s">
        <v>3350</v>
      </c>
      <c r="J25" s="514" t="s">
        <v>6979</v>
      </c>
      <c r="K25" s="514"/>
      <c r="L25" s="514"/>
      <c r="M25" s="514"/>
      <c r="N25" s="514"/>
      <c r="O25" s="514"/>
    </row>
    <row r="26" spans="1:15" ht="15.95" customHeight="1" x14ac:dyDescent="0.25">
      <c r="A26" s="512" t="s">
        <v>5605</v>
      </c>
      <c r="B26" s="153">
        <v>2017</v>
      </c>
      <c r="C26" s="512">
        <v>5</v>
      </c>
      <c r="D26" s="514" t="s">
        <v>3333</v>
      </c>
      <c r="E26" s="514" t="s">
        <v>117</v>
      </c>
      <c r="F26" s="517" t="s">
        <v>6933</v>
      </c>
      <c r="G26" s="514" t="s">
        <v>3351</v>
      </c>
      <c r="H26" s="514" t="s">
        <v>6964</v>
      </c>
      <c r="I26" s="512" t="s">
        <v>3353</v>
      </c>
      <c r="J26" s="514" t="s">
        <v>6983</v>
      </c>
      <c r="K26" s="514"/>
      <c r="L26" s="514"/>
      <c r="M26" s="514"/>
      <c r="N26" s="514"/>
      <c r="O26" s="514"/>
    </row>
    <row r="27" spans="1:15" ht="15.95" customHeight="1" x14ac:dyDescent="0.25">
      <c r="A27" s="512" t="s">
        <v>5605</v>
      </c>
      <c r="B27" s="153">
        <v>2017</v>
      </c>
      <c r="C27" s="512">
        <v>5</v>
      </c>
      <c r="D27" s="514" t="s">
        <v>3333</v>
      </c>
      <c r="E27" s="514" t="s">
        <v>117</v>
      </c>
      <c r="F27" s="517" t="s">
        <v>6934</v>
      </c>
      <c r="G27" s="514" t="s">
        <v>3351</v>
      </c>
      <c r="H27" s="514" t="s">
        <v>6964</v>
      </c>
      <c r="I27" s="512" t="s">
        <v>3353</v>
      </c>
      <c r="J27" s="514" t="s">
        <v>6984</v>
      </c>
      <c r="K27" s="514"/>
      <c r="L27" s="514"/>
      <c r="M27" s="514"/>
      <c r="N27" s="514"/>
      <c r="O27" s="514"/>
    </row>
    <row r="28" spans="1:15" ht="15.95" customHeight="1" x14ac:dyDescent="0.25">
      <c r="A28" s="512" t="s">
        <v>5605</v>
      </c>
      <c r="B28" s="155">
        <v>2019</v>
      </c>
      <c r="C28" s="512">
        <v>5</v>
      </c>
      <c r="D28" s="514" t="s">
        <v>3333</v>
      </c>
      <c r="E28" s="514" t="s">
        <v>119</v>
      </c>
      <c r="F28" s="517" t="s">
        <v>6935</v>
      </c>
      <c r="G28" s="514" t="s">
        <v>3355</v>
      </c>
      <c r="H28" s="514" t="s">
        <v>3356</v>
      </c>
      <c r="I28" s="512" t="s">
        <v>3357</v>
      </c>
      <c r="J28" s="514" t="s">
        <v>6970</v>
      </c>
      <c r="K28" s="514"/>
      <c r="L28" s="514"/>
      <c r="M28" s="514"/>
      <c r="N28" s="154"/>
      <c r="O28" s="514"/>
    </row>
    <row r="29" spans="1:15" ht="15.95" customHeight="1" x14ac:dyDescent="0.25">
      <c r="A29" s="512" t="s">
        <v>5605</v>
      </c>
      <c r="B29" s="155">
        <v>2019</v>
      </c>
      <c r="C29" s="512">
        <v>5</v>
      </c>
      <c r="D29" s="514" t="s">
        <v>3333</v>
      </c>
      <c r="E29" s="514" t="s">
        <v>119</v>
      </c>
      <c r="F29" s="517" t="s">
        <v>6917</v>
      </c>
      <c r="G29" s="514" t="s">
        <v>3358</v>
      </c>
      <c r="H29" s="514" t="s">
        <v>3359</v>
      </c>
      <c r="I29" s="512" t="s">
        <v>3360</v>
      </c>
      <c r="J29" s="514" t="s">
        <v>6970</v>
      </c>
      <c r="K29" s="514"/>
      <c r="L29" s="514"/>
      <c r="M29" s="514"/>
      <c r="N29" s="154"/>
      <c r="O29" s="514"/>
    </row>
    <row r="30" spans="1:15" ht="15.95" customHeight="1" x14ac:dyDescent="0.25">
      <c r="A30" s="512" t="s">
        <v>5605</v>
      </c>
      <c r="B30" s="155">
        <v>2019</v>
      </c>
      <c r="C30" s="512">
        <v>5</v>
      </c>
      <c r="D30" s="514" t="s">
        <v>3336</v>
      </c>
      <c r="E30" s="514" t="s">
        <v>119</v>
      </c>
      <c r="F30" s="517" t="s">
        <v>6936</v>
      </c>
      <c r="G30" s="514" t="s">
        <v>3337</v>
      </c>
      <c r="H30" s="543" t="s">
        <v>2633</v>
      </c>
      <c r="I30" s="512" t="s">
        <v>3338</v>
      </c>
      <c r="J30" s="514" t="s">
        <v>6985</v>
      </c>
      <c r="K30" s="514"/>
      <c r="L30" s="514"/>
      <c r="M30" s="514"/>
      <c r="N30" s="154"/>
      <c r="O30" s="514"/>
    </row>
    <row r="31" spans="1:15" ht="15.95" customHeight="1" x14ac:dyDescent="0.25">
      <c r="A31" s="512" t="s">
        <v>5605</v>
      </c>
      <c r="B31" s="155">
        <v>2019</v>
      </c>
      <c r="C31" s="512">
        <v>5</v>
      </c>
      <c r="D31" s="514" t="s">
        <v>3336</v>
      </c>
      <c r="E31" s="514" t="s">
        <v>119</v>
      </c>
      <c r="F31" s="517" t="s">
        <v>6937</v>
      </c>
      <c r="G31" s="514" t="s">
        <v>3337</v>
      </c>
      <c r="H31" s="543" t="s">
        <v>2633</v>
      </c>
      <c r="I31" s="512" t="s">
        <v>3338</v>
      </c>
      <c r="J31" s="514" t="s">
        <v>6986</v>
      </c>
      <c r="K31" s="514"/>
      <c r="L31" s="514"/>
      <c r="M31" s="514"/>
      <c r="N31" s="154"/>
      <c r="O31" s="514"/>
    </row>
    <row r="32" spans="1:15" ht="15.95" customHeight="1" x14ac:dyDescent="0.25">
      <c r="A32" s="512" t="s">
        <v>5605</v>
      </c>
      <c r="B32" s="155">
        <v>2019</v>
      </c>
      <c r="C32" s="512">
        <v>5</v>
      </c>
      <c r="D32" s="514" t="s">
        <v>3336</v>
      </c>
      <c r="E32" s="514" t="s">
        <v>119</v>
      </c>
      <c r="F32" s="517" t="s">
        <v>6938</v>
      </c>
      <c r="G32" s="514" t="s">
        <v>3337</v>
      </c>
      <c r="H32" s="543" t="s">
        <v>2633</v>
      </c>
      <c r="I32" s="512" t="s">
        <v>3338</v>
      </c>
      <c r="J32" s="514" t="s">
        <v>6987</v>
      </c>
      <c r="K32" s="514"/>
      <c r="L32" s="514"/>
      <c r="M32" s="514"/>
      <c r="N32" s="154"/>
      <c r="O32" s="514"/>
    </row>
    <row r="33" spans="1:15" ht="15.95" customHeight="1" x14ac:dyDescent="0.25">
      <c r="A33" s="512" t="s">
        <v>5605</v>
      </c>
      <c r="B33" s="155">
        <v>2019</v>
      </c>
      <c r="C33" s="512">
        <v>5</v>
      </c>
      <c r="D33" s="514" t="s">
        <v>3336</v>
      </c>
      <c r="E33" s="514" t="s">
        <v>119</v>
      </c>
      <c r="F33" s="517" t="s">
        <v>6920</v>
      </c>
      <c r="G33" s="514" t="s">
        <v>3337</v>
      </c>
      <c r="H33" s="543" t="s">
        <v>2633</v>
      </c>
      <c r="I33" s="512" t="s">
        <v>3338</v>
      </c>
      <c r="J33" s="514" t="s">
        <v>6973</v>
      </c>
      <c r="K33" s="514"/>
      <c r="L33" s="514"/>
      <c r="M33" s="514"/>
      <c r="N33" s="154"/>
      <c r="O33" s="514"/>
    </row>
    <row r="34" spans="1:15" ht="15.95" customHeight="1" x14ac:dyDescent="0.25">
      <c r="A34" s="512" t="s">
        <v>5605</v>
      </c>
      <c r="B34" s="155">
        <v>2019</v>
      </c>
      <c r="C34" s="512">
        <v>5</v>
      </c>
      <c r="D34" s="514" t="s">
        <v>3336</v>
      </c>
      <c r="E34" s="514" t="s">
        <v>119</v>
      </c>
      <c r="F34" s="517" t="s">
        <v>6918</v>
      </c>
      <c r="G34" s="514" t="s">
        <v>3337</v>
      </c>
      <c r="H34" s="543" t="s">
        <v>2633</v>
      </c>
      <c r="I34" s="512" t="s">
        <v>3338</v>
      </c>
      <c r="J34" s="514" t="s">
        <v>6971</v>
      </c>
      <c r="K34" s="514"/>
      <c r="L34" s="514"/>
      <c r="M34" s="514"/>
      <c r="N34" s="154"/>
      <c r="O34" s="514"/>
    </row>
    <row r="35" spans="1:15" ht="15.95" customHeight="1" x14ac:dyDescent="0.25">
      <c r="A35" s="512" t="s">
        <v>5605</v>
      </c>
      <c r="B35" s="155">
        <v>2019</v>
      </c>
      <c r="C35" s="512">
        <v>5</v>
      </c>
      <c r="D35" s="514" t="s">
        <v>3336</v>
      </c>
      <c r="E35" s="514" t="s">
        <v>119</v>
      </c>
      <c r="F35" s="517" t="s">
        <v>6939</v>
      </c>
      <c r="G35" s="514" t="s">
        <v>3337</v>
      </c>
      <c r="H35" s="543" t="s">
        <v>2633</v>
      </c>
      <c r="I35" s="512" t="s">
        <v>3338</v>
      </c>
      <c r="J35" s="514" t="s">
        <v>6982</v>
      </c>
      <c r="K35" s="514"/>
      <c r="L35" s="514"/>
      <c r="M35" s="514"/>
      <c r="N35" s="154"/>
      <c r="O35" s="514"/>
    </row>
    <row r="36" spans="1:15" ht="15.95" customHeight="1" x14ac:dyDescent="0.25">
      <c r="A36" s="512" t="s">
        <v>5605</v>
      </c>
      <c r="B36" s="155">
        <v>2019</v>
      </c>
      <c r="C36" s="512">
        <v>5</v>
      </c>
      <c r="D36" s="514" t="s">
        <v>3336</v>
      </c>
      <c r="E36" s="514" t="s">
        <v>119</v>
      </c>
      <c r="F36" s="517" t="s">
        <v>6935</v>
      </c>
      <c r="G36" s="514" t="s">
        <v>3337</v>
      </c>
      <c r="H36" s="543" t="s">
        <v>2633</v>
      </c>
      <c r="I36" s="512" t="s">
        <v>3338</v>
      </c>
      <c r="J36" s="514" t="s">
        <v>6970</v>
      </c>
      <c r="K36" s="514"/>
      <c r="L36" s="514"/>
      <c r="M36" s="514"/>
      <c r="N36" s="154"/>
      <c r="O36" s="514"/>
    </row>
    <row r="37" spans="1:15" ht="15.95" customHeight="1" x14ac:dyDescent="0.25">
      <c r="A37" s="512" t="s">
        <v>5605</v>
      </c>
      <c r="B37" s="155">
        <v>2019</v>
      </c>
      <c r="C37" s="512">
        <v>5</v>
      </c>
      <c r="D37" s="514" t="s">
        <v>3336</v>
      </c>
      <c r="E37" s="514" t="s">
        <v>119</v>
      </c>
      <c r="F37" s="517" t="s">
        <v>6940</v>
      </c>
      <c r="G37" s="514" t="s">
        <v>3337</v>
      </c>
      <c r="H37" s="543" t="s">
        <v>2633</v>
      </c>
      <c r="I37" s="512" t="s">
        <v>3338</v>
      </c>
      <c r="J37" s="514" t="s">
        <v>6988</v>
      </c>
      <c r="K37" s="514"/>
      <c r="L37" s="514"/>
      <c r="M37" s="514"/>
      <c r="N37" s="154"/>
      <c r="O37" s="514"/>
    </row>
    <row r="38" spans="1:15" ht="15.95" customHeight="1" x14ac:dyDescent="0.25">
      <c r="A38" s="512" t="s">
        <v>5605</v>
      </c>
      <c r="B38" s="155">
        <v>2019</v>
      </c>
      <c r="C38" s="512">
        <v>5</v>
      </c>
      <c r="D38" s="514" t="s">
        <v>3336</v>
      </c>
      <c r="E38" s="514" t="s">
        <v>119</v>
      </c>
      <c r="F38" s="517" t="s">
        <v>6941</v>
      </c>
      <c r="G38" s="514" t="s">
        <v>3337</v>
      </c>
      <c r="H38" s="543" t="s">
        <v>2633</v>
      </c>
      <c r="I38" s="512" t="s">
        <v>3338</v>
      </c>
      <c r="J38" s="514" t="s">
        <v>6989</v>
      </c>
      <c r="K38" s="514"/>
      <c r="L38" s="514"/>
      <c r="M38" s="514"/>
      <c r="N38" s="154"/>
      <c r="O38" s="514"/>
    </row>
    <row r="39" spans="1:15" ht="15.95" customHeight="1" x14ac:dyDescent="0.25">
      <c r="A39" s="512" t="s">
        <v>5605</v>
      </c>
      <c r="B39" s="155">
        <v>2019</v>
      </c>
      <c r="C39" s="512">
        <v>5</v>
      </c>
      <c r="D39" s="514" t="s">
        <v>3336</v>
      </c>
      <c r="E39" s="514" t="s">
        <v>119</v>
      </c>
      <c r="F39" s="517" t="s">
        <v>6942</v>
      </c>
      <c r="G39" s="514" t="s">
        <v>3337</v>
      </c>
      <c r="H39" s="543" t="s">
        <v>2633</v>
      </c>
      <c r="I39" s="512" t="s">
        <v>3338</v>
      </c>
      <c r="J39" s="514" t="s">
        <v>6990</v>
      </c>
      <c r="K39" s="514"/>
      <c r="L39" s="514"/>
      <c r="M39" s="514"/>
      <c r="N39" s="154"/>
      <c r="O39" s="514"/>
    </row>
    <row r="40" spans="1:15" ht="15.95" customHeight="1" x14ac:dyDescent="0.25">
      <c r="A40" s="512" t="s">
        <v>5605</v>
      </c>
      <c r="B40" s="155">
        <v>2019</v>
      </c>
      <c r="C40" s="512">
        <v>5</v>
      </c>
      <c r="D40" s="514" t="s">
        <v>3336</v>
      </c>
      <c r="E40" s="514" t="s">
        <v>119</v>
      </c>
      <c r="F40" s="517" t="s">
        <v>6943</v>
      </c>
      <c r="G40" s="514" t="s">
        <v>3337</v>
      </c>
      <c r="H40" s="543" t="s">
        <v>2633</v>
      </c>
      <c r="I40" s="512" t="s">
        <v>3338</v>
      </c>
      <c r="J40" s="514" t="s">
        <v>6991</v>
      </c>
      <c r="K40" s="514"/>
      <c r="L40" s="514"/>
      <c r="M40" s="514"/>
      <c r="N40" s="154"/>
      <c r="O40" s="514"/>
    </row>
    <row r="41" spans="1:15" ht="15.95" customHeight="1" x14ac:dyDescent="0.25">
      <c r="A41" s="512" t="s">
        <v>5605</v>
      </c>
      <c r="B41" s="155">
        <v>2019</v>
      </c>
      <c r="C41" s="512">
        <v>5</v>
      </c>
      <c r="D41" s="514" t="s">
        <v>3336</v>
      </c>
      <c r="E41" s="514" t="s">
        <v>119</v>
      </c>
      <c r="F41" s="517" t="s">
        <v>6944</v>
      </c>
      <c r="G41" s="514" t="s">
        <v>3337</v>
      </c>
      <c r="H41" s="543" t="s">
        <v>2633</v>
      </c>
      <c r="I41" s="512" t="s">
        <v>3338</v>
      </c>
      <c r="J41" s="514" t="s">
        <v>6992</v>
      </c>
      <c r="K41" s="514"/>
      <c r="L41" s="514"/>
      <c r="M41" s="514"/>
      <c r="N41" s="154"/>
      <c r="O41" s="514"/>
    </row>
    <row r="42" spans="1:15" ht="15.95" customHeight="1" x14ac:dyDescent="0.25">
      <c r="A42" s="512" t="s">
        <v>5605</v>
      </c>
      <c r="B42" s="155">
        <v>2019</v>
      </c>
      <c r="C42" s="512">
        <v>5</v>
      </c>
      <c r="D42" s="514" t="s">
        <v>3333</v>
      </c>
      <c r="E42" s="514" t="s">
        <v>119</v>
      </c>
      <c r="F42" s="517" t="s">
        <v>6945</v>
      </c>
      <c r="G42" s="514" t="s">
        <v>3339</v>
      </c>
      <c r="H42" s="514" t="s">
        <v>5994</v>
      </c>
      <c r="I42" s="512" t="s">
        <v>3340</v>
      </c>
      <c r="J42" s="514" t="s">
        <v>6989</v>
      </c>
      <c r="K42" s="514"/>
      <c r="L42" s="514"/>
      <c r="M42" s="514"/>
      <c r="N42" s="154"/>
      <c r="O42" s="514"/>
    </row>
    <row r="43" spans="1:15" ht="15.95" customHeight="1" x14ac:dyDescent="0.25">
      <c r="A43" s="512" t="s">
        <v>5605</v>
      </c>
      <c r="B43" s="155">
        <v>2019</v>
      </c>
      <c r="C43" s="512">
        <v>5</v>
      </c>
      <c r="D43" s="514" t="s">
        <v>3333</v>
      </c>
      <c r="E43" s="514" t="s">
        <v>119</v>
      </c>
      <c r="F43" s="517" t="s">
        <v>6942</v>
      </c>
      <c r="G43" s="514" t="s">
        <v>3339</v>
      </c>
      <c r="H43" s="514" t="s">
        <v>5994</v>
      </c>
      <c r="I43" s="512" t="s">
        <v>3340</v>
      </c>
      <c r="J43" s="514" t="s">
        <v>6990</v>
      </c>
      <c r="K43" s="514"/>
      <c r="L43" s="514"/>
      <c r="M43" s="514"/>
      <c r="N43" s="154"/>
      <c r="O43" s="514"/>
    </row>
    <row r="44" spans="1:15" ht="15.95" customHeight="1" x14ac:dyDescent="0.25">
      <c r="A44" s="512" t="s">
        <v>5605</v>
      </c>
      <c r="B44" s="155">
        <v>2019</v>
      </c>
      <c r="C44" s="512">
        <v>5</v>
      </c>
      <c r="D44" s="514" t="s">
        <v>3333</v>
      </c>
      <c r="E44" s="514" t="s">
        <v>119</v>
      </c>
      <c r="F44" s="517" t="s">
        <v>6940</v>
      </c>
      <c r="G44" s="514" t="s">
        <v>3339</v>
      </c>
      <c r="H44" s="514" t="s">
        <v>5994</v>
      </c>
      <c r="I44" s="512" t="s">
        <v>3340</v>
      </c>
      <c r="J44" s="514" t="s">
        <v>6988</v>
      </c>
      <c r="K44" s="514"/>
      <c r="L44" s="514"/>
      <c r="M44" s="514"/>
      <c r="N44" s="154"/>
      <c r="O44" s="514"/>
    </row>
    <row r="45" spans="1:15" ht="15.95" customHeight="1" x14ac:dyDescent="0.25">
      <c r="A45" s="512" t="s">
        <v>5605</v>
      </c>
      <c r="B45" s="153">
        <v>2018</v>
      </c>
      <c r="C45" s="512">
        <v>5</v>
      </c>
      <c r="D45" s="514" t="s">
        <v>3336</v>
      </c>
      <c r="E45" s="514" t="s">
        <v>119</v>
      </c>
      <c r="F45" s="517" t="s">
        <v>6922</v>
      </c>
      <c r="G45" s="514" t="s">
        <v>3361</v>
      </c>
      <c r="H45" s="543" t="s">
        <v>2633</v>
      </c>
      <c r="I45" s="512" t="s">
        <v>3362</v>
      </c>
      <c r="J45" s="514" t="s">
        <v>6993</v>
      </c>
      <c r="K45" s="514"/>
      <c r="L45" s="514"/>
      <c r="M45" s="514"/>
      <c r="N45" s="154"/>
      <c r="O45" s="514"/>
    </row>
    <row r="46" spans="1:15" ht="15.95" customHeight="1" x14ac:dyDescent="0.25">
      <c r="A46" s="512" t="s">
        <v>5605</v>
      </c>
      <c r="B46" s="153">
        <v>2018</v>
      </c>
      <c r="C46" s="512">
        <v>5</v>
      </c>
      <c r="D46" s="514" t="s">
        <v>3336</v>
      </c>
      <c r="E46" s="514" t="s">
        <v>119</v>
      </c>
      <c r="F46" s="517" t="s">
        <v>6946</v>
      </c>
      <c r="G46" s="514" t="s">
        <v>3361</v>
      </c>
      <c r="H46" s="543" t="s">
        <v>2633</v>
      </c>
      <c r="I46" s="512" t="s">
        <v>3362</v>
      </c>
      <c r="J46" s="514" t="s">
        <v>6977</v>
      </c>
      <c r="K46" s="514"/>
      <c r="L46" s="514"/>
      <c r="M46" s="514"/>
      <c r="N46" s="154"/>
      <c r="O46" s="514"/>
    </row>
    <row r="47" spans="1:15" ht="15.95" customHeight="1" x14ac:dyDescent="0.25">
      <c r="A47" s="512" t="s">
        <v>5605</v>
      </c>
      <c r="B47" s="153">
        <v>2018</v>
      </c>
      <c r="C47" s="512">
        <v>5</v>
      </c>
      <c r="D47" s="514" t="s">
        <v>3333</v>
      </c>
      <c r="E47" s="514" t="s">
        <v>119</v>
      </c>
      <c r="F47" s="517" t="s">
        <v>6922</v>
      </c>
      <c r="G47" s="514" t="s">
        <v>3347</v>
      </c>
      <c r="H47" s="514" t="s">
        <v>3972</v>
      </c>
      <c r="I47" s="512" t="s">
        <v>3348</v>
      </c>
      <c r="J47" s="514" t="s">
        <v>6993</v>
      </c>
      <c r="K47" s="514"/>
      <c r="L47" s="514"/>
      <c r="M47" s="514"/>
      <c r="N47" s="154"/>
      <c r="O47" s="514"/>
    </row>
    <row r="48" spans="1:15" ht="15.95" customHeight="1" x14ac:dyDescent="0.25">
      <c r="A48" s="512" t="s">
        <v>5605</v>
      </c>
      <c r="B48" s="153">
        <v>2018</v>
      </c>
      <c r="C48" s="512">
        <v>5</v>
      </c>
      <c r="D48" s="514" t="s">
        <v>3333</v>
      </c>
      <c r="E48" s="514" t="s">
        <v>119</v>
      </c>
      <c r="F48" s="517" t="s">
        <v>6925</v>
      </c>
      <c r="G48" s="514" t="s">
        <v>3347</v>
      </c>
      <c r="H48" s="514" t="s">
        <v>3972</v>
      </c>
      <c r="I48" s="512" t="s">
        <v>3348</v>
      </c>
      <c r="J48" s="514" t="s">
        <v>6977</v>
      </c>
      <c r="K48" s="514"/>
      <c r="L48" s="514"/>
      <c r="M48" s="514"/>
      <c r="N48" s="154"/>
      <c r="O48" s="514"/>
    </row>
    <row r="49" spans="1:15" ht="15.95" customHeight="1" x14ac:dyDescent="0.25">
      <c r="A49" s="512" t="s">
        <v>5605</v>
      </c>
      <c r="B49" s="153">
        <v>2018</v>
      </c>
      <c r="C49" s="512">
        <v>5</v>
      </c>
      <c r="D49" s="514" t="s">
        <v>3333</v>
      </c>
      <c r="E49" s="514" t="s">
        <v>119</v>
      </c>
      <c r="F49" s="517" t="s">
        <v>6947</v>
      </c>
      <c r="G49" s="514" t="s">
        <v>3347</v>
      </c>
      <c r="H49" s="514" t="s">
        <v>3972</v>
      </c>
      <c r="I49" s="512" t="s">
        <v>3348</v>
      </c>
      <c r="J49" s="514" t="s">
        <v>6994</v>
      </c>
      <c r="K49" s="514"/>
      <c r="L49" s="514"/>
      <c r="M49" s="514"/>
      <c r="N49" s="154"/>
      <c r="O49" s="514"/>
    </row>
    <row r="50" spans="1:15" ht="15.95" customHeight="1" x14ac:dyDescent="0.25">
      <c r="A50" s="512" t="s">
        <v>5605</v>
      </c>
      <c r="B50" s="153">
        <v>2018</v>
      </c>
      <c r="C50" s="512">
        <v>5</v>
      </c>
      <c r="D50" s="514" t="s">
        <v>3333</v>
      </c>
      <c r="E50" s="514" t="s">
        <v>119</v>
      </c>
      <c r="F50" s="517" t="s">
        <v>6926</v>
      </c>
      <c r="G50" s="514" t="s">
        <v>3347</v>
      </c>
      <c r="H50" s="514" t="s">
        <v>3972</v>
      </c>
      <c r="I50" s="512" t="s">
        <v>3348</v>
      </c>
      <c r="J50" s="514" t="s">
        <v>6995</v>
      </c>
      <c r="K50" s="514"/>
      <c r="L50" s="514"/>
      <c r="M50" s="514"/>
      <c r="N50" s="154"/>
      <c r="O50" s="514"/>
    </row>
    <row r="51" spans="1:15" ht="15.95" customHeight="1" x14ac:dyDescent="0.25">
      <c r="A51" s="512" t="s">
        <v>5605</v>
      </c>
      <c r="B51" s="153">
        <v>2018</v>
      </c>
      <c r="C51" s="512">
        <v>5</v>
      </c>
      <c r="D51" s="514" t="s">
        <v>3336</v>
      </c>
      <c r="E51" s="514" t="s">
        <v>119</v>
      </c>
      <c r="F51" s="517" t="s">
        <v>6924</v>
      </c>
      <c r="G51" s="526" t="s">
        <v>3363</v>
      </c>
      <c r="H51" s="517" t="s">
        <v>2633</v>
      </c>
      <c r="I51" s="512" t="s">
        <v>3364</v>
      </c>
      <c r="J51" s="514" t="s">
        <v>6976</v>
      </c>
      <c r="K51" s="514"/>
      <c r="L51" s="514"/>
      <c r="M51" s="514"/>
      <c r="N51" s="154"/>
      <c r="O51" s="514"/>
    </row>
    <row r="52" spans="1:15" ht="15.95" customHeight="1" x14ac:dyDescent="0.25">
      <c r="A52" s="512" t="s">
        <v>5605</v>
      </c>
      <c r="B52" s="153">
        <v>2018</v>
      </c>
      <c r="C52" s="512">
        <v>5</v>
      </c>
      <c r="D52" s="514" t="s">
        <v>3336</v>
      </c>
      <c r="E52" s="514" t="s">
        <v>119</v>
      </c>
      <c r="F52" s="517" t="s">
        <v>6916</v>
      </c>
      <c r="G52" s="526" t="s">
        <v>3363</v>
      </c>
      <c r="H52" s="517" t="s">
        <v>2633</v>
      </c>
      <c r="I52" s="512" t="s">
        <v>3364</v>
      </c>
      <c r="J52" s="514" t="s">
        <v>6969</v>
      </c>
      <c r="K52" s="514"/>
      <c r="L52" s="514"/>
      <c r="M52" s="514"/>
      <c r="N52" s="154"/>
      <c r="O52" s="514"/>
    </row>
    <row r="53" spans="1:15" ht="15.95" customHeight="1" x14ac:dyDescent="0.25">
      <c r="A53" s="512" t="s">
        <v>5605</v>
      </c>
      <c r="B53" s="153">
        <v>2018</v>
      </c>
      <c r="C53" s="512">
        <v>5</v>
      </c>
      <c r="D53" s="514" t="s">
        <v>3336</v>
      </c>
      <c r="E53" s="514" t="s">
        <v>119</v>
      </c>
      <c r="F53" s="517" t="s">
        <v>6948</v>
      </c>
      <c r="G53" s="526" t="s">
        <v>3363</v>
      </c>
      <c r="H53" s="517" t="s">
        <v>2633</v>
      </c>
      <c r="I53" s="512" t="s">
        <v>3364</v>
      </c>
      <c r="J53" s="514" t="s">
        <v>6979</v>
      </c>
      <c r="K53" s="514"/>
      <c r="L53" s="514"/>
      <c r="M53" s="514"/>
      <c r="N53" s="154"/>
      <c r="O53" s="514"/>
    </row>
    <row r="54" spans="1:15" ht="15.95" customHeight="1" x14ac:dyDescent="0.25">
      <c r="A54" s="512" t="s">
        <v>5605</v>
      </c>
      <c r="B54" s="153">
        <v>2018</v>
      </c>
      <c r="C54" s="512">
        <v>5</v>
      </c>
      <c r="D54" s="514" t="s">
        <v>3336</v>
      </c>
      <c r="E54" s="514" t="s">
        <v>119</v>
      </c>
      <c r="F54" s="517" t="s">
        <v>6949</v>
      </c>
      <c r="G54" s="526" t="s">
        <v>3363</v>
      </c>
      <c r="H54" s="517" t="s">
        <v>2633</v>
      </c>
      <c r="I54" s="512" t="s">
        <v>3364</v>
      </c>
      <c r="J54" s="514" t="s">
        <v>6980</v>
      </c>
      <c r="K54" s="514"/>
      <c r="L54" s="514"/>
      <c r="M54" s="514"/>
      <c r="N54" s="154"/>
      <c r="O54" s="514"/>
    </row>
    <row r="55" spans="1:15" ht="15.95" customHeight="1" x14ac:dyDescent="0.25">
      <c r="A55" s="512" t="s">
        <v>5605</v>
      </c>
      <c r="B55" s="153">
        <v>2018</v>
      </c>
      <c r="C55" s="512">
        <v>5</v>
      </c>
      <c r="D55" s="514" t="s">
        <v>3336</v>
      </c>
      <c r="E55" s="514" t="s">
        <v>119</v>
      </c>
      <c r="F55" s="517" t="s">
        <v>6950</v>
      </c>
      <c r="G55" s="514" t="s">
        <v>3349</v>
      </c>
      <c r="H55" s="543" t="s">
        <v>2633</v>
      </c>
      <c r="I55" s="512" t="s">
        <v>3350</v>
      </c>
      <c r="J55" s="514" t="s">
        <v>6996</v>
      </c>
      <c r="K55" s="514"/>
      <c r="L55" s="514"/>
      <c r="M55" s="514"/>
      <c r="N55" s="154"/>
      <c r="O55" s="514"/>
    </row>
    <row r="56" spans="1:15" ht="15.95" customHeight="1" x14ac:dyDescent="0.25">
      <c r="A56" s="512" t="s">
        <v>5605</v>
      </c>
      <c r="B56" s="153">
        <v>2018</v>
      </c>
      <c r="C56" s="512">
        <v>5</v>
      </c>
      <c r="D56" s="514" t="s">
        <v>3336</v>
      </c>
      <c r="E56" s="514" t="s">
        <v>119</v>
      </c>
      <c r="F56" s="517" t="s">
        <v>6951</v>
      </c>
      <c r="G56" s="514" t="s">
        <v>3349</v>
      </c>
      <c r="H56" s="543" t="s">
        <v>2633</v>
      </c>
      <c r="I56" s="512" t="s">
        <v>3350</v>
      </c>
      <c r="J56" s="514" t="s">
        <v>6997</v>
      </c>
      <c r="K56" s="514"/>
      <c r="L56" s="514"/>
      <c r="M56" s="514"/>
      <c r="N56" s="154"/>
      <c r="O56" s="514"/>
    </row>
    <row r="57" spans="1:15" ht="15.95" customHeight="1" x14ac:dyDescent="0.25">
      <c r="A57" s="512" t="s">
        <v>5605</v>
      </c>
      <c r="B57" s="153">
        <v>2018</v>
      </c>
      <c r="C57" s="512">
        <v>5</v>
      </c>
      <c r="D57" s="514" t="s">
        <v>3336</v>
      </c>
      <c r="E57" s="514" t="s">
        <v>119</v>
      </c>
      <c r="F57" s="517" t="s">
        <v>6952</v>
      </c>
      <c r="G57" s="514" t="s">
        <v>3349</v>
      </c>
      <c r="H57" s="543" t="s">
        <v>2633</v>
      </c>
      <c r="I57" s="512" t="s">
        <v>3350</v>
      </c>
      <c r="J57" s="514" t="s">
        <v>6980</v>
      </c>
      <c r="K57" s="514"/>
      <c r="L57" s="514"/>
      <c r="M57" s="514"/>
      <c r="N57" s="154"/>
      <c r="O57" s="514"/>
    </row>
    <row r="58" spans="1:15" ht="15.95" customHeight="1" x14ac:dyDescent="0.25">
      <c r="A58" s="512" t="s">
        <v>5605</v>
      </c>
      <c r="B58" s="153">
        <v>2017</v>
      </c>
      <c r="C58" s="512">
        <v>5</v>
      </c>
      <c r="D58" s="514" t="s">
        <v>3333</v>
      </c>
      <c r="E58" s="514" t="s">
        <v>119</v>
      </c>
      <c r="F58" s="517" t="s">
        <v>6953</v>
      </c>
      <c r="G58" s="514" t="s">
        <v>3365</v>
      </c>
      <c r="H58" s="514" t="s">
        <v>3366</v>
      </c>
      <c r="I58" s="512" t="s">
        <v>3367</v>
      </c>
      <c r="J58" s="514" t="s">
        <v>6998</v>
      </c>
      <c r="K58" s="514"/>
      <c r="L58" s="514"/>
      <c r="M58" s="514"/>
      <c r="N58" s="154"/>
      <c r="O58" s="514"/>
    </row>
    <row r="59" spans="1:15" ht="15.95" customHeight="1" x14ac:dyDescent="0.25">
      <c r="A59" s="512" t="s">
        <v>5605</v>
      </c>
      <c r="B59" s="153">
        <v>2017</v>
      </c>
      <c r="C59" s="512">
        <v>5</v>
      </c>
      <c r="D59" s="514" t="s">
        <v>3333</v>
      </c>
      <c r="E59" s="514" t="s">
        <v>119</v>
      </c>
      <c r="F59" s="517" t="s">
        <v>6954</v>
      </c>
      <c r="G59" s="514" t="s">
        <v>3365</v>
      </c>
      <c r="H59" s="514" t="s">
        <v>3366</v>
      </c>
      <c r="I59" s="512" t="s">
        <v>3367</v>
      </c>
      <c r="J59" s="514" t="s">
        <v>6999</v>
      </c>
      <c r="K59" s="514"/>
      <c r="L59" s="514"/>
      <c r="M59" s="514"/>
      <c r="N59" s="154"/>
      <c r="O59" s="514"/>
    </row>
    <row r="60" spans="1:15" ht="15.95" customHeight="1" x14ac:dyDescent="0.25">
      <c r="A60" s="512" t="s">
        <v>5605</v>
      </c>
      <c r="B60" s="153">
        <v>2017</v>
      </c>
      <c r="C60" s="512">
        <v>5</v>
      </c>
      <c r="D60" s="514" t="s">
        <v>3333</v>
      </c>
      <c r="E60" s="514" t="s">
        <v>119</v>
      </c>
      <c r="F60" s="517" t="s">
        <v>6955</v>
      </c>
      <c r="G60" s="514" t="s">
        <v>3365</v>
      </c>
      <c r="H60" s="514" t="s">
        <v>3366</v>
      </c>
      <c r="I60" s="512" t="s">
        <v>3367</v>
      </c>
      <c r="J60" s="514" t="s">
        <v>7000</v>
      </c>
      <c r="K60" s="514"/>
      <c r="L60" s="514"/>
      <c r="M60" s="514"/>
      <c r="N60" s="154"/>
      <c r="O60" s="514"/>
    </row>
    <row r="61" spans="1:15" ht="15.95" customHeight="1" x14ac:dyDescent="0.25">
      <c r="A61" s="512" t="s">
        <v>5605</v>
      </c>
      <c r="B61" s="153">
        <v>2017</v>
      </c>
      <c r="C61" s="512">
        <v>5</v>
      </c>
      <c r="D61" s="514" t="s">
        <v>3333</v>
      </c>
      <c r="E61" s="514" t="s">
        <v>119</v>
      </c>
      <c r="F61" s="517" t="s">
        <v>6956</v>
      </c>
      <c r="G61" s="514" t="s">
        <v>3365</v>
      </c>
      <c r="H61" s="514" t="s">
        <v>3366</v>
      </c>
      <c r="I61" s="512" t="s">
        <v>3367</v>
      </c>
      <c r="J61" s="514" t="s">
        <v>7001</v>
      </c>
      <c r="K61" s="514"/>
      <c r="L61" s="514"/>
      <c r="M61" s="514"/>
      <c r="N61" s="154"/>
      <c r="O61" s="514"/>
    </row>
    <row r="62" spans="1:15" ht="15.95" customHeight="1" x14ac:dyDescent="0.25">
      <c r="A62" s="512" t="s">
        <v>5605</v>
      </c>
      <c r="B62" s="153">
        <v>2017</v>
      </c>
      <c r="C62" s="512">
        <v>5</v>
      </c>
      <c r="D62" s="514" t="s">
        <v>3333</v>
      </c>
      <c r="E62" s="514" t="s">
        <v>119</v>
      </c>
      <c r="F62" s="517" t="s">
        <v>6957</v>
      </c>
      <c r="G62" s="514" t="s">
        <v>3351</v>
      </c>
      <c r="H62" s="514" t="s">
        <v>3352</v>
      </c>
      <c r="I62" s="512" t="s">
        <v>3353</v>
      </c>
      <c r="J62" s="514" t="s">
        <v>6998</v>
      </c>
      <c r="K62" s="514"/>
      <c r="L62" s="514"/>
      <c r="M62" s="514"/>
      <c r="N62" s="154"/>
      <c r="O62" s="514"/>
    </row>
    <row r="63" spans="1:15" ht="15.95" customHeight="1" x14ac:dyDescent="0.25">
      <c r="A63" s="512" t="s">
        <v>5605</v>
      </c>
      <c r="B63" s="153">
        <v>2017</v>
      </c>
      <c r="C63" s="512">
        <v>5</v>
      </c>
      <c r="D63" s="514" t="s">
        <v>3333</v>
      </c>
      <c r="E63" s="514" t="s">
        <v>119</v>
      </c>
      <c r="F63" s="517" t="s">
        <v>6958</v>
      </c>
      <c r="G63" s="514" t="s">
        <v>3351</v>
      </c>
      <c r="H63" s="514" t="s">
        <v>6964</v>
      </c>
      <c r="I63" s="512" t="s">
        <v>3353</v>
      </c>
      <c r="J63" s="514" t="s">
        <v>7002</v>
      </c>
      <c r="K63" s="514"/>
      <c r="L63" s="514"/>
      <c r="M63" s="514"/>
      <c r="N63" s="154"/>
      <c r="O63" s="514"/>
    </row>
    <row r="64" spans="1:15" ht="15.95" customHeight="1" x14ac:dyDescent="0.25">
      <c r="A64" s="512" t="s">
        <v>5605</v>
      </c>
      <c r="B64" s="153">
        <v>2017</v>
      </c>
      <c r="C64" s="512">
        <v>5</v>
      </c>
      <c r="D64" s="514" t="s">
        <v>3333</v>
      </c>
      <c r="E64" s="514" t="s">
        <v>119</v>
      </c>
      <c r="F64" s="517" t="s">
        <v>6959</v>
      </c>
      <c r="G64" s="514" t="s">
        <v>3351</v>
      </c>
      <c r="H64" s="514" t="s">
        <v>6964</v>
      </c>
      <c r="I64" s="512" t="s">
        <v>3353</v>
      </c>
      <c r="J64" s="514" t="s">
        <v>7000</v>
      </c>
      <c r="K64" s="514"/>
      <c r="L64" s="514"/>
      <c r="M64" s="514"/>
      <c r="N64" s="154"/>
      <c r="O64" s="514"/>
    </row>
    <row r="65" spans="1:15" s="540" customFormat="1" ht="15.95" customHeight="1" x14ac:dyDescent="0.25">
      <c r="A65" s="512" t="s">
        <v>5605</v>
      </c>
      <c r="B65" s="531">
        <v>2020</v>
      </c>
      <c r="C65" s="532">
        <v>1</v>
      </c>
      <c r="D65" s="533" t="s">
        <v>118</v>
      </c>
      <c r="E65" s="533" t="s">
        <v>117</v>
      </c>
      <c r="F65" s="534" t="s">
        <v>3368</v>
      </c>
      <c r="G65" s="533" t="s">
        <v>3369</v>
      </c>
      <c r="H65" s="533" t="s">
        <v>3370</v>
      </c>
      <c r="I65" s="532" t="s">
        <v>3371</v>
      </c>
      <c r="J65" s="533" t="s">
        <v>3372</v>
      </c>
      <c r="K65" s="533"/>
      <c r="L65" s="533"/>
      <c r="M65" s="533"/>
      <c r="N65" s="533"/>
      <c r="O65" s="533"/>
    </row>
    <row r="66" spans="1:15" s="540" customFormat="1" ht="15.95" customHeight="1" x14ac:dyDescent="0.25">
      <c r="A66" s="512" t="s">
        <v>5605</v>
      </c>
      <c r="B66" s="531">
        <v>2020</v>
      </c>
      <c r="C66" s="532">
        <v>1</v>
      </c>
      <c r="D66" s="533" t="s">
        <v>118</v>
      </c>
      <c r="E66" s="533" t="s">
        <v>119</v>
      </c>
      <c r="F66" s="534" t="s">
        <v>3373</v>
      </c>
      <c r="G66" s="533" t="s">
        <v>3369</v>
      </c>
      <c r="H66" s="533" t="s">
        <v>3370</v>
      </c>
      <c r="I66" s="532" t="s">
        <v>3371</v>
      </c>
      <c r="J66" s="533" t="s">
        <v>7003</v>
      </c>
      <c r="K66" s="533"/>
      <c r="L66" s="533"/>
      <c r="M66" s="533"/>
      <c r="N66" s="533"/>
      <c r="O66" s="533"/>
    </row>
    <row r="67" spans="1:15" s="542" customFormat="1" ht="15.95" customHeight="1" x14ac:dyDescent="0.25">
      <c r="A67" s="512" t="s">
        <v>5605</v>
      </c>
      <c r="B67" s="535">
        <v>2017</v>
      </c>
      <c r="C67" s="536">
        <v>1</v>
      </c>
      <c r="D67" s="537" t="s">
        <v>118</v>
      </c>
      <c r="E67" s="537" t="s">
        <v>117</v>
      </c>
      <c r="F67" s="541" t="s">
        <v>3374</v>
      </c>
      <c r="G67" s="537" t="s">
        <v>3375</v>
      </c>
      <c r="H67" s="537" t="s">
        <v>2633</v>
      </c>
      <c r="I67" s="536" t="s">
        <v>3376</v>
      </c>
      <c r="J67" s="537" t="s">
        <v>3377</v>
      </c>
      <c r="K67" s="537"/>
    </row>
    <row r="68" spans="1:15" s="540" customFormat="1" ht="15.95" customHeight="1" x14ac:dyDescent="0.25">
      <c r="A68" s="512" t="s">
        <v>5605</v>
      </c>
      <c r="B68" s="531">
        <v>2020</v>
      </c>
      <c r="C68" s="532">
        <v>1</v>
      </c>
      <c r="D68" s="533" t="s">
        <v>118</v>
      </c>
      <c r="E68" s="533" t="s">
        <v>117</v>
      </c>
      <c r="F68" s="534" t="s">
        <v>3378</v>
      </c>
      <c r="G68" s="533" t="s">
        <v>3379</v>
      </c>
      <c r="H68" s="533" t="s">
        <v>2633</v>
      </c>
      <c r="I68" s="532" t="s">
        <v>3380</v>
      </c>
      <c r="J68" s="533"/>
      <c r="K68" s="533"/>
      <c r="L68" s="533"/>
      <c r="M68" s="533"/>
      <c r="N68" s="533"/>
      <c r="O68" s="533"/>
    </row>
    <row r="69" spans="1:15" s="540" customFormat="1" ht="15.95" customHeight="1" x14ac:dyDescent="0.25">
      <c r="A69" s="512" t="s">
        <v>5605</v>
      </c>
      <c r="B69" s="531">
        <v>2015</v>
      </c>
      <c r="C69" s="532">
        <v>1</v>
      </c>
      <c r="D69" s="533" t="s">
        <v>118</v>
      </c>
      <c r="E69" s="533" t="s">
        <v>119</v>
      </c>
      <c r="F69" s="534" t="s">
        <v>3381</v>
      </c>
      <c r="G69" s="533" t="s">
        <v>2625</v>
      </c>
      <c r="H69" s="533" t="s">
        <v>3382</v>
      </c>
      <c r="I69" s="532" t="s">
        <v>3383</v>
      </c>
      <c r="J69" s="533" t="s">
        <v>3384</v>
      </c>
      <c r="K69" s="533" t="s">
        <v>3385</v>
      </c>
      <c r="L69" s="533"/>
      <c r="M69" s="533"/>
      <c r="N69" s="533"/>
      <c r="O69" s="533"/>
    </row>
    <row r="70" spans="1:15" s="540" customFormat="1" ht="15.95" customHeight="1" x14ac:dyDescent="0.25">
      <c r="A70" s="512" t="s">
        <v>5605</v>
      </c>
      <c r="B70" s="531">
        <v>2016</v>
      </c>
      <c r="C70" s="532">
        <v>1</v>
      </c>
      <c r="D70" s="533" t="s">
        <v>118</v>
      </c>
      <c r="E70" s="533" t="s">
        <v>119</v>
      </c>
      <c r="F70" s="534" t="s">
        <v>3386</v>
      </c>
      <c r="G70" s="533" t="s">
        <v>3387</v>
      </c>
      <c r="H70" s="533" t="s">
        <v>2621</v>
      </c>
      <c r="I70" s="532" t="s">
        <v>3388</v>
      </c>
      <c r="J70" s="533" t="s">
        <v>3389</v>
      </c>
      <c r="K70" s="533"/>
      <c r="L70" s="533"/>
      <c r="M70" s="533"/>
      <c r="N70" s="533"/>
      <c r="O70" s="533"/>
    </row>
    <row r="71" spans="1:15" ht="15.95" customHeight="1" x14ac:dyDescent="0.25">
      <c r="A71" s="512" t="s">
        <v>5605</v>
      </c>
      <c r="B71" s="155">
        <v>2019</v>
      </c>
      <c r="C71" s="512">
        <v>1</v>
      </c>
      <c r="D71" s="514" t="s">
        <v>116</v>
      </c>
      <c r="E71" s="514" t="s">
        <v>119</v>
      </c>
      <c r="F71" s="517" t="s">
        <v>3390</v>
      </c>
      <c r="G71" s="514" t="s">
        <v>3391</v>
      </c>
      <c r="H71" s="514" t="s">
        <v>2633</v>
      </c>
      <c r="I71" s="512" t="s">
        <v>3392</v>
      </c>
      <c r="J71" s="514" t="s">
        <v>6901</v>
      </c>
      <c r="K71" s="514"/>
      <c r="L71" s="514"/>
      <c r="M71" s="514"/>
      <c r="N71" s="514"/>
      <c r="O71" s="514"/>
    </row>
    <row r="72" spans="1:15" ht="15.95" customHeight="1" x14ac:dyDescent="0.25">
      <c r="A72" s="512" t="s">
        <v>5605</v>
      </c>
      <c r="B72" s="155">
        <v>2019</v>
      </c>
      <c r="C72" s="512">
        <v>1</v>
      </c>
      <c r="D72" s="514" t="s">
        <v>116</v>
      </c>
      <c r="E72" s="514" t="s">
        <v>119</v>
      </c>
      <c r="F72" s="517" t="s">
        <v>3393</v>
      </c>
      <c r="G72" s="514" t="s">
        <v>3391</v>
      </c>
      <c r="H72" s="514" t="s">
        <v>2633</v>
      </c>
      <c r="I72" s="512" t="s">
        <v>3392</v>
      </c>
      <c r="J72" s="514" t="s">
        <v>3394</v>
      </c>
      <c r="K72" s="514"/>
      <c r="L72" s="514"/>
      <c r="M72" s="514"/>
      <c r="N72" s="514"/>
      <c r="O72" s="514"/>
    </row>
    <row r="73" spans="1:15" ht="15.95" customHeight="1" x14ac:dyDescent="0.25">
      <c r="A73" s="512" t="s">
        <v>5605</v>
      </c>
      <c r="B73" s="155">
        <v>2019</v>
      </c>
      <c r="C73" s="512">
        <v>1</v>
      </c>
      <c r="D73" s="514" t="s">
        <v>116</v>
      </c>
      <c r="E73" s="514" t="s">
        <v>119</v>
      </c>
      <c r="F73" s="517" t="s">
        <v>3395</v>
      </c>
      <c r="G73" s="514" t="s">
        <v>2499</v>
      </c>
      <c r="H73" s="514" t="s">
        <v>2633</v>
      </c>
      <c r="I73" s="512" t="s">
        <v>3396</v>
      </c>
      <c r="J73" s="514" t="s">
        <v>3397</v>
      </c>
      <c r="K73" s="514"/>
      <c r="L73" s="514"/>
      <c r="M73" s="514"/>
      <c r="N73" s="514"/>
      <c r="O73" s="514"/>
    </row>
    <row r="74" spans="1:15" ht="15.95" customHeight="1" x14ac:dyDescent="0.25">
      <c r="A74" s="512" t="s">
        <v>5605</v>
      </c>
      <c r="B74" s="155">
        <v>2019</v>
      </c>
      <c r="C74" s="512">
        <v>1</v>
      </c>
      <c r="D74" s="514" t="s">
        <v>116</v>
      </c>
      <c r="E74" s="514" t="s">
        <v>119</v>
      </c>
      <c r="F74" s="517" t="s">
        <v>3398</v>
      </c>
      <c r="G74" s="514" t="s">
        <v>3391</v>
      </c>
      <c r="H74" s="514" t="s">
        <v>2633</v>
      </c>
      <c r="I74" s="512" t="s">
        <v>3399</v>
      </c>
      <c r="J74" s="514" t="s">
        <v>3400</v>
      </c>
      <c r="K74" s="514"/>
      <c r="L74" s="514"/>
      <c r="M74" s="514"/>
      <c r="N74" s="514"/>
      <c r="O74" s="514"/>
    </row>
    <row r="75" spans="1:15" ht="15.95" customHeight="1" x14ac:dyDescent="0.25">
      <c r="A75" s="512" t="s">
        <v>5605</v>
      </c>
      <c r="B75" s="155">
        <v>2019</v>
      </c>
      <c r="C75" s="512">
        <v>1</v>
      </c>
      <c r="D75" s="514" t="s">
        <v>116</v>
      </c>
      <c r="E75" s="514" t="s">
        <v>117</v>
      </c>
      <c r="F75" s="517" t="s">
        <v>3398</v>
      </c>
      <c r="G75" s="514" t="s">
        <v>2499</v>
      </c>
      <c r="H75" s="514" t="s">
        <v>2633</v>
      </c>
      <c r="I75" s="512" t="s">
        <v>3401</v>
      </c>
      <c r="J75" s="514" t="s">
        <v>3400</v>
      </c>
      <c r="K75" s="514"/>
      <c r="L75" s="514"/>
      <c r="M75" s="514"/>
      <c r="N75" s="514"/>
      <c r="O75" s="514"/>
    </row>
    <row r="76" spans="1:15" ht="15.95" customHeight="1" x14ac:dyDescent="0.25">
      <c r="A76" s="512" t="s">
        <v>5605</v>
      </c>
      <c r="B76" s="155">
        <v>2019</v>
      </c>
      <c r="C76" s="512">
        <v>1</v>
      </c>
      <c r="D76" s="514" t="s">
        <v>116</v>
      </c>
      <c r="E76" s="514" t="s">
        <v>119</v>
      </c>
      <c r="F76" s="517" t="s">
        <v>3398</v>
      </c>
      <c r="G76" s="514" t="s">
        <v>2499</v>
      </c>
      <c r="H76" s="514" t="s">
        <v>2633</v>
      </c>
      <c r="I76" s="512" t="s">
        <v>3401</v>
      </c>
      <c r="J76" s="514" t="s">
        <v>3400</v>
      </c>
      <c r="K76" s="514"/>
      <c r="L76" s="514"/>
      <c r="M76" s="514"/>
      <c r="N76" s="514"/>
      <c r="O76" s="514"/>
    </row>
    <row r="77" spans="1:15" ht="15.95" customHeight="1" x14ac:dyDescent="0.25">
      <c r="A77" s="512" t="s">
        <v>5605</v>
      </c>
      <c r="B77" s="155">
        <v>2019</v>
      </c>
      <c r="C77" s="512">
        <v>1</v>
      </c>
      <c r="D77" s="514" t="s">
        <v>116</v>
      </c>
      <c r="E77" s="514" t="s">
        <v>117</v>
      </c>
      <c r="F77" s="517" t="s">
        <v>3398</v>
      </c>
      <c r="G77" s="514" t="s">
        <v>3402</v>
      </c>
      <c r="H77" s="514" t="s">
        <v>2633</v>
      </c>
      <c r="I77" s="512" t="s">
        <v>3403</v>
      </c>
      <c r="J77" s="514" t="s">
        <v>3400</v>
      </c>
      <c r="K77" s="514"/>
      <c r="L77" s="514"/>
      <c r="M77" s="514"/>
      <c r="N77" s="514"/>
      <c r="O77" s="514"/>
    </row>
    <row r="78" spans="1:15" ht="15.95" customHeight="1" x14ac:dyDescent="0.25">
      <c r="A78" s="512" t="s">
        <v>5605</v>
      </c>
      <c r="B78" s="155">
        <v>2019</v>
      </c>
      <c r="C78" s="512">
        <v>1</v>
      </c>
      <c r="D78" s="514" t="s">
        <v>118</v>
      </c>
      <c r="E78" s="514" t="s">
        <v>117</v>
      </c>
      <c r="F78" s="517" t="s">
        <v>3404</v>
      </c>
      <c r="G78" s="514" t="s">
        <v>2625</v>
      </c>
      <c r="H78" s="514" t="s">
        <v>3405</v>
      </c>
      <c r="I78" s="512" t="s">
        <v>3406</v>
      </c>
      <c r="J78" s="514" t="s">
        <v>3407</v>
      </c>
      <c r="K78" s="514"/>
      <c r="L78" s="514"/>
      <c r="M78" s="514"/>
      <c r="N78" s="514"/>
      <c r="O78" s="514"/>
    </row>
    <row r="79" spans="1:15" ht="15.95" customHeight="1" x14ac:dyDescent="0.25">
      <c r="A79" s="512" t="s">
        <v>5605</v>
      </c>
      <c r="B79" s="155">
        <v>2017</v>
      </c>
      <c r="C79" s="512">
        <v>1</v>
      </c>
      <c r="D79" s="514" t="s">
        <v>118</v>
      </c>
      <c r="E79" s="514" t="s">
        <v>117</v>
      </c>
      <c r="F79" s="517" t="s">
        <v>3408</v>
      </c>
      <c r="G79" s="514" t="s">
        <v>2499</v>
      </c>
      <c r="H79" s="514" t="s">
        <v>3409</v>
      </c>
      <c r="I79" s="518">
        <v>44152</v>
      </c>
      <c r="J79" s="514" t="s">
        <v>3410</v>
      </c>
      <c r="K79" s="514"/>
      <c r="L79" s="514"/>
      <c r="M79" s="514"/>
      <c r="N79" s="514"/>
      <c r="O79" s="514"/>
    </row>
    <row r="80" spans="1:15" ht="15.95" customHeight="1" x14ac:dyDescent="0.25">
      <c r="A80" s="512" t="s">
        <v>5605</v>
      </c>
      <c r="B80" s="155">
        <v>2016</v>
      </c>
      <c r="C80" s="512">
        <v>1</v>
      </c>
      <c r="D80" s="514" t="s">
        <v>3333</v>
      </c>
      <c r="E80" s="514" t="s">
        <v>117</v>
      </c>
      <c r="F80" s="517" t="s">
        <v>3411</v>
      </c>
      <c r="G80" s="514" t="s">
        <v>3412</v>
      </c>
      <c r="H80" s="514" t="s">
        <v>3413</v>
      </c>
      <c r="I80" s="518">
        <v>44120</v>
      </c>
      <c r="J80" s="514" t="s">
        <v>3414</v>
      </c>
      <c r="K80" s="514"/>
      <c r="L80" s="514"/>
      <c r="M80" s="514"/>
      <c r="N80" s="514"/>
      <c r="O80" s="514"/>
    </row>
    <row r="81" spans="1:15" ht="15.95" customHeight="1" x14ac:dyDescent="0.25">
      <c r="A81" s="512" t="s">
        <v>5605</v>
      </c>
      <c r="B81" s="155">
        <v>2019</v>
      </c>
      <c r="C81" s="512">
        <v>1</v>
      </c>
      <c r="D81" s="514" t="s">
        <v>118</v>
      </c>
      <c r="E81" s="514" t="s">
        <v>117</v>
      </c>
      <c r="F81" s="517" t="s">
        <v>3415</v>
      </c>
      <c r="G81" s="514" t="s">
        <v>2625</v>
      </c>
      <c r="H81" s="514" t="s">
        <v>3405</v>
      </c>
      <c r="I81" s="512" t="s">
        <v>3406</v>
      </c>
      <c r="J81" s="514" t="s">
        <v>3416</v>
      </c>
      <c r="K81" s="514"/>
      <c r="L81" s="514"/>
      <c r="M81" s="514"/>
      <c r="N81" s="514"/>
      <c r="O81" s="514"/>
    </row>
    <row r="82" spans="1:15" ht="15.95" customHeight="1" x14ac:dyDescent="0.25">
      <c r="A82" s="512" t="s">
        <v>5605</v>
      </c>
      <c r="B82" s="155">
        <v>2016</v>
      </c>
      <c r="C82" s="512">
        <v>1</v>
      </c>
      <c r="D82" s="514" t="s">
        <v>118</v>
      </c>
      <c r="E82" s="514" t="s">
        <v>117</v>
      </c>
      <c r="F82" s="517" t="s">
        <v>3417</v>
      </c>
      <c r="G82" s="514" t="s">
        <v>3418</v>
      </c>
      <c r="H82" s="514" t="s">
        <v>3419</v>
      </c>
      <c r="I82" s="512" t="s">
        <v>3420</v>
      </c>
      <c r="J82" s="514" t="s">
        <v>3421</v>
      </c>
      <c r="K82" s="514"/>
      <c r="L82" s="514"/>
      <c r="M82" s="514"/>
      <c r="N82" s="514"/>
      <c r="O82" s="514"/>
    </row>
    <row r="83" spans="1:15" ht="15.95" customHeight="1" x14ac:dyDescent="0.25">
      <c r="A83" s="512" t="s">
        <v>5605</v>
      </c>
      <c r="B83" s="155">
        <v>2016</v>
      </c>
      <c r="C83" s="512">
        <v>1</v>
      </c>
      <c r="D83" s="514" t="s">
        <v>116</v>
      </c>
      <c r="E83" s="514" t="s">
        <v>117</v>
      </c>
      <c r="F83" s="517" t="s">
        <v>3422</v>
      </c>
      <c r="G83" s="514" t="s">
        <v>3423</v>
      </c>
      <c r="H83" s="514" t="s">
        <v>3424</v>
      </c>
      <c r="I83" s="512" t="s">
        <v>3425</v>
      </c>
      <c r="J83" s="514" t="s">
        <v>3426</v>
      </c>
      <c r="K83" s="514"/>
      <c r="L83" s="514"/>
      <c r="M83" s="514"/>
      <c r="N83" s="514"/>
      <c r="O83" s="514"/>
    </row>
    <row r="84" spans="1:15" ht="15.95" customHeight="1" x14ac:dyDescent="0.25">
      <c r="A84" s="512" t="s">
        <v>5605</v>
      </c>
      <c r="B84" s="155">
        <v>2019</v>
      </c>
      <c r="C84" s="512">
        <v>1</v>
      </c>
      <c r="D84" s="514" t="s">
        <v>116</v>
      </c>
      <c r="E84" s="514" t="s">
        <v>117</v>
      </c>
      <c r="F84" s="517" t="s">
        <v>3427</v>
      </c>
      <c r="G84" s="514" t="s">
        <v>3257</v>
      </c>
      <c r="H84" s="514" t="s">
        <v>3428</v>
      </c>
      <c r="I84" s="512" t="s">
        <v>3429</v>
      </c>
      <c r="J84" s="514" t="s">
        <v>3430</v>
      </c>
      <c r="K84" s="514"/>
      <c r="L84" s="514"/>
      <c r="M84" s="514"/>
      <c r="N84" s="514"/>
      <c r="O84" s="514"/>
    </row>
    <row r="85" spans="1:15" ht="15.95" customHeight="1" x14ac:dyDescent="0.25">
      <c r="A85" s="512" t="s">
        <v>5605</v>
      </c>
      <c r="B85" s="155">
        <v>2019</v>
      </c>
      <c r="C85" s="512">
        <v>1</v>
      </c>
      <c r="D85" s="514" t="s">
        <v>116</v>
      </c>
      <c r="E85" s="514" t="s">
        <v>119</v>
      </c>
      <c r="F85" s="517" t="s">
        <v>3427</v>
      </c>
      <c r="G85" s="514" t="s">
        <v>3850</v>
      </c>
      <c r="H85" s="514" t="s">
        <v>2633</v>
      </c>
      <c r="I85" s="512" t="s">
        <v>3431</v>
      </c>
      <c r="J85" s="514" t="s">
        <v>3430</v>
      </c>
      <c r="K85" s="514"/>
      <c r="L85" s="514"/>
      <c r="M85" s="514"/>
      <c r="N85" s="514"/>
      <c r="O85" s="514"/>
    </row>
    <row r="86" spans="1:15" ht="15.95" customHeight="1" x14ac:dyDescent="0.25">
      <c r="A86" s="512" t="s">
        <v>5605</v>
      </c>
      <c r="B86" s="155">
        <v>2015</v>
      </c>
      <c r="C86" s="512">
        <v>1</v>
      </c>
      <c r="D86" s="514" t="s">
        <v>118</v>
      </c>
      <c r="E86" s="514" t="s">
        <v>119</v>
      </c>
      <c r="F86" s="517" t="s">
        <v>3432</v>
      </c>
      <c r="G86" s="514" t="s">
        <v>3433</v>
      </c>
      <c r="H86" s="514" t="s">
        <v>2917</v>
      </c>
      <c r="I86" s="512" t="s">
        <v>3434</v>
      </c>
      <c r="J86" s="514" t="s">
        <v>3435</v>
      </c>
      <c r="K86" s="514"/>
      <c r="L86" s="514"/>
      <c r="M86" s="514"/>
      <c r="N86" s="514"/>
      <c r="O86" s="514"/>
    </row>
    <row r="87" spans="1:15" ht="15.95" customHeight="1" x14ac:dyDescent="0.25">
      <c r="A87" s="512" t="s">
        <v>5605</v>
      </c>
      <c r="B87" s="155">
        <v>2015</v>
      </c>
      <c r="C87" s="512">
        <v>1</v>
      </c>
      <c r="D87" s="514" t="s">
        <v>118</v>
      </c>
      <c r="E87" s="514" t="s">
        <v>119</v>
      </c>
      <c r="F87" s="517" t="s">
        <v>3436</v>
      </c>
      <c r="G87" s="514" t="s">
        <v>3433</v>
      </c>
      <c r="H87" s="514" t="s">
        <v>2917</v>
      </c>
      <c r="I87" s="512" t="s">
        <v>3434</v>
      </c>
      <c r="J87" s="514" t="s">
        <v>3437</v>
      </c>
      <c r="K87" s="514"/>
      <c r="L87" s="514"/>
      <c r="M87" s="514"/>
      <c r="N87" s="514"/>
      <c r="O87" s="514"/>
    </row>
    <row r="88" spans="1:15" ht="15.95" customHeight="1" x14ac:dyDescent="0.25">
      <c r="A88" s="512" t="s">
        <v>5605</v>
      </c>
      <c r="B88" s="155">
        <v>2015</v>
      </c>
      <c r="C88" s="512">
        <v>1</v>
      </c>
      <c r="D88" s="514" t="s">
        <v>118</v>
      </c>
      <c r="E88" s="514" t="s">
        <v>119</v>
      </c>
      <c r="F88" s="517" t="s">
        <v>3438</v>
      </c>
      <c r="G88" s="514" t="s">
        <v>3433</v>
      </c>
      <c r="H88" s="514" t="s">
        <v>2917</v>
      </c>
      <c r="I88" s="512" t="s">
        <v>3434</v>
      </c>
      <c r="J88" s="514" t="s">
        <v>3439</v>
      </c>
      <c r="K88" s="514"/>
      <c r="L88" s="514"/>
      <c r="M88" s="514"/>
      <c r="N88" s="514"/>
      <c r="O88" s="514"/>
    </row>
    <row r="89" spans="1:15" ht="15.95" customHeight="1" x14ac:dyDescent="0.25">
      <c r="A89" s="512" t="s">
        <v>5605</v>
      </c>
      <c r="B89" s="155">
        <v>2016</v>
      </c>
      <c r="C89" s="512">
        <v>1</v>
      </c>
      <c r="D89" s="514" t="s">
        <v>116</v>
      </c>
      <c r="E89" s="514" t="s">
        <v>117</v>
      </c>
      <c r="F89" s="517" t="s">
        <v>3440</v>
      </c>
      <c r="G89" s="514" t="s">
        <v>3441</v>
      </c>
      <c r="H89" s="514" t="s">
        <v>3442</v>
      </c>
      <c r="I89" s="512" t="s">
        <v>3443</v>
      </c>
      <c r="J89" s="514" t="s">
        <v>3435</v>
      </c>
      <c r="K89" s="514"/>
      <c r="L89" s="514"/>
      <c r="M89" s="514"/>
      <c r="N89" s="514"/>
      <c r="O89" s="514"/>
    </row>
    <row r="90" spans="1:15" ht="15.95" customHeight="1" x14ac:dyDescent="0.25">
      <c r="A90" s="512" t="s">
        <v>5605</v>
      </c>
      <c r="B90" s="155">
        <v>2016</v>
      </c>
      <c r="C90" s="512">
        <v>1</v>
      </c>
      <c r="D90" s="514" t="s">
        <v>118</v>
      </c>
      <c r="E90" s="514" t="s">
        <v>117</v>
      </c>
      <c r="F90" s="517" t="s">
        <v>3440</v>
      </c>
      <c r="G90" s="514" t="s">
        <v>3444</v>
      </c>
      <c r="H90" s="514" t="s">
        <v>3445</v>
      </c>
      <c r="I90" s="519">
        <v>42665</v>
      </c>
      <c r="J90" s="514" t="s">
        <v>3435</v>
      </c>
      <c r="K90" s="514"/>
      <c r="L90" s="514"/>
      <c r="M90" s="514"/>
      <c r="N90" s="514"/>
      <c r="O90" s="514"/>
    </row>
    <row r="91" spans="1:15" ht="15.95" customHeight="1" x14ac:dyDescent="0.25">
      <c r="A91" s="512" t="s">
        <v>5605</v>
      </c>
      <c r="B91" s="155">
        <v>2019</v>
      </c>
      <c r="C91" s="512">
        <v>1</v>
      </c>
      <c r="D91" s="514" t="s">
        <v>118</v>
      </c>
      <c r="E91" s="514" t="s">
        <v>119</v>
      </c>
      <c r="F91" s="517" t="s">
        <v>3446</v>
      </c>
      <c r="G91" s="514" t="s">
        <v>2499</v>
      </c>
      <c r="H91" s="514" t="s">
        <v>2633</v>
      </c>
      <c r="I91" s="512" t="s">
        <v>3396</v>
      </c>
      <c r="J91" s="514" t="s">
        <v>3447</v>
      </c>
      <c r="K91" s="514"/>
      <c r="L91" s="514"/>
      <c r="M91" s="514"/>
      <c r="N91" s="514"/>
      <c r="O91" s="514"/>
    </row>
    <row r="92" spans="1:15" ht="15.95" customHeight="1" x14ac:dyDescent="0.25">
      <c r="A92" s="512" t="s">
        <v>5605</v>
      </c>
      <c r="B92" s="155">
        <v>2019</v>
      </c>
      <c r="C92" s="512">
        <v>1</v>
      </c>
      <c r="D92" s="514" t="s">
        <v>118</v>
      </c>
      <c r="E92" s="514" t="s">
        <v>119</v>
      </c>
      <c r="F92" s="517" t="s">
        <v>3446</v>
      </c>
      <c r="G92" s="514" t="s">
        <v>3448</v>
      </c>
      <c r="H92" s="514" t="s">
        <v>3449</v>
      </c>
      <c r="I92" s="512"/>
      <c r="J92" s="514" t="s">
        <v>3447</v>
      </c>
      <c r="K92" s="514"/>
      <c r="L92" s="514"/>
      <c r="M92" s="514"/>
      <c r="N92" s="514"/>
      <c r="O92" s="514"/>
    </row>
    <row r="93" spans="1:15" ht="15.95" customHeight="1" x14ac:dyDescent="0.25">
      <c r="A93" s="512" t="s">
        <v>5605</v>
      </c>
      <c r="B93" s="155">
        <v>2020</v>
      </c>
      <c r="C93" s="512">
        <v>1</v>
      </c>
      <c r="D93" s="514" t="s">
        <v>118</v>
      </c>
      <c r="E93" s="514" t="s">
        <v>119</v>
      </c>
      <c r="F93" s="517" t="s">
        <v>3450</v>
      </c>
      <c r="G93" s="514"/>
      <c r="H93" s="514" t="s">
        <v>2633</v>
      </c>
      <c r="I93" s="512" t="s">
        <v>3451</v>
      </c>
      <c r="J93" s="514" t="s">
        <v>3452</v>
      </c>
      <c r="K93" s="514" t="s">
        <v>3453</v>
      </c>
      <c r="L93" s="514"/>
      <c r="M93" s="514"/>
      <c r="N93" s="514"/>
      <c r="O93" s="514"/>
    </row>
    <row r="94" spans="1:15" ht="15.95" customHeight="1" x14ac:dyDescent="0.25">
      <c r="A94" s="512" t="s">
        <v>5605</v>
      </c>
      <c r="B94" s="155">
        <v>2015</v>
      </c>
      <c r="C94" s="512">
        <v>1</v>
      </c>
      <c r="D94" s="514" t="s">
        <v>118</v>
      </c>
      <c r="E94" s="514" t="s">
        <v>119</v>
      </c>
      <c r="F94" s="517" t="s">
        <v>3454</v>
      </c>
      <c r="G94" s="514" t="s">
        <v>3096</v>
      </c>
      <c r="H94" s="514" t="s">
        <v>2774</v>
      </c>
      <c r="I94" s="512" t="s">
        <v>3455</v>
      </c>
      <c r="J94" s="514" t="s">
        <v>3456</v>
      </c>
      <c r="K94" s="514"/>
      <c r="L94" s="514"/>
      <c r="M94" s="514"/>
      <c r="N94" s="514"/>
      <c r="O94" s="514"/>
    </row>
    <row r="95" spans="1:15" ht="15.95" customHeight="1" x14ac:dyDescent="0.25">
      <c r="A95" s="512" t="s">
        <v>5605</v>
      </c>
      <c r="B95" s="155">
        <v>2016</v>
      </c>
      <c r="C95" s="512">
        <v>1</v>
      </c>
      <c r="D95" s="514" t="s">
        <v>118</v>
      </c>
      <c r="E95" s="514" t="s">
        <v>119</v>
      </c>
      <c r="F95" s="517" t="s">
        <v>3457</v>
      </c>
      <c r="G95" s="514" t="s">
        <v>3458</v>
      </c>
      <c r="H95" s="514" t="s">
        <v>3459</v>
      </c>
      <c r="I95" s="512" t="s">
        <v>3460</v>
      </c>
      <c r="J95" s="514" t="s">
        <v>3461</v>
      </c>
      <c r="K95" s="514"/>
      <c r="L95" s="514"/>
      <c r="M95" s="514"/>
      <c r="N95" s="514"/>
      <c r="O95" s="514"/>
    </row>
    <row r="96" spans="1:15" ht="15.95" customHeight="1" x14ac:dyDescent="0.25">
      <c r="A96" s="512" t="s">
        <v>5605</v>
      </c>
      <c r="B96" s="155">
        <v>2017</v>
      </c>
      <c r="C96" s="512">
        <v>1</v>
      </c>
      <c r="D96" s="514" t="s">
        <v>116</v>
      </c>
      <c r="E96" s="514" t="s">
        <v>117</v>
      </c>
      <c r="F96" s="517" t="s">
        <v>3462</v>
      </c>
      <c r="G96" s="514" t="s">
        <v>3441</v>
      </c>
      <c r="H96" s="514" t="s">
        <v>3463</v>
      </c>
      <c r="I96" s="518">
        <v>44091</v>
      </c>
      <c r="J96" s="514" t="s">
        <v>3464</v>
      </c>
      <c r="K96" s="514"/>
      <c r="L96" s="514"/>
      <c r="M96" s="514"/>
      <c r="N96" s="514"/>
      <c r="O96" s="514"/>
    </row>
    <row r="97" spans="1:15" ht="15.95" customHeight="1" x14ac:dyDescent="0.25">
      <c r="A97" s="512" t="s">
        <v>5605</v>
      </c>
      <c r="B97" s="155">
        <v>2018</v>
      </c>
      <c r="C97" s="512">
        <v>1</v>
      </c>
      <c r="D97" s="514" t="s">
        <v>116</v>
      </c>
      <c r="E97" s="514" t="s">
        <v>117</v>
      </c>
      <c r="F97" s="517" t="s">
        <v>3465</v>
      </c>
      <c r="G97" s="514" t="s">
        <v>3466</v>
      </c>
      <c r="H97" s="514" t="s">
        <v>2774</v>
      </c>
      <c r="I97" s="512" t="s">
        <v>3467</v>
      </c>
      <c r="J97" s="514" t="s">
        <v>3468</v>
      </c>
      <c r="K97" s="514"/>
      <c r="L97" s="514"/>
      <c r="M97" s="514"/>
      <c r="N97" s="514"/>
      <c r="O97" s="514"/>
    </row>
    <row r="98" spans="1:15" ht="15.95" customHeight="1" x14ac:dyDescent="0.25">
      <c r="A98" s="512" t="s">
        <v>5605</v>
      </c>
      <c r="B98" s="155">
        <v>2019</v>
      </c>
      <c r="C98" s="512">
        <v>1</v>
      </c>
      <c r="D98" s="514" t="s">
        <v>116</v>
      </c>
      <c r="E98" s="514" t="s">
        <v>117</v>
      </c>
      <c r="F98" s="517" t="s">
        <v>3469</v>
      </c>
      <c r="G98" s="514" t="s">
        <v>3466</v>
      </c>
      <c r="H98" s="514" t="s">
        <v>3463</v>
      </c>
      <c r="I98" s="512" t="s">
        <v>3470</v>
      </c>
      <c r="J98" s="514" t="s">
        <v>3471</v>
      </c>
      <c r="K98" s="514"/>
      <c r="L98" s="514"/>
      <c r="M98" s="514"/>
      <c r="N98" s="514"/>
      <c r="O98" s="514"/>
    </row>
    <row r="99" spans="1:15" ht="15.95" customHeight="1" x14ac:dyDescent="0.25">
      <c r="A99" s="512" t="s">
        <v>5605</v>
      </c>
      <c r="B99" s="155">
        <v>2016</v>
      </c>
      <c r="C99" s="512">
        <v>1</v>
      </c>
      <c r="D99" s="514" t="s">
        <v>116</v>
      </c>
      <c r="E99" s="514" t="s">
        <v>117</v>
      </c>
      <c r="F99" s="517" t="s">
        <v>3472</v>
      </c>
      <c r="G99" s="514" t="s">
        <v>3473</v>
      </c>
      <c r="H99" s="514" t="s">
        <v>2917</v>
      </c>
      <c r="I99" s="512" t="s">
        <v>3474</v>
      </c>
      <c r="J99" s="514" t="s">
        <v>3475</v>
      </c>
      <c r="K99" s="514"/>
      <c r="L99" s="514"/>
      <c r="M99" s="514"/>
      <c r="N99" s="514"/>
      <c r="O99" s="514"/>
    </row>
    <row r="100" spans="1:15" ht="15.95" customHeight="1" x14ac:dyDescent="0.25">
      <c r="A100" s="512" t="s">
        <v>5605</v>
      </c>
      <c r="B100" s="155">
        <v>2017</v>
      </c>
      <c r="C100" s="512">
        <v>1</v>
      </c>
      <c r="D100" s="514" t="s">
        <v>116</v>
      </c>
      <c r="E100" s="514" t="s">
        <v>117</v>
      </c>
      <c r="F100" s="517" t="s">
        <v>3476</v>
      </c>
      <c r="G100" s="514" t="s">
        <v>3477</v>
      </c>
      <c r="H100" s="514" t="s">
        <v>3409</v>
      </c>
      <c r="I100" s="512" t="s">
        <v>3478</v>
      </c>
      <c r="J100" s="514" t="s">
        <v>3479</v>
      </c>
      <c r="K100" s="514"/>
      <c r="L100" s="514"/>
      <c r="M100" s="514"/>
      <c r="N100" s="514"/>
      <c r="O100" s="514"/>
    </row>
    <row r="101" spans="1:15" ht="15.95" customHeight="1" x14ac:dyDescent="0.25">
      <c r="A101" s="512" t="s">
        <v>5605</v>
      </c>
      <c r="B101" s="155">
        <v>2017</v>
      </c>
      <c r="C101" s="512">
        <v>1</v>
      </c>
      <c r="D101" s="514" t="s">
        <v>118</v>
      </c>
      <c r="E101" s="514" t="s">
        <v>117</v>
      </c>
      <c r="F101" s="517" t="s">
        <v>3480</v>
      </c>
      <c r="G101" s="514" t="s">
        <v>3481</v>
      </c>
      <c r="H101" s="514" t="s">
        <v>3482</v>
      </c>
      <c r="I101" s="512" t="s">
        <v>2798</v>
      </c>
      <c r="J101" s="514" t="s">
        <v>3483</v>
      </c>
      <c r="K101" s="514"/>
      <c r="L101" s="514"/>
      <c r="M101" s="514"/>
      <c r="N101" s="514"/>
      <c r="O101" s="514"/>
    </row>
    <row r="102" spans="1:15" ht="15.95" customHeight="1" x14ac:dyDescent="0.25">
      <c r="A102" s="512" t="s">
        <v>5605</v>
      </c>
      <c r="B102" s="155">
        <v>2016</v>
      </c>
      <c r="C102" s="512">
        <v>1</v>
      </c>
      <c r="D102" s="514" t="s">
        <v>116</v>
      </c>
      <c r="E102" s="514" t="s">
        <v>119</v>
      </c>
      <c r="F102" s="517" t="s">
        <v>3484</v>
      </c>
      <c r="G102" s="514" t="s">
        <v>3473</v>
      </c>
      <c r="H102" s="514" t="s">
        <v>2917</v>
      </c>
      <c r="I102" s="512" t="s">
        <v>3474</v>
      </c>
      <c r="J102" s="514" t="s">
        <v>3485</v>
      </c>
      <c r="K102" s="514"/>
      <c r="L102" s="514"/>
      <c r="M102" s="514"/>
      <c r="N102" s="514"/>
      <c r="O102" s="514"/>
    </row>
    <row r="103" spans="1:15" ht="15.95" customHeight="1" x14ac:dyDescent="0.25">
      <c r="A103" s="512" t="s">
        <v>5605</v>
      </c>
      <c r="B103" s="155">
        <v>2016</v>
      </c>
      <c r="C103" s="512">
        <v>1</v>
      </c>
      <c r="D103" s="514" t="s">
        <v>116</v>
      </c>
      <c r="E103" s="514" t="s">
        <v>119</v>
      </c>
      <c r="F103" s="517" t="s">
        <v>3486</v>
      </c>
      <c r="G103" s="514" t="s">
        <v>3473</v>
      </c>
      <c r="H103" s="514" t="s">
        <v>2917</v>
      </c>
      <c r="I103" s="512" t="s">
        <v>3474</v>
      </c>
      <c r="J103" s="514" t="s">
        <v>3487</v>
      </c>
      <c r="K103" s="514"/>
      <c r="L103" s="514"/>
      <c r="M103" s="514"/>
      <c r="N103" s="514"/>
      <c r="O103" s="514"/>
    </row>
    <row r="104" spans="1:15" ht="15.95" customHeight="1" x14ac:dyDescent="0.25">
      <c r="A104" s="512" t="s">
        <v>5605</v>
      </c>
      <c r="B104" s="155">
        <v>2016</v>
      </c>
      <c r="C104" s="512">
        <v>1</v>
      </c>
      <c r="D104" s="514" t="s">
        <v>116</v>
      </c>
      <c r="E104" s="514" t="s">
        <v>119</v>
      </c>
      <c r="F104" s="517" t="s">
        <v>3488</v>
      </c>
      <c r="G104" s="514" t="s">
        <v>3473</v>
      </c>
      <c r="H104" s="514" t="s">
        <v>2917</v>
      </c>
      <c r="I104" s="512" t="s">
        <v>3474</v>
      </c>
      <c r="J104" s="514" t="s">
        <v>3489</v>
      </c>
      <c r="K104" s="514"/>
      <c r="L104" s="514"/>
      <c r="M104" s="514"/>
      <c r="N104" s="514"/>
      <c r="O104" s="514"/>
    </row>
    <row r="105" spans="1:15" ht="15.95" customHeight="1" x14ac:dyDescent="0.25">
      <c r="A105" s="512" t="s">
        <v>5605</v>
      </c>
      <c r="B105" s="155">
        <v>2017</v>
      </c>
      <c r="C105" s="512">
        <v>1</v>
      </c>
      <c r="D105" s="514" t="s">
        <v>118</v>
      </c>
      <c r="E105" s="514" t="s">
        <v>119</v>
      </c>
      <c r="F105" s="517" t="s">
        <v>3490</v>
      </c>
      <c r="G105" s="514" t="s">
        <v>3491</v>
      </c>
      <c r="H105" s="514" t="s">
        <v>2621</v>
      </c>
      <c r="I105" s="520">
        <v>43435</v>
      </c>
      <c r="J105" s="514" t="s">
        <v>3492</v>
      </c>
      <c r="K105" s="514"/>
      <c r="L105" s="514"/>
      <c r="M105" s="514"/>
      <c r="N105" s="514"/>
      <c r="O105" s="514"/>
    </row>
    <row r="106" spans="1:15" ht="15.95" customHeight="1" x14ac:dyDescent="0.25">
      <c r="A106" s="512" t="s">
        <v>5605</v>
      </c>
      <c r="B106" s="155">
        <v>2019</v>
      </c>
      <c r="C106" s="512">
        <v>1</v>
      </c>
      <c r="D106" s="514" t="s">
        <v>118</v>
      </c>
      <c r="E106" s="514" t="s">
        <v>119</v>
      </c>
      <c r="F106" s="517" t="s">
        <v>3493</v>
      </c>
      <c r="G106" s="514" t="s">
        <v>3494</v>
      </c>
      <c r="H106" s="514" t="s">
        <v>2806</v>
      </c>
      <c r="I106" s="512" t="s">
        <v>2805</v>
      </c>
      <c r="J106" s="514" t="s">
        <v>7004</v>
      </c>
      <c r="K106" s="514"/>
      <c r="L106" s="514"/>
      <c r="M106" s="514"/>
      <c r="N106" s="514"/>
      <c r="O106" s="514"/>
    </row>
    <row r="107" spans="1:15" ht="15.95" customHeight="1" x14ac:dyDescent="0.25">
      <c r="A107" s="512" t="s">
        <v>5605</v>
      </c>
      <c r="B107" s="155">
        <v>2015</v>
      </c>
      <c r="C107" s="512">
        <v>1</v>
      </c>
      <c r="D107" s="514" t="s">
        <v>118</v>
      </c>
      <c r="E107" s="514" t="s">
        <v>117</v>
      </c>
      <c r="F107" s="517" t="s">
        <v>3495</v>
      </c>
      <c r="G107" s="514" t="s">
        <v>3496</v>
      </c>
      <c r="H107" s="514" t="s">
        <v>3497</v>
      </c>
      <c r="I107" s="512" t="s">
        <v>3498</v>
      </c>
      <c r="J107" s="514" t="s">
        <v>3499</v>
      </c>
      <c r="K107" s="514"/>
      <c r="L107" s="514"/>
      <c r="M107" s="514"/>
      <c r="N107" s="514"/>
      <c r="O107" s="514"/>
    </row>
    <row r="108" spans="1:15" ht="15.95" customHeight="1" x14ac:dyDescent="0.25">
      <c r="A108" s="512" t="s">
        <v>5605</v>
      </c>
      <c r="B108" s="155">
        <v>2015</v>
      </c>
      <c r="C108" s="512">
        <v>1</v>
      </c>
      <c r="D108" s="514" t="s">
        <v>118</v>
      </c>
      <c r="E108" s="514" t="s">
        <v>117</v>
      </c>
      <c r="F108" s="517" t="s">
        <v>3500</v>
      </c>
      <c r="G108" s="514" t="s">
        <v>3496</v>
      </c>
      <c r="H108" s="514" t="s">
        <v>3497</v>
      </c>
      <c r="I108" s="512" t="s">
        <v>3498</v>
      </c>
      <c r="J108" s="514" t="s">
        <v>3501</v>
      </c>
      <c r="K108" s="514"/>
      <c r="L108" s="514"/>
      <c r="M108" s="514"/>
      <c r="N108" s="514"/>
      <c r="O108" s="514"/>
    </row>
    <row r="109" spans="1:15" ht="15.95" customHeight="1" x14ac:dyDescent="0.25">
      <c r="A109" s="512" t="s">
        <v>5605</v>
      </c>
      <c r="B109" s="155">
        <v>2015</v>
      </c>
      <c r="C109" s="512">
        <v>1</v>
      </c>
      <c r="D109" s="514" t="s">
        <v>118</v>
      </c>
      <c r="E109" s="514" t="s">
        <v>119</v>
      </c>
      <c r="F109" s="517" t="s">
        <v>3502</v>
      </c>
      <c r="G109" s="514" t="s">
        <v>3503</v>
      </c>
      <c r="H109" s="514" t="s">
        <v>2621</v>
      </c>
      <c r="I109" s="512" t="s">
        <v>3504</v>
      </c>
      <c r="J109" s="514" t="s">
        <v>3505</v>
      </c>
      <c r="K109" s="514"/>
      <c r="L109" s="514"/>
      <c r="M109" s="514"/>
      <c r="N109" s="514"/>
      <c r="O109" s="514"/>
    </row>
    <row r="110" spans="1:15" ht="15.95" customHeight="1" x14ac:dyDescent="0.25">
      <c r="A110" s="512" t="s">
        <v>5605</v>
      </c>
      <c r="B110" s="155">
        <v>2020</v>
      </c>
      <c r="C110" s="512">
        <v>1</v>
      </c>
      <c r="D110" s="514" t="s">
        <v>118</v>
      </c>
      <c r="E110" s="514" t="s">
        <v>119</v>
      </c>
      <c r="F110" s="517" t="s">
        <v>3506</v>
      </c>
      <c r="G110" s="514" t="s">
        <v>3507</v>
      </c>
      <c r="H110" s="514" t="s">
        <v>3508</v>
      </c>
      <c r="I110" s="512" t="s">
        <v>3509</v>
      </c>
      <c r="J110" s="514" t="s">
        <v>3510</v>
      </c>
      <c r="K110" s="514"/>
      <c r="L110" s="514"/>
      <c r="M110" s="514"/>
      <c r="N110" s="514"/>
      <c r="O110" s="514"/>
    </row>
    <row r="111" spans="1:15" ht="15.95" customHeight="1" x14ac:dyDescent="0.25">
      <c r="A111" s="512" t="s">
        <v>5605</v>
      </c>
      <c r="B111" s="155">
        <v>2016</v>
      </c>
      <c r="C111" s="512" t="s">
        <v>1462</v>
      </c>
      <c r="D111" s="514" t="s">
        <v>116</v>
      </c>
      <c r="E111" s="514" t="s">
        <v>3354</v>
      </c>
      <c r="F111" s="517" t="s">
        <v>3511</v>
      </c>
      <c r="G111" s="514" t="s">
        <v>3512</v>
      </c>
      <c r="H111" s="514" t="s">
        <v>2915</v>
      </c>
      <c r="I111" s="512" t="s">
        <v>3513</v>
      </c>
      <c r="J111" s="514" t="s">
        <v>3514</v>
      </c>
      <c r="K111" s="514"/>
      <c r="L111" s="514"/>
      <c r="M111" s="514"/>
      <c r="N111" s="514"/>
      <c r="O111" s="514"/>
    </row>
    <row r="112" spans="1:15" ht="15.95" customHeight="1" x14ac:dyDescent="0.25">
      <c r="A112" s="512" t="s">
        <v>5605</v>
      </c>
      <c r="B112" s="155">
        <v>2016</v>
      </c>
      <c r="C112" s="512" t="s">
        <v>1447</v>
      </c>
      <c r="D112" s="514" t="s">
        <v>116</v>
      </c>
      <c r="E112" s="514" t="s">
        <v>117</v>
      </c>
      <c r="F112" s="517" t="s">
        <v>3515</v>
      </c>
      <c r="G112" s="514" t="s">
        <v>3516</v>
      </c>
      <c r="H112" s="514" t="s">
        <v>2917</v>
      </c>
      <c r="I112" s="512" t="s">
        <v>3517</v>
      </c>
      <c r="J112" s="514" t="s">
        <v>3518</v>
      </c>
      <c r="K112" s="514"/>
      <c r="L112" s="514"/>
      <c r="M112" s="514"/>
      <c r="N112" s="514"/>
      <c r="O112" s="514"/>
    </row>
    <row r="113" spans="1:15" ht="15.95" customHeight="1" x14ac:dyDescent="0.25">
      <c r="A113" s="512" t="s">
        <v>5605</v>
      </c>
      <c r="B113" s="155">
        <v>2017</v>
      </c>
      <c r="C113" s="512" t="s">
        <v>1462</v>
      </c>
      <c r="D113" s="514" t="s">
        <v>116</v>
      </c>
      <c r="E113" s="514" t="s">
        <v>119</v>
      </c>
      <c r="F113" s="517" t="s">
        <v>3519</v>
      </c>
      <c r="G113" s="514" t="s">
        <v>3520</v>
      </c>
      <c r="H113" s="514" t="s">
        <v>2906</v>
      </c>
      <c r="I113" s="512" t="s">
        <v>3521</v>
      </c>
      <c r="J113" s="514" t="s">
        <v>3522</v>
      </c>
      <c r="K113" s="514"/>
      <c r="L113" s="514"/>
      <c r="M113" s="514"/>
      <c r="N113" s="514"/>
      <c r="O113" s="514"/>
    </row>
    <row r="114" spans="1:15" ht="15.95" customHeight="1" x14ac:dyDescent="0.25">
      <c r="A114" s="512" t="s">
        <v>5605</v>
      </c>
      <c r="B114" s="155">
        <v>2017</v>
      </c>
      <c r="C114" s="512" t="s">
        <v>1462</v>
      </c>
      <c r="D114" s="514" t="s">
        <v>116</v>
      </c>
      <c r="E114" s="514" t="s">
        <v>119</v>
      </c>
      <c r="F114" s="517" t="s">
        <v>3523</v>
      </c>
      <c r="G114" s="514" t="s">
        <v>3524</v>
      </c>
      <c r="H114" s="514" t="s">
        <v>3525</v>
      </c>
      <c r="I114" s="512" t="s">
        <v>3526</v>
      </c>
      <c r="J114" s="514" t="s">
        <v>3527</v>
      </c>
      <c r="K114" s="514"/>
      <c r="L114" s="514"/>
      <c r="M114" s="514"/>
      <c r="N114" s="514"/>
      <c r="O114" s="514"/>
    </row>
    <row r="115" spans="1:15" ht="15.95" customHeight="1" x14ac:dyDescent="0.25">
      <c r="A115" s="512" t="s">
        <v>5605</v>
      </c>
      <c r="B115" s="155">
        <v>2016</v>
      </c>
      <c r="C115" s="512" t="s">
        <v>1447</v>
      </c>
      <c r="D115" s="514" t="s">
        <v>3333</v>
      </c>
      <c r="E115" s="514" t="s">
        <v>119</v>
      </c>
      <c r="F115" s="517" t="s">
        <v>3528</v>
      </c>
      <c r="G115" s="514" t="s">
        <v>3529</v>
      </c>
      <c r="H115" s="514" t="s">
        <v>3530</v>
      </c>
      <c r="I115" s="512" t="s">
        <v>3531</v>
      </c>
      <c r="J115" s="514" t="s">
        <v>3532</v>
      </c>
      <c r="K115" s="514"/>
      <c r="L115" s="514"/>
      <c r="M115" s="514"/>
      <c r="N115" s="514"/>
      <c r="O115" s="514"/>
    </row>
    <row r="116" spans="1:15" ht="15.95" customHeight="1" x14ac:dyDescent="0.25">
      <c r="A116" s="512" t="s">
        <v>5605</v>
      </c>
      <c r="B116" s="155">
        <v>2016</v>
      </c>
      <c r="C116" s="512" t="s">
        <v>1447</v>
      </c>
      <c r="D116" s="514" t="s">
        <v>116</v>
      </c>
      <c r="E116" s="514" t="s">
        <v>119</v>
      </c>
      <c r="F116" s="517" t="s">
        <v>3533</v>
      </c>
      <c r="G116" s="514" t="s">
        <v>3534</v>
      </c>
      <c r="H116" s="514" t="s">
        <v>2633</v>
      </c>
      <c r="I116" s="512" t="s">
        <v>3535</v>
      </c>
      <c r="J116" s="514" t="s">
        <v>3536</v>
      </c>
      <c r="K116" s="514"/>
      <c r="L116" s="514"/>
      <c r="M116" s="514"/>
      <c r="N116" s="514"/>
      <c r="O116" s="514"/>
    </row>
    <row r="117" spans="1:15" ht="15.95" customHeight="1" x14ac:dyDescent="0.25">
      <c r="A117" s="512" t="s">
        <v>5605</v>
      </c>
      <c r="B117" s="155">
        <v>2016</v>
      </c>
      <c r="C117" s="512" t="s">
        <v>1447</v>
      </c>
      <c r="D117" s="514" t="s">
        <v>116</v>
      </c>
      <c r="E117" s="514" t="s">
        <v>117</v>
      </c>
      <c r="F117" s="517" t="s">
        <v>3537</v>
      </c>
      <c r="G117" s="514" t="s">
        <v>3534</v>
      </c>
      <c r="H117" s="514" t="s">
        <v>2633</v>
      </c>
      <c r="I117" s="512" t="s">
        <v>3535</v>
      </c>
      <c r="J117" s="514" t="s">
        <v>3538</v>
      </c>
      <c r="K117" s="514"/>
      <c r="L117" s="514"/>
      <c r="M117" s="514"/>
      <c r="N117" s="514"/>
      <c r="O117" s="514"/>
    </row>
    <row r="118" spans="1:15" ht="15.95" customHeight="1" x14ac:dyDescent="0.25">
      <c r="A118" s="512" t="s">
        <v>5605</v>
      </c>
      <c r="B118" s="155">
        <v>2016</v>
      </c>
      <c r="C118" s="512" t="s">
        <v>1447</v>
      </c>
      <c r="D118" s="514" t="s">
        <v>116</v>
      </c>
      <c r="E118" s="514" t="s">
        <v>117</v>
      </c>
      <c r="F118" s="517" t="s">
        <v>3539</v>
      </c>
      <c r="G118" s="514" t="s">
        <v>3534</v>
      </c>
      <c r="H118" s="514" t="s">
        <v>2633</v>
      </c>
      <c r="I118" s="512" t="s">
        <v>3535</v>
      </c>
      <c r="J118" s="514" t="s">
        <v>3540</v>
      </c>
      <c r="K118" s="514"/>
      <c r="L118" s="514"/>
      <c r="M118" s="514"/>
      <c r="N118" s="514"/>
      <c r="O118" s="514"/>
    </row>
    <row r="119" spans="1:15" ht="15.95" customHeight="1" x14ac:dyDescent="0.25">
      <c r="A119" s="512" t="s">
        <v>5605</v>
      </c>
      <c r="B119" s="155">
        <v>2016</v>
      </c>
      <c r="C119" s="512" t="s">
        <v>1447</v>
      </c>
      <c r="D119" s="514" t="s">
        <v>116</v>
      </c>
      <c r="E119" s="514" t="s">
        <v>117</v>
      </c>
      <c r="F119" s="517" t="s">
        <v>3541</v>
      </c>
      <c r="G119" s="514" t="s">
        <v>3534</v>
      </c>
      <c r="H119" s="514" t="s">
        <v>2633</v>
      </c>
      <c r="I119" s="512" t="s">
        <v>3535</v>
      </c>
      <c r="J119" s="514" t="s">
        <v>3542</v>
      </c>
      <c r="K119" s="514"/>
      <c r="L119" s="514"/>
      <c r="M119" s="514"/>
      <c r="N119" s="514"/>
      <c r="O119" s="514"/>
    </row>
    <row r="120" spans="1:15" ht="15.95" customHeight="1" x14ac:dyDescent="0.25">
      <c r="A120" s="512" t="s">
        <v>5605</v>
      </c>
      <c r="B120" s="155">
        <v>2016</v>
      </c>
      <c r="C120" s="512" t="s">
        <v>1447</v>
      </c>
      <c r="D120" s="514" t="s">
        <v>116</v>
      </c>
      <c r="E120" s="514" t="s">
        <v>117</v>
      </c>
      <c r="F120" s="517" t="s">
        <v>3543</v>
      </c>
      <c r="G120" s="514" t="s">
        <v>3534</v>
      </c>
      <c r="H120" s="514" t="s">
        <v>2633</v>
      </c>
      <c r="I120" s="512" t="s">
        <v>3535</v>
      </c>
      <c r="J120" s="514" t="s">
        <v>3544</v>
      </c>
      <c r="K120" s="514"/>
      <c r="L120" s="514"/>
      <c r="M120" s="514"/>
      <c r="N120" s="514"/>
      <c r="O120" s="514"/>
    </row>
    <row r="121" spans="1:15" ht="15.95" customHeight="1" x14ac:dyDescent="0.25">
      <c r="A121" s="512" t="s">
        <v>5605</v>
      </c>
      <c r="B121" s="155">
        <v>2016</v>
      </c>
      <c r="C121" s="512" t="s">
        <v>1447</v>
      </c>
      <c r="D121" s="514" t="s">
        <v>116</v>
      </c>
      <c r="E121" s="514" t="s">
        <v>117</v>
      </c>
      <c r="F121" s="517" t="s">
        <v>3545</v>
      </c>
      <c r="G121" s="514" t="s">
        <v>3534</v>
      </c>
      <c r="H121" s="514" t="s">
        <v>2633</v>
      </c>
      <c r="I121" s="512" t="s">
        <v>3535</v>
      </c>
      <c r="J121" s="514" t="s">
        <v>3546</v>
      </c>
      <c r="K121" s="514"/>
      <c r="L121" s="514"/>
      <c r="M121" s="514"/>
      <c r="N121" s="514"/>
      <c r="O121" s="514"/>
    </row>
    <row r="122" spans="1:15" ht="15.95" customHeight="1" x14ac:dyDescent="0.25">
      <c r="A122" s="512" t="s">
        <v>5605</v>
      </c>
      <c r="B122" s="155">
        <v>2015</v>
      </c>
      <c r="C122" s="512" t="s">
        <v>1462</v>
      </c>
      <c r="D122" s="514" t="s">
        <v>116</v>
      </c>
      <c r="E122" s="514" t="s">
        <v>119</v>
      </c>
      <c r="F122" s="517" t="s">
        <v>3547</v>
      </c>
      <c r="G122" s="514" t="s">
        <v>3548</v>
      </c>
      <c r="H122" s="514" t="s">
        <v>3525</v>
      </c>
      <c r="I122" s="512" t="s">
        <v>3549</v>
      </c>
      <c r="J122" s="514" t="s">
        <v>3550</v>
      </c>
      <c r="K122" s="514"/>
      <c r="L122" s="514"/>
      <c r="M122" s="514"/>
      <c r="N122" s="514"/>
      <c r="O122" s="514"/>
    </row>
    <row r="123" spans="1:15" ht="15.95" customHeight="1" x14ac:dyDescent="0.25">
      <c r="A123" s="512" t="s">
        <v>5605</v>
      </c>
      <c r="B123" s="155">
        <v>2016</v>
      </c>
      <c r="C123" s="512" t="s">
        <v>1462</v>
      </c>
      <c r="D123" s="514" t="s">
        <v>3333</v>
      </c>
      <c r="E123" s="514" t="s">
        <v>119</v>
      </c>
      <c r="F123" s="517" t="s">
        <v>3519</v>
      </c>
      <c r="G123" s="514" t="s">
        <v>3551</v>
      </c>
      <c r="H123" s="514" t="s">
        <v>3552</v>
      </c>
      <c r="I123" s="512" t="s">
        <v>3553</v>
      </c>
      <c r="J123" s="514" t="s">
        <v>3554</v>
      </c>
      <c r="K123" s="514"/>
      <c r="L123" s="514"/>
      <c r="M123" s="514"/>
      <c r="N123" s="514"/>
      <c r="O123" s="514"/>
    </row>
    <row r="124" spans="1:15" ht="15.95" customHeight="1" x14ac:dyDescent="0.25">
      <c r="A124" s="512" t="s">
        <v>5605</v>
      </c>
      <c r="B124" s="155">
        <v>2017</v>
      </c>
      <c r="C124" s="512" t="s">
        <v>1462</v>
      </c>
      <c r="D124" s="514" t="s">
        <v>3333</v>
      </c>
      <c r="E124" s="514" t="s">
        <v>119</v>
      </c>
      <c r="F124" s="517" t="s">
        <v>3555</v>
      </c>
      <c r="G124" s="514" t="s">
        <v>3556</v>
      </c>
      <c r="H124" s="514" t="s">
        <v>3557</v>
      </c>
      <c r="I124" s="512" t="s">
        <v>3558</v>
      </c>
      <c r="J124" s="514" t="s">
        <v>3559</v>
      </c>
      <c r="K124" s="514"/>
      <c r="L124" s="514"/>
      <c r="M124" s="514"/>
      <c r="N124" s="514"/>
      <c r="O124" s="514"/>
    </row>
    <row r="125" spans="1:15" ht="15.95" customHeight="1" x14ac:dyDescent="0.25">
      <c r="A125" s="512" t="s">
        <v>5605</v>
      </c>
      <c r="B125" s="155">
        <v>2015</v>
      </c>
      <c r="C125" s="512" t="s">
        <v>1462</v>
      </c>
      <c r="D125" s="514" t="s">
        <v>116</v>
      </c>
      <c r="E125" s="514" t="s">
        <v>119</v>
      </c>
      <c r="F125" s="517" t="s">
        <v>3560</v>
      </c>
      <c r="G125" s="514" t="s">
        <v>3561</v>
      </c>
      <c r="H125" s="514" t="s">
        <v>2917</v>
      </c>
      <c r="I125" s="512" t="s">
        <v>3562</v>
      </c>
      <c r="J125" s="514" t="s">
        <v>3563</v>
      </c>
      <c r="K125" s="514"/>
      <c r="L125" s="514"/>
      <c r="M125" s="514"/>
      <c r="N125" s="514"/>
      <c r="O125" s="514"/>
    </row>
    <row r="126" spans="1:15" ht="15.95" customHeight="1" x14ac:dyDescent="0.25">
      <c r="A126" s="512" t="s">
        <v>5605</v>
      </c>
      <c r="B126" s="155">
        <v>2016</v>
      </c>
      <c r="C126" s="512" t="s">
        <v>1462</v>
      </c>
      <c r="D126" s="514" t="s">
        <v>116</v>
      </c>
      <c r="E126" s="514" t="s">
        <v>117</v>
      </c>
      <c r="F126" s="517" t="s">
        <v>3564</v>
      </c>
      <c r="G126" s="514" t="s">
        <v>3565</v>
      </c>
      <c r="H126" s="514" t="s">
        <v>3566</v>
      </c>
      <c r="I126" s="512" t="s">
        <v>3567</v>
      </c>
      <c r="J126" s="514" t="s">
        <v>3568</v>
      </c>
      <c r="K126" s="514"/>
      <c r="L126" s="514"/>
      <c r="M126" s="514"/>
      <c r="N126" s="514"/>
      <c r="O126" s="514"/>
    </row>
    <row r="127" spans="1:15" ht="15.95" customHeight="1" x14ac:dyDescent="0.25">
      <c r="A127" s="512" t="s">
        <v>5605</v>
      </c>
      <c r="B127" s="155">
        <v>2019</v>
      </c>
      <c r="C127" s="512" t="s">
        <v>1447</v>
      </c>
      <c r="D127" s="514" t="s">
        <v>116</v>
      </c>
      <c r="E127" s="514" t="s">
        <v>117</v>
      </c>
      <c r="F127" s="517" t="s">
        <v>3569</v>
      </c>
      <c r="G127" s="514" t="s">
        <v>3570</v>
      </c>
      <c r="H127" s="514" t="s">
        <v>2917</v>
      </c>
      <c r="I127" s="512" t="s">
        <v>3571</v>
      </c>
      <c r="J127" s="514" t="s">
        <v>3572</v>
      </c>
      <c r="K127" s="514"/>
      <c r="L127" s="514"/>
      <c r="M127" s="514"/>
      <c r="N127" s="514"/>
      <c r="O127" s="514"/>
    </row>
    <row r="128" spans="1:15" ht="15.95" customHeight="1" x14ac:dyDescent="0.25">
      <c r="A128" s="512" t="s">
        <v>5605</v>
      </c>
      <c r="B128" s="155">
        <v>2015</v>
      </c>
      <c r="C128" s="512" t="s">
        <v>1447</v>
      </c>
      <c r="D128" s="514" t="s">
        <v>116</v>
      </c>
      <c r="E128" s="514" t="s">
        <v>117</v>
      </c>
      <c r="F128" s="517" t="s">
        <v>3573</v>
      </c>
      <c r="G128" s="514" t="s">
        <v>3574</v>
      </c>
      <c r="H128" s="514" t="s">
        <v>3575</v>
      </c>
      <c r="I128" s="512" t="s">
        <v>3576</v>
      </c>
      <c r="J128" s="514" t="s">
        <v>3577</v>
      </c>
      <c r="K128" s="514"/>
      <c r="L128" s="514"/>
      <c r="M128" s="514"/>
      <c r="N128" s="514"/>
      <c r="O128" s="514"/>
    </row>
    <row r="129" spans="1:15" ht="15.95" customHeight="1" x14ac:dyDescent="0.25">
      <c r="A129" s="512" t="s">
        <v>5605</v>
      </c>
      <c r="B129" s="155">
        <v>2019</v>
      </c>
      <c r="C129" s="512" t="s">
        <v>1447</v>
      </c>
      <c r="D129" s="514" t="s">
        <v>3333</v>
      </c>
      <c r="E129" s="514" t="s">
        <v>119</v>
      </c>
      <c r="F129" s="517" t="s">
        <v>3578</v>
      </c>
      <c r="G129" s="514" t="s">
        <v>3579</v>
      </c>
      <c r="H129" s="514" t="s">
        <v>3557</v>
      </c>
      <c r="I129" s="512" t="s">
        <v>3580</v>
      </c>
      <c r="J129" s="514" t="s">
        <v>3581</v>
      </c>
      <c r="K129" s="514"/>
      <c r="L129" s="514"/>
      <c r="M129" s="514"/>
      <c r="N129" s="514"/>
      <c r="O129" s="514"/>
    </row>
    <row r="130" spans="1:15" ht="15.95" customHeight="1" x14ac:dyDescent="0.25">
      <c r="A130" s="512" t="s">
        <v>5605</v>
      </c>
      <c r="B130" s="155">
        <v>2018</v>
      </c>
      <c r="C130" s="512" t="s">
        <v>1447</v>
      </c>
      <c r="D130" s="514" t="s">
        <v>3333</v>
      </c>
      <c r="E130" s="514" t="s">
        <v>119</v>
      </c>
      <c r="F130" s="517" t="s">
        <v>3582</v>
      </c>
      <c r="G130" s="514" t="s">
        <v>3583</v>
      </c>
      <c r="H130" s="514" t="s">
        <v>2618</v>
      </c>
      <c r="I130" s="512"/>
      <c r="J130" s="514" t="s">
        <v>3584</v>
      </c>
      <c r="K130" s="514"/>
      <c r="L130" s="514"/>
      <c r="M130" s="514"/>
      <c r="N130" s="514"/>
      <c r="O130" s="514"/>
    </row>
    <row r="131" spans="1:15" ht="15.95" customHeight="1" x14ac:dyDescent="0.25">
      <c r="A131" s="512" t="s">
        <v>5605</v>
      </c>
      <c r="B131" s="155">
        <v>2017</v>
      </c>
      <c r="C131" s="512" t="s">
        <v>1447</v>
      </c>
      <c r="D131" s="514" t="s">
        <v>3333</v>
      </c>
      <c r="E131" s="514" t="s">
        <v>119</v>
      </c>
      <c r="F131" s="517" t="s">
        <v>3585</v>
      </c>
      <c r="G131" s="514" t="s">
        <v>3586</v>
      </c>
      <c r="H131" s="514" t="s">
        <v>3587</v>
      </c>
      <c r="I131" s="512" t="s">
        <v>3588</v>
      </c>
      <c r="J131" s="514" t="s">
        <v>3589</v>
      </c>
      <c r="K131" s="514"/>
      <c r="L131" s="514"/>
      <c r="M131" s="514"/>
      <c r="N131" s="514"/>
      <c r="O131" s="514"/>
    </row>
    <row r="132" spans="1:15" ht="15.95" customHeight="1" x14ac:dyDescent="0.25">
      <c r="A132" s="512" t="s">
        <v>5605</v>
      </c>
      <c r="B132" s="155">
        <v>2017</v>
      </c>
      <c r="C132" s="512" t="s">
        <v>1462</v>
      </c>
      <c r="D132" s="514" t="s">
        <v>116</v>
      </c>
      <c r="E132" s="514" t="s">
        <v>117</v>
      </c>
      <c r="F132" s="517" t="s">
        <v>3590</v>
      </c>
      <c r="G132" s="514" t="s">
        <v>3591</v>
      </c>
      <c r="H132" s="514" t="s">
        <v>2917</v>
      </c>
      <c r="I132" s="512"/>
      <c r="J132" s="514" t="s">
        <v>3592</v>
      </c>
      <c r="K132" s="514"/>
      <c r="L132" s="514"/>
      <c r="M132" s="514"/>
      <c r="N132" s="514"/>
      <c r="O132" s="514"/>
    </row>
    <row r="133" spans="1:15" ht="15.95" customHeight="1" x14ac:dyDescent="0.25">
      <c r="A133" s="512" t="s">
        <v>5605</v>
      </c>
      <c r="B133" s="155">
        <v>2017</v>
      </c>
      <c r="C133" s="512" t="s">
        <v>1462</v>
      </c>
      <c r="D133" s="514" t="s">
        <v>116</v>
      </c>
      <c r="E133" s="514" t="s">
        <v>117</v>
      </c>
      <c r="F133" s="517" t="s">
        <v>3590</v>
      </c>
      <c r="G133" s="514" t="s">
        <v>3591</v>
      </c>
      <c r="H133" s="514" t="s">
        <v>2917</v>
      </c>
      <c r="I133" s="512"/>
      <c r="J133" s="514" t="s">
        <v>3593</v>
      </c>
      <c r="K133" s="514"/>
      <c r="L133" s="514"/>
      <c r="M133" s="514"/>
      <c r="N133" s="514"/>
      <c r="O133" s="514"/>
    </row>
    <row r="134" spans="1:15" ht="15.95" customHeight="1" x14ac:dyDescent="0.25">
      <c r="A134" s="512" t="s">
        <v>5605</v>
      </c>
      <c r="B134" s="155">
        <v>2018</v>
      </c>
      <c r="C134" s="512" t="s">
        <v>1462</v>
      </c>
      <c r="D134" s="514" t="s">
        <v>116</v>
      </c>
      <c r="E134" s="514" t="s">
        <v>119</v>
      </c>
      <c r="F134" s="517" t="s">
        <v>3594</v>
      </c>
      <c r="G134" s="514" t="s">
        <v>3595</v>
      </c>
      <c r="H134" s="514" t="s">
        <v>2917</v>
      </c>
      <c r="I134" s="512" t="s">
        <v>3596</v>
      </c>
      <c r="J134" s="514" t="s">
        <v>3597</v>
      </c>
      <c r="K134" s="514"/>
      <c r="L134" s="514"/>
      <c r="M134" s="514"/>
      <c r="N134" s="514"/>
      <c r="O134" s="514"/>
    </row>
    <row r="135" spans="1:15" ht="15.95" customHeight="1" x14ac:dyDescent="0.25">
      <c r="A135" s="512" t="s">
        <v>5605</v>
      </c>
      <c r="B135" s="155">
        <v>2019</v>
      </c>
      <c r="C135" s="512" t="s">
        <v>1462</v>
      </c>
      <c r="D135" s="514" t="s">
        <v>116</v>
      </c>
      <c r="E135" s="514" t="s">
        <v>119</v>
      </c>
      <c r="F135" s="517" t="s">
        <v>3598</v>
      </c>
      <c r="G135" s="514" t="s">
        <v>3599</v>
      </c>
      <c r="H135" s="514" t="s">
        <v>2917</v>
      </c>
      <c r="I135" s="512" t="s">
        <v>3600</v>
      </c>
      <c r="J135" s="514" t="s">
        <v>3601</v>
      </c>
      <c r="K135" s="514"/>
      <c r="L135" s="514"/>
      <c r="M135" s="514"/>
      <c r="N135" s="514"/>
      <c r="O135" s="514"/>
    </row>
    <row r="136" spans="1:15" ht="15.95" customHeight="1" x14ac:dyDescent="0.25">
      <c r="A136" s="512" t="s">
        <v>5605</v>
      </c>
      <c r="B136" s="155">
        <v>2019</v>
      </c>
      <c r="C136" s="512" t="s">
        <v>1462</v>
      </c>
      <c r="D136" s="514" t="s">
        <v>116</v>
      </c>
      <c r="E136" s="514" t="s">
        <v>119</v>
      </c>
      <c r="F136" s="517" t="s">
        <v>3602</v>
      </c>
      <c r="G136" s="514" t="s">
        <v>3599</v>
      </c>
      <c r="H136" s="514" t="s">
        <v>2917</v>
      </c>
      <c r="I136" s="512" t="s">
        <v>3603</v>
      </c>
      <c r="J136" s="514" t="s">
        <v>3604</v>
      </c>
      <c r="K136" s="514"/>
      <c r="L136" s="514"/>
      <c r="M136" s="514"/>
      <c r="N136" s="514"/>
      <c r="O136" s="514"/>
    </row>
    <row r="137" spans="1:15" ht="15.95" customHeight="1" x14ac:dyDescent="0.25">
      <c r="A137" s="512" t="s">
        <v>5605</v>
      </c>
      <c r="B137" s="155">
        <v>2019</v>
      </c>
      <c r="C137" s="512" t="s">
        <v>1462</v>
      </c>
      <c r="D137" s="514" t="s">
        <v>116</v>
      </c>
      <c r="E137" s="514" t="s">
        <v>119</v>
      </c>
      <c r="F137" s="517" t="s">
        <v>3605</v>
      </c>
      <c r="G137" s="514" t="s">
        <v>3599</v>
      </c>
      <c r="H137" s="514" t="s">
        <v>2917</v>
      </c>
      <c r="I137" s="512" t="s">
        <v>3603</v>
      </c>
      <c r="J137" s="514" t="s">
        <v>3606</v>
      </c>
      <c r="K137" s="514"/>
      <c r="L137" s="514"/>
      <c r="M137" s="514"/>
      <c r="N137" s="514"/>
      <c r="O137" s="514"/>
    </row>
    <row r="138" spans="1:15" ht="15.95" customHeight="1" x14ac:dyDescent="0.25">
      <c r="A138" s="512" t="s">
        <v>5605</v>
      </c>
      <c r="B138" s="155">
        <v>2018</v>
      </c>
      <c r="C138" s="512" t="s">
        <v>1462</v>
      </c>
      <c r="D138" s="514" t="s">
        <v>116</v>
      </c>
      <c r="E138" s="514" t="s">
        <v>119</v>
      </c>
      <c r="F138" s="517" t="s">
        <v>3607</v>
      </c>
      <c r="G138" s="514" t="s">
        <v>3595</v>
      </c>
      <c r="H138" s="514" t="s">
        <v>2917</v>
      </c>
      <c r="I138" s="512" t="s">
        <v>3608</v>
      </c>
      <c r="J138" s="514" t="s">
        <v>3609</v>
      </c>
      <c r="K138" s="514"/>
      <c r="L138" s="514"/>
      <c r="M138" s="514"/>
      <c r="N138" s="514"/>
      <c r="O138" s="514"/>
    </row>
    <row r="139" spans="1:15" ht="15.95" customHeight="1" x14ac:dyDescent="0.25">
      <c r="A139" s="512" t="s">
        <v>5605</v>
      </c>
      <c r="B139" s="155">
        <v>2015</v>
      </c>
      <c r="C139" s="512" t="s">
        <v>1447</v>
      </c>
      <c r="D139" s="514" t="s">
        <v>3333</v>
      </c>
      <c r="E139" s="514" t="s">
        <v>119</v>
      </c>
      <c r="F139" s="517" t="s">
        <v>3610</v>
      </c>
      <c r="G139" s="514" t="s">
        <v>3611</v>
      </c>
      <c r="H139" s="514" t="s">
        <v>3612</v>
      </c>
      <c r="I139" s="512" t="s">
        <v>3613</v>
      </c>
      <c r="J139" s="514" t="s">
        <v>3614</v>
      </c>
      <c r="K139" s="514"/>
      <c r="L139" s="514"/>
      <c r="M139" s="514"/>
      <c r="N139" s="514"/>
      <c r="O139" s="514"/>
    </row>
    <row r="140" spans="1:15" ht="15.95" customHeight="1" x14ac:dyDescent="0.25">
      <c r="A140" s="512" t="s">
        <v>5605</v>
      </c>
      <c r="B140" s="155">
        <v>2015</v>
      </c>
      <c r="C140" s="512" t="s">
        <v>1447</v>
      </c>
      <c r="D140" s="514" t="s">
        <v>3333</v>
      </c>
      <c r="E140" s="514" t="s">
        <v>119</v>
      </c>
      <c r="F140" s="517" t="s">
        <v>3615</v>
      </c>
      <c r="G140" s="514" t="s">
        <v>3611</v>
      </c>
      <c r="H140" s="514" t="s">
        <v>3612</v>
      </c>
      <c r="I140" s="512" t="s">
        <v>3613</v>
      </c>
      <c r="J140" s="514" t="s">
        <v>3616</v>
      </c>
      <c r="K140" s="514"/>
      <c r="L140" s="514"/>
      <c r="M140" s="514"/>
      <c r="N140" s="514"/>
      <c r="O140" s="514"/>
    </row>
    <row r="141" spans="1:15" ht="15.95" customHeight="1" x14ac:dyDescent="0.25">
      <c r="A141" s="512" t="s">
        <v>5605</v>
      </c>
      <c r="B141" s="155">
        <v>2015</v>
      </c>
      <c r="C141" s="512" t="s">
        <v>1447</v>
      </c>
      <c r="D141" s="514" t="s">
        <v>3333</v>
      </c>
      <c r="E141" s="514" t="s">
        <v>117</v>
      </c>
      <c r="F141" s="517" t="s">
        <v>3617</v>
      </c>
      <c r="G141" s="514" t="s">
        <v>3611</v>
      </c>
      <c r="H141" s="514" t="s">
        <v>3612</v>
      </c>
      <c r="I141" s="512" t="s">
        <v>3613</v>
      </c>
      <c r="J141" s="514" t="s">
        <v>3618</v>
      </c>
      <c r="K141" s="514"/>
      <c r="L141" s="514"/>
      <c r="M141" s="514"/>
      <c r="N141" s="514"/>
      <c r="O141" s="514"/>
    </row>
    <row r="142" spans="1:15" ht="15.95" customHeight="1" x14ac:dyDescent="0.25">
      <c r="A142" s="512" t="s">
        <v>5605</v>
      </c>
      <c r="B142" s="155">
        <v>2015</v>
      </c>
      <c r="C142" s="512" t="s">
        <v>1447</v>
      </c>
      <c r="D142" s="514" t="s">
        <v>3333</v>
      </c>
      <c r="E142" s="514" t="s">
        <v>119</v>
      </c>
      <c r="F142" s="517" t="s">
        <v>3619</v>
      </c>
      <c r="G142" s="514" t="s">
        <v>3611</v>
      </c>
      <c r="H142" s="514" t="s">
        <v>3612</v>
      </c>
      <c r="I142" s="512" t="s">
        <v>3613</v>
      </c>
      <c r="J142" s="514" t="s">
        <v>3620</v>
      </c>
      <c r="K142" s="514"/>
      <c r="L142" s="514"/>
      <c r="M142" s="514"/>
      <c r="N142" s="514"/>
      <c r="O142" s="514"/>
    </row>
    <row r="143" spans="1:15" ht="15.95" customHeight="1" x14ac:dyDescent="0.25">
      <c r="A143" s="512" t="s">
        <v>5605</v>
      </c>
      <c r="B143" s="155">
        <v>2015</v>
      </c>
      <c r="C143" s="512" t="s">
        <v>1447</v>
      </c>
      <c r="D143" s="514" t="s">
        <v>3333</v>
      </c>
      <c r="E143" s="514" t="s">
        <v>117</v>
      </c>
      <c r="F143" s="517" t="s">
        <v>3621</v>
      </c>
      <c r="G143" s="514" t="s">
        <v>3611</v>
      </c>
      <c r="H143" s="514" t="s">
        <v>3612</v>
      </c>
      <c r="I143" s="512" t="s">
        <v>3613</v>
      </c>
      <c r="J143" s="514" t="s">
        <v>3622</v>
      </c>
      <c r="K143" s="514"/>
      <c r="L143" s="514"/>
      <c r="M143" s="514"/>
      <c r="N143" s="514"/>
      <c r="O143" s="514"/>
    </row>
    <row r="144" spans="1:15" ht="15.95" customHeight="1" x14ac:dyDescent="0.25">
      <c r="A144" s="512" t="s">
        <v>5605</v>
      </c>
      <c r="B144" s="155">
        <v>2015</v>
      </c>
      <c r="C144" s="512" t="s">
        <v>1447</v>
      </c>
      <c r="D144" s="514" t="s">
        <v>3333</v>
      </c>
      <c r="E144" s="514" t="s">
        <v>119</v>
      </c>
      <c r="F144" s="517" t="s">
        <v>3623</v>
      </c>
      <c r="G144" s="514" t="s">
        <v>3611</v>
      </c>
      <c r="H144" s="514" t="s">
        <v>3612</v>
      </c>
      <c r="I144" s="512" t="s">
        <v>3613</v>
      </c>
      <c r="J144" s="514" t="s">
        <v>3624</v>
      </c>
      <c r="K144" s="514"/>
      <c r="L144" s="514"/>
      <c r="M144" s="514"/>
      <c r="N144" s="514"/>
      <c r="O144" s="514"/>
    </row>
    <row r="145" spans="1:15" ht="15.95" customHeight="1" x14ac:dyDescent="0.25">
      <c r="A145" s="512" t="s">
        <v>5605</v>
      </c>
      <c r="B145" s="155">
        <v>2015</v>
      </c>
      <c r="C145" s="512" t="s">
        <v>1447</v>
      </c>
      <c r="D145" s="514" t="s">
        <v>3333</v>
      </c>
      <c r="E145" s="514" t="s">
        <v>119</v>
      </c>
      <c r="F145" s="517" t="s">
        <v>3625</v>
      </c>
      <c r="G145" s="514" t="s">
        <v>3611</v>
      </c>
      <c r="H145" s="514" t="s">
        <v>3612</v>
      </c>
      <c r="I145" s="512" t="s">
        <v>3613</v>
      </c>
      <c r="J145" s="514" t="s">
        <v>3626</v>
      </c>
      <c r="K145" s="514"/>
      <c r="L145" s="514"/>
      <c r="M145" s="514"/>
      <c r="N145" s="514"/>
      <c r="O145" s="514"/>
    </row>
    <row r="146" spans="1:15" ht="15.95" customHeight="1" x14ac:dyDescent="0.25">
      <c r="A146" s="512" t="s">
        <v>5605</v>
      </c>
      <c r="B146" s="155">
        <v>2015</v>
      </c>
      <c r="C146" s="512" t="s">
        <v>1447</v>
      </c>
      <c r="D146" s="514" t="s">
        <v>3333</v>
      </c>
      <c r="E146" s="514" t="s">
        <v>119</v>
      </c>
      <c r="F146" s="517" t="s">
        <v>3627</v>
      </c>
      <c r="G146" s="514" t="s">
        <v>3611</v>
      </c>
      <c r="H146" s="514" t="s">
        <v>3612</v>
      </c>
      <c r="I146" s="512" t="s">
        <v>3613</v>
      </c>
      <c r="J146" s="514" t="s">
        <v>3628</v>
      </c>
      <c r="K146" s="514"/>
      <c r="L146" s="514"/>
      <c r="M146" s="514"/>
      <c r="N146" s="514"/>
      <c r="O146" s="514"/>
    </row>
    <row r="147" spans="1:15" ht="15.95" customHeight="1" x14ac:dyDescent="0.25">
      <c r="A147" s="512" t="s">
        <v>5605</v>
      </c>
      <c r="B147" s="155">
        <v>2015</v>
      </c>
      <c r="C147" s="512" t="s">
        <v>1447</v>
      </c>
      <c r="D147" s="514" t="s">
        <v>3333</v>
      </c>
      <c r="E147" s="514" t="s">
        <v>119</v>
      </c>
      <c r="F147" s="517" t="s">
        <v>3629</v>
      </c>
      <c r="G147" s="514" t="s">
        <v>3611</v>
      </c>
      <c r="H147" s="514" t="s">
        <v>3612</v>
      </c>
      <c r="I147" s="512" t="s">
        <v>3613</v>
      </c>
      <c r="J147" s="514" t="s">
        <v>3630</v>
      </c>
      <c r="K147" s="514"/>
      <c r="L147" s="514"/>
      <c r="M147" s="514"/>
      <c r="N147" s="514"/>
      <c r="O147" s="514"/>
    </row>
    <row r="148" spans="1:15" ht="15.95" customHeight="1" x14ac:dyDescent="0.25">
      <c r="A148" s="512" t="s">
        <v>5605</v>
      </c>
      <c r="B148" s="155">
        <v>2015</v>
      </c>
      <c r="C148" s="512" t="s">
        <v>1447</v>
      </c>
      <c r="D148" s="514" t="s">
        <v>3333</v>
      </c>
      <c r="E148" s="514" t="s">
        <v>119</v>
      </c>
      <c r="F148" s="517" t="s">
        <v>3631</v>
      </c>
      <c r="G148" s="514" t="s">
        <v>3611</v>
      </c>
      <c r="H148" s="514" t="s">
        <v>3612</v>
      </c>
      <c r="I148" s="512" t="s">
        <v>3613</v>
      </c>
      <c r="J148" s="514" t="s">
        <v>3632</v>
      </c>
      <c r="K148" s="514"/>
      <c r="L148" s="514"/>
      <c r="M148" s="514"/>
      <c r="N148" s="514"/>
      <c r="O148" s="514"/>
    </row>
    <row r="149" spans="1:15" ht="15.95" customHeight="1" x14ac:dyDescent="0.25">
      <c r="A149" s="512" t="s">
        <v>5605</v>
      </c>
      <c r="B149" s="155">
        <v>2015</v>
      </c>
      <c r="C149" s="512" t="s">
        <v>1447</v>
      </c>
      <c r="D149" s="514" t="s">
        <v>3333</v>
      </c>
      <c r="E149" s="514" t="s">
        <v>119</v>
      </c>
      <c r="F149" s="517" t="s">
        <v>3633</v>
      </c>
      <c r="G149" s="514" t="s">
        <v>3611</v>
      </c>
      <c r="H149" s="514" t="s">
        <v>3612</v>
      </c>
      <c r="I149" s="512" t="s">
        <v>3613</v>
      </c>
      <c r="J149" s="514" t="s">
        <v>3634</v>
      </c>
      <c r="K149" s="514"/>
      <c r="L149" s="514"/>
      <c r="M149" s="514"/>
      <c r="N149" s="514"/>
      <c r="O149" s="514"/>
    </row>
    <row r="150" spans="1:15" ht="15.95" customHeight="1" x14ac:dyDescent="0.25">
      <c r="A150" s="512" t="s">
        <v>5605</v>
      </c>
      <c r="B150" s="155">
        <v>2015</v>
      </c>
      <c r="C150" s="512" t="s">
        <v>1447</v>
      </c>
      <c r="D150" s="514" t="s">
        <v>3333</v>
      </c>
      <c r="E150" s="514" t="s">
        <v>119</v>
      </c>
      <c r="F150" s="517" t="s">
        <v>3635</v>
      </c>
      <c r="G150" s="514" t="s">
        <v>3611</v>
      </c>
      <c r="H150" s="514" t="s">
        <v>3612</v>
      </c>
      <c r="I150" s="512" t="s">
        <v>3613</v>
      </c>
      <c r="J150" s="514" t="s">
        <v>3636</v>
      </c>
      <c r="K150" s="514"/>
      <c r="L150" s="514"/>
      <c r="M150" s="514"/>
      <c r="N150" s="514"/>
      <c r="O150" s="514"/>
    </row>
    <row r="151" spans="1:15" ht="15.95" customHeight="1" x14ac:dyDescent="0.25">
      <c r="A151" s="512" t="s">
        <v>5605</v>
      </c>
      <c r="B151" s="155">
        <v>2016</v>
      </c>
      <c r="C151" s="512" t="s">
        <v>1447</v>
      </c>
      <c r="D151" s="514" t="s">
        <v>3333</v>
      </c>
      <c r="E151" s="514" t="s">
        <v>117</v>
      </c>
      <c r="F151" s="517" t="s">
        <v>3637</v>
      </c>
      <c r="G151" s="514" t="s">
        <v>3638</v>
      </c>
      <c r="H151" s="514" t="s">
        <v>3639</v>
      </c>
      <c r="I151" s="512" t="s">
        <v>3640</v>
      </c>
      <c r="J151" s="514" t="s">
        <v>3641</v>
      </c>
      <c r="K151" s="514"/>
      <c r="L151" s="514"/>
      <c r="M151" s="514"/>
      <c r="N151" s="514"/>
      <c r="O151" s="514"/>
    </row>
    <row r="152" spans="1:15" ht="15.95" customHeight="1" x14ac:dyDescent="0.25">
      <c r="A152" s="512" t="s">
        <v>5605</v>
      </c>
      <c r="B152" s="155">
        <v>2016</v>
      </c>
      <c r="C152" s="512" t="s">
        <v>1447</v>
      </c>
      <c r="D152" s="514" t="s">
        <v>3333</v>
      </c>
      <c r="E152" s="514" t="s">
        <v>119</v>
      </c>
      <c r="F152" s="517" t="s">
        <v>3642</v>
      </c>
      <c r="G152" s="514" t="s">
        <v>3638</v>
      </c>
      <c r="H152" s="514" t="s">
        <v>3639</v>
      </c>
      <c r="I152" s="512" t="s">
        <v>3640</v>
      </c>
      <c r="J152" s="514" t="s">
        <v>3544</v>
      </c>
      <c r="K152" s="514"/>
      <c r="L152" s="514"/>
      <c r="M152" s="514"/>
      <c r="N152" s="514"/>
      <c r="O152" s="514"/>
    </row>
    <row r="153" spans="1:15" ht="15.95" customHeight="1" x14ac:dyDescent="0.25">
      <c r="A153" s="512" t="s">
        <v>5605</v>
      </c>
      <c r="B153" s="155">
        <v>2016</v>
      </c>
      <c r="C153" s="512" t="s">
        <v>1447</v>
      </c>
      <c r="D153" s="514" t="s">
        <v>3333</v>
      </c>
      <c r="E153" s="514" t="s">
        <v>119</v>
      </c>
      <c r="F153" s="517" t="s">
        <v>3643</v>
      </c>
      <c r="G153" s="514" t="s">
        <v>3638</v>
      </c>
      <c r="H153" s="514" t="s">
        <v>3639</v>
      </c>
      <c r="I153" s="512" t="s">
        <v>3640</v>
      </c>
      <c r="J153" s="514" t="s">
        <v>3540</v>
      </c>
      <c r="K153" s="514"/>
      <c r="L153" s="514"/>
      <c r="M153" s="514"/>
      <c r="N153" s="514"/>
      <c r="O153" s="514"/>
    </row>
    <row r="154" spans="1:15" ht="15.95" customHeight="1" x14ac:dyDescent="0.25">
      <c r="A154" s="512" t="s">
        <v>5605</v>
      </c>
      <c r="B154" s="155">
        <v>2016</v>
      </c>
      <c r="C154" s="512" t="s">
        <v>1447</v>
      </c>
      <c r="D154" s="514" t="s">
        <v>3333</v>
      </c>
      <c r="E154" s="514" t="s">
        <v>119</v>
      </c>
      <c r="F154" s="517" t="s">
        <v>3644</v>
      </c>
      <c r="G154" s="514" t="s">
        <v>3638</v>
      </c>
      <c r="H154" s="514" t="s">
        <v>3639</v>
      </c>
      <c r="I154" s="512" t="s">
        <v>3640</v>
      </c>
      <c r="J154" s="514" t="s">
        <v>3536</v>
      </c>
      <c r="K154" s="514"/>
      <c r="L154" s="514"/>
      <c r="M154" s="514"/>
      <c r="N154" s="514"/>
      <c r="O154" s="514"/>
    </row>
    <row r="155" spans="1:15" ht="15.95" customHeight="1" x14ac:dyDescent="0.25">
      <c r="A155" s="512" t="s">
        <v>5605</v>
      </c>
      <c r="B155" s="155">
        <v>2017</v>
      </c>
      <c r="C155" s="512" t="s">
        <v>1447</v>
      </c>
      <c r="D155" s="514" t="s">
        <v>3333</v>
      </c>
      <c r="E155" s="514" t="s">
        <v>117</v>
      </c>
      <c r="F155" s="517" t="s">
        <v>3645</v>
      </c>
      <c r="G155" s="514" t="s">
        <v>3646</v>
      </c>
      <c r="H155" s="514" t="s">
        <v>2618</v>
      </c>
      <c r="I155" s="512" t="s">
        <v>3647</v>
      </c>
      <c r="J155" s="514" t="s">
        <v>3648</v>
      </c>
      <c r="K155" s="514"/>
      <c r="L155" s="514"/>
      <c r="M155" s="514"/>
      <c r="N155" s="514"/>
      <c r="O155" s="514"/>
    </row>
    <row r="156" spans="1:15" ht="15.95" customHeight="1" x14ac:dyDescent="0.25">
      <c r="A156" s="512" t="s">
        <v>5605</v>
      </c>
      <c r="B156" s="155">
        <v>2017</v>
      </c>
      <c r="C156" s="512" t="s">
        <v>1447</v>
      </c>
      <c r="D156" s="514" t="s">
        <v>3333</v>
      </c>
      <c r="E156" s="514" t="s">
        <v>119</v>
      </c>
      <c r="F156" s="517" t="s">
        <v>3649</v>
      </c>
      <c r="G156" s="514" t="s">
        <v>3646</v>
      </c>
      <c r="H156" s="514" t="s">
        <v>2618</v>
      </c>
      <c r="I156" s="512" t="s">
        <v>3647</v>
      </c>
      <c r="J156" s="514" t="s">
        <v>3650</v>
      </c>
      <c r="K156" s="514"/>
      <c r="L156" s="514"/>
      <c r="M156" s="514"/>
      <c r="N156" s="514"/>
      <c r="O156" s="514"/>
    </row>
    <row r="157" spans="1:15" ht="15.95" customHeight="1" x14ac:dyDescent="0.25">
      <c r="A157" s="512" t="s">
        <v>5605</v>
      </c>
      <c r="B157" s="155">
        <v>2016</v>
      </c>
      <c r="C157" s="512" t="s">
        <v>1447</v>
      </c>
      <c r="D157" s="514" t="s">
        <v>116</v>
      </c>
      <c r="E157" s="514" t="s">
        <v>119</v>
      </c>
      <c r="F157" s="517" t="s">
        <v>3651</v>
      </c>
      <c r="G157" s="514" t="s">
        <v>3652</v>
      </c>
      <c r="H157" s="514" t="s">
        <v>2633</v>
      </c>
      <c r="I157" s="512" t="s">
        <v>3653</v>
      </c>
      <c r="J157" s="514" t="s">
        <v>3654</v>
      </c>
      <c r="K157" s="514"/>
      <c r="L157" s="514"/>
      <c r="M157" s="514"/>
      <c r="N157" s="514"/>
      <c r="O157" s="514"/>
    </row>
    <row r="158" spans="1:15" ht="15.95" customHeight="1" x14ac:dyDescent="0.25">
      <c r="A158" s="512" t="s">
        <v>5605</v>
      </c>
      <c r="B158" s="155">
        <v>2017</v>
      </c>
      <c r="C158" s="512" t="s">
        <v>1447</v>
      </c>
      <c r="D158" s="514" t="s">
        <v>116</v>
      </c>
      <c r="E158" s="514" t="s">
        <v>119</v>
      </c>
      <c r="F158" s="517" t="s">
        <v>3726</v>
      </c>
      <c r="G158" s="514" t="s">
        <v>3655</v>
      </c>
      <c r="H158" s="514" t="s">
        <v>2633</v>
      </c>
      <c r="I158" s="512"/>
      <c r="J158" s="514" t="s">
        <v>3656</v>
      </c>
      <c r="K158" s="514"/>
      <c r="L158" s="514"/>
      <c r="M158" s="514"/>
      <c r="N158" s="514"/>
      <c r="O158" s="514"/>
    </row>
    <row r="159" spans="1:15" ht="15.95" customHeight="1" x14ac:dyDescent="0.25">
      <c r="A159" s="512" t="s">
        <v>5605</v>
      </c>
      <c r="B159" s="155">
        <v>2018</v>
      </c>
      <c r="C159" s="512" t="s">
        <v>1447</v>
      </c>
      <c r="D159" s="514" t="s">
        <v>116</v>
      </c>
      <c r="E159" s="514" t="s">
        <v>117</v>
      </c>
      <c r="F159" s="517" t="s">
        <v>3657</v>
      </c>
      <c r="G159" s="514" t="s">
        <v>3658</v>
      </c>
      <c r="H159" s="514" t="s">
        <v>2633</v>
      </c>
      <c r="I159" s="512"/>
      <c r="J159" s="514" t="s">
        <v>3659</v>
      </c>
      <c r="K159" s="514"/>
      <c r="L159" s="514"/>
      <c r="M159" s="514"/>
      <c r="N159" s="514"/>
      <c r="O159" s="514"/>
    </row>
    <row r="160" spans="1:15" ht="15.95" customHeight="1" x14ac:dyDescent="0.25">
      <c r="A160" s="512" t="s">
        <v>5605</v>
      </c>
      <c r="B160" s="155">
        <v>2018</v>
      </c>
      <c r="C160" s="512" t="s">
        <v>1447</v>
      </c>
      <c r="D160" s="514" t="s">
        <v>3333</v>
      </c>
      <c r="E160" s="514" t="s">
        <v>117</v>
      </c>
      <c r="F160" s="517" t="s">
        <v>3660</v>
      </c>
      <c r="G160" s="514" t="s">
        <v>3661</v>
      </c>
      <c r="H160" s="514" t="s">
        <v>2633</v>
      </c>
      <c r="I160" s="512" t="s">
        <v>3662</v>
      </c>
      <c r="J160" s="514" t="s">
        <v>3663</v>
      </c>
      <c r="K160" s="514"/>
      <c r="L160" s="514"/>
      <c r="M160" s="514"/>
      <c r="N160" s="514"/>
      <c r="O160" s="514"/>
    </row>
    <row r="161" spans="1:15" ht="15.95" customHeight="1" x14ac:dyDescent="0.25">
      <c r="A161" s="512" t="s">
        <v>5605</v>
      </c>
      <c r="B161" s="155">
        <v>2017</v>
      </c>
      <c r="C161" s="512" t="s">
        <v>1462</v>
      </c>
      <c r="D161" s="514" t="s">
        <v>3333</v>
      </c>
      <c r="E161" s="514" t="s">
        <v>117</v>
      </c>
      <c r="F161" s="517" t="s">
        <v>3664</v>
      </c>
      <c r="G161" s="514" t="s">
        <v>3665</v>
      </c>
      <c r="H161" s="514" t="s">
        <v>3666</v>
      </c>
      <c r="I161" s="512" t="s">
        <v>3667</v>
      </c>
      <c r="J161" s="514" t="s">
        <v>3668</v>
      </c>
      <c r="K161" s="514"/>
      <c r="L161" s="514"/>
      <c r="M161" s="514"/>
      <c r="N161" s="514"/>
      <c r="O161" s="514"/>
    </row>
    <row r="162" spans="1:15" ht="15.95" customHeight="1" x14ac:dyDescent="0.25">
      <c r="A162" s="512" t="s">
        <v>5605</v>
      </c>
      <c r="B162" s="155">
        <v>2016</v>
      </c>
      <c r="C162" s="512" t="s">
        <v>1462</v>
      </c>
      <c r="D162" s="514" t="s">
        <v>116</v>
      </c>
      <c r="E162" s="514" t="s">
        <v>117</v>
      </c>
      <c r="F162" s="517" t="s">
        <v>3669</v>
      </c>
      <c r="G162" s="514" t="s">
        <v>3670</v>
      </c>
      <c r="H162" s="514" t="s">
        <v>3566</v>
      </c>
      <c r="I162" s="512" t="s">
        <v>3671</v>
      </c>
      <c r="J162" s="514" t="s">
        <v>3672</v>
      </c>
      <c r="K162" s="514"/>
      <c r="L162" s="514"/>
      <c r="M162" s="514"/>
      <c r="N162" s="514"/>
      <c r="O162" s="514"/>
    </row>
    <row r="163" spans="1:15" ht="15.95" customHeight="1" x14ac:dyDescent="0.25">
      <c r="A163" s="512" t="s">
        <v>5605</v>
      </c>
      <c r="B163" s="155">
        <v>2016</v>
      </c>
      <c r="C163" s="512" t="s">
        <v>1462</v>
      </c>
      <c r="D163" s="514" t="s">
        <v>116</v>
      </c>
      <c r="E163" s="514" t="s">
        <v>117</v>
      </c>
      <c r="F163" s="517" t="s">
        <v>3590</v>
      </c>
      <c r="G163" s="514" t="s">
        <v>3673</v>
      </c>
      <c r="H163" s="514" t="s">
        <v>2917</v>
      </c>
      <c r="I163" s="512"/>
      <c r="J163" s="514" t="s">
        <v>3592</v>
      </c>
      <c r="K163" s="514"/>
      <c r="L163" s="514"/>
      <c r="M163" s="514"/>
      <c r="N163" s="514"/>
      <c r="O163" s="514"/>
    </row>
    <row r="164" spans="1:15" ht="15.95" customHeight="1" x14ac:dyDescent="0.25">
      <c r="A164" s="512" t="s">
        <v>5605</v>
      </c>
      <c r="B164" s="155">
        <v>2016</v>
      </c>
      <c r="C164" s="512" t="s">
        <v>1462</v>
      </c>
      <c r="D164" s="514" t="s">
        <v>116</v>
      </c>
      <c r="E164" s="514" t="s">
        <v>117</v>
      </c>
      <c r="F164" s="517" t="s">
        <v>3590</v>
      </c>
      <c r="G164" s="514" t="s">
        <v>3673</v>
      </c>
      <c r="H164" s="514" t="s">
        <v>3566</v>
      </c>
      <c r="I164" s="512" t="s">
        <v>3674</v>
      </c>
      <c r="J164" s="514" t="s">
        <v>3675</v>
      </c>
      <c r="K164" s="514"/>
      <c r="L164" s="514"/>
      <c r="M164" s="514"/>
      <c r="N164" s="514"/>
      <c r="O164" s="514"/>
    </row>
    <row r="165" spans="1:15" ht="15.95" customHeight="1" x14ac:dyDescent="0.25">
      <c r="A165" s="512" t="s">
        <v>5605</v>
      </c>
      <c r="B165" s="155">
        <v>2016</v>
      </c>
      <c r="C165" s="512" t="s">
        <v>1462</v>
      </c>
      <c r="D165" s="514" t="s">
        <v>116</v>
      </c>
      <c r="E165" s="514" t="s">
        <v>117</v>
      </c>
      <c r="F165" s="517" t="s">
        <v>3676</v>
      </c>
      <c r="G165" s="514" t="s">
        <v>3673</v>
      </c>
      <c r="H165" s="514" t="s">
        <v>3566</v>
      </c>
      <c r="I165" s="512" t="s">
        <v>3674</v>
      </c>
      <c r="J165" s="514" t="s">
        <v>3675</v>
      </c>
      <c r="K165" s="514"/>
      <c r="L165" s="514"/>
      <c r="M165" s="514"/>
      <c r="N165" s="514"/>
      <c r="O165" s="514"/>
    </row>
    <row r="166" spans="1:15" ht="15.95" customHeight="1" x14ac:dyDescent="0.25">
      <c r="A166" s="512" t="s">
        <v>5605</v>
      </c>
      <c r="B166" s="155">
        <v>2016</v>
      </c>
      <c r="C166" s="512" t="s">
        <v>1447</v>
      </c>
      <c r="D166" s="514" t="s">
        <v>116</v>
      </c>
      <c r="E166" s="514" t="s">
        <v>117</v>
      </c>
      <c r="F166" s="517" t="s">
        <v>3651</v>
      </c>
      <c r="G166" s="514" t="s">
        <v>3677</v>
      </c>
      <c r="H166" s="514" t="s">
        <v>2917</v>
      </c>
      <c r="I166" s="512" t="s">
        <v>3678</v>
      </c>
      <c r="J166" s="514" t="s">
        <v>3654</v>
      </c>
      <c r="K166" s="514"/>
      <c r="L166" s="514"/>
      <c r="M166" s="514"/>
      <c r="N166" s="514"/>
      <c r="O166" s="514"/>
    </row>
    <row r="167" spans="1:15" ht="15.95" customHeight="1" x14ac:dyDescent="0.25">
      <c r="A167" s="512" t="s">
        <v>5605</v>
      </c>
      <c r="B167" s="155">
        <v>2017</v>
      </c>
      <c r="C167" s="512" t="s">
        <v>1447</v>
      </c>
      <c r="D167" s="514" t="s">
        <v>3333</v>
      </c>
      <c r="E167" s="514" t="s">
        <v>119</v>
      </c>
      <c r="F167" s="517" t="s">
        <v>3679</v>
      </c>
      <c r="G167" s="514" t="s">
        <v>3680</v>
      </c>
      <c r="H167" s="514" t="s">
        <v>3681</v>
      </c>
      <c r="I167" s="512" t="s">
        <v>3588</v>
      </c>
      <c r="J167" s="514" t="s">
        <v>3682</v>
      </c>
      <c r="K167" s="514"/>
      <c r="L167" s="514"/>
      <c r="M167" s="514"/>
      <c r="N167" s="514"/>
      <c r="O167" s="514"/>
    </row>
    <row r="168" spans="1:15" ht="15.95" customHeight="1" x14ac:dyDescent="0.25">
      <c r="A168" s="512" t="s">
        <v>5605</v>
      </c>
      <c r="B168" s="155">
        <v>2015</v>
      </c>
      <c r="C168" s="512" t="s">
        <v>1447</v>
      </c>
      <c r="D168" s="514" t="s">
        <v>3333</v>
      </c>
      <c r="E168" s="514" t="s">
        <v>119</v>
      </c>
      <c r="F168" s="517" t="s">
        <v>3683</v>
      </c>
      <c r="G168" s="514" t="s">
        <v>3684</v>
      </c>
      <c r="H168" s="514" t="s">
        <v>2824</v>
      </c>
      <c r="I168" s="512" t="s">
        <v>3685</v>
      </c>
      <c r="J168" s="514" t="s">
        <v>3686</v>
      </c>
      <c r="K168" s="514"/>
      <c r="L168" s="514"/>
      <c r="M168" s="514"/>
      <c r="N168" s="514"/>
      <c r="O168" s="514"/>
    </row>
    <row r="169" spans="1:15" ht="15.95" customHeight="1" x14ac:dyDescent="0.25">
      <c r="A169" s="512" t="s">
        <v>5605</v>
      </c>
      <c r="B169" s="155">
        <v>2015</v>
      </c>
      <c r="C169" s="512" t="s">
        <v>1447</v>
      </c>
      <c r="D169" s="514" t="s">
        <v>3333</v>
      </c>
      <c r="E169" s="514" t="s">
        <v>119</v>
      </c>
      <c r="F169" s="517" t="s">
        <v>3687</v>
      </c>
      <c r="G169" s="514" t="s">
        <v>3684</v>
      </c>
      <c r="H169" s="514" t="s">
        <v>2824</v>
      </c>
      <c r="I169" s="512" t="s">
        <v>3685</v>
      </c>
      <c r="J169" s="514" t="s">
        <v>3688</v>
      </c>
      <c r="K169" s="514"/>
      <c r="L169" s="514"/>
      <c r="M169" s="514"/>
      <c r="N169" s="514"/>
      <c r="O169" s="514"/>
    </row>
    <row r="170" spans="1:15" ht="15.95" customHeight="1" x14ac:dyDescent="0.25">
      <c r="A170" s="512" t="s">
        <v>5605</v>
      </c>
      <c r="B170" s="155">
        <v>2015</v>
      </c>
      <c r="C170" s="512" t="s">
        <v>1447</v>
      </c>
      <c r="D170" s="514" t="s">
        <v>3333</v>
      </c>
      <c r="E170" s="514" t="s">
        <v>119</v>
      </c>
      <c r="F170" s="517" t="s">
        <v>3687</v>
      </c>
      <c r="G170" s="514" t="s">
        <v>3684</v>
      </c>
      <c r="H170" s="514" t="s">
        <v>2824</v>
      </c>
      <c r="I170" s="512" t="s">
        <v>3685</v>
      </c>
      <c r="J170" s="514" t="s">
        <v>3689</v>
      </c>
      <c r="K170" s="514"/>
      <c r="L170" s="514"/>
      <c r="M170" s="514"/>
      <c r="N170" s="514"/>
      <c r="O170" s="514"/>
    </row>
    <row r="171" spans="1:15" ht="15.95" customHeight="1" x14ac:dyDescent="0.25">
      <c r="A171" s="512" t="s">
        <v>5605</v>
      </c>
      <c r="B171" s="155">
        <v>2015</v>
      </c>
      <c r="C171" s="512" t="s">
        <v>1447</v>
      </c>
      <c r="D171" s="514" t="s">
        <v>3333</v>
      </c>
      <c r="E171" s="514" t="s">
        <v>117</v>
      </c>
      <c r="F171" s="517" t="s">
        <v>3683</v>
      </c>
      <c r="G171" s="514" t="s">
        <v>3684</v>
      </c>
      <c r="H171" s="514" t="s">
        <v>2824</v>
      </c>
      <c r="I171" s="512" t="s">
        <v>3685</v>
      </c>
      <c r="J171" s="514" t="s">
        <v>3690</v>
      </c>
      <c r="K171" s="514"/>
      <c r="L171" s="514"/>
      <c r="M171" s="514"/>
      <c r="N171" s="514"/>
      <c r="O171" s="514"/>
    </row>
    <row r="172" spans="1:15" ht="15.95" customHeight="1" x14ac:dyDescent="0.25">
      <c r="A172" s="512" t="s">
        <v>5605</v>
      </c>
      <c r="B172" s="155">
        <v>2018</v>
      </c>
      <c r="C172" s="512" t="s">
        <v>1462</v>
      </c>
      <c r="D172" s="514" t="s">
        <v>3333</v>
      </c>
      <c r="E172" s="514" t="s">
        <v>119</v>
      </c>
      <c r="F172" s="517" t="s">
        <v>3691</v>
      </c>
      <c r="G172" s="514" t="s">
        <v>3692</v>
      </c>
      <c r="H172" s="514" t="s">
        <v>2621</v>
      </c>
      <c r="I172" s="512" t="s">
        <v>3693</v>
      </c>
      <c r="J172" s="514" t="s">
        <v>3694</v>
      </c>
      <c r="K172" s="514"/>
      <c r="L172" s="514"/>
      <c r="M172" s="514"/>
      <c r="N172" s="514"/>
      <c r="O172" s="514"/>
    </row>
    <row r="173" spans="1:15" ht="15.95" customHeight="1" x14ac:dyDescent="0.25">
      <c r="A173" s="512" t="s">
        <v>5605</v>
      </c>
      <c r="B173" s="155">
        <v>2018</v>
      </c>
      <c r="C173" s="512" t="s">
        <v>1462</v>
      </c>
      <c r="D173" s="514" t="s">
        <v>3333</v>
      </c>
      <c r="E173" s="514" t="s">
        <v>119</v>
      </c>
      <c r="F173" s="517" t="s">
        <v>3607</v>
      </c>
      <c r="G173" s="514" t="s">
        <v>3692</v>
      </c>
      <c r="H173" s="514" t="s">
        <v>2621</v>
      </c>
      <c r="I173" s="512" t="s">
        <v>3693</v>
      </c>
      <c r="J173" s="514" t="s">
        <v>3609</v>
      </c>
      <c r="K173" s="514"/>
      <c r="L173" s="514"/>
      <c r="M173" s="514"/>
      <c r="N173" s="514"/>
      <c r="O173" s="514"/>
    </row>
    <row r="174" spans="1:15" ht="15.95" customHeight="1" x14ac:dyDescent="0.25">
      <c r="A174" s="512" t="s">
        <v>5605</v>
      </c>
      <c r="B174" s="155">
        <v>2018</v>
      </c>
      <c r="C174" s="512" t="s">
        <v>1462</v>
      </c>
      <c r="D174" s="514" t="s">
        <v>3333</v>
      </c>
      <c r="E174" s="514" t="s">
        <v>117</v>
      </c>
      <c r="F174" s="517" t="s">
        <v>3594</v>
      </c>
      <c r="G174" s="514" t="s">
        <v>3692</v>
      </c>
      <c r="H174" s="514" t="s">
        <v>2621</v>
      </c>
      <c r="I174" s="512" t="s">
        <v>3693</v>
      </c>
      <c r="J174" s="514" t="s">
        <v>3695</v>
      </c>
      <c r="K174" s="514"/>
      <c r="L174" s="514"/>
      <c r="M174" s="514"/>
      <c r="N174" s="514"/>
      <c r="O174" s="514"/>
    </row>
    <row r="175" spans="1:15" ht="15.95" customHeight="1" x14ac:dyDescent="0.25">
      <c r="A175" s="512" t="s">
        <v>5605</v>
      </c>
      <c r="B175" s="155">
        <v>2018</v>
      </c>
      <c r="C175" s="512" t="s">
        <v>1462</v>
      </c>
      <c r="D175" s="514" t="s">
        <v>3333</v>
      </c>
      <c r="E175" s="514" t="s">
        <v>117</v>
      </c>
      <c r="F175" s="517" t="s">
        <v>328</v>
      </c>
      <c r="G175" s="514" t="s">
        <v>3692</v>
      </c>
      <c r="H175" s="514" t="s">
        <v>2621</v>
      </c>
      <c r="I175" s="512" t="s">
        <v>3693</v>
      </c>
      <c r="J175" s="514" t="s">
        <v>3696</v>
      </c>
      <c r="K175" s="514"/>
      <c r="L175" s="514"/>
      <c r="M175" s="514"/>
      <c r="N175" s="514"/>
      <c r="O175" s="514"/>
    </row>
    <row r="176" spans="1:15" ht="15.95" customHeight="1" x14ac:dyDescent="0.25">
      <c r="A176" s="512" t="s">
        <v>5605</v>
      </c>
      <c r="B176" s="155">
        <v>2018</v>
      </c>
      <c r="C176" s="512" t="s">
        <v>1462</v>
      </c>
      <c r="D176" s="514" t="s">
        <v>3333</v>
      </c>
      <c r="E176" s="514" t="s">
        <v>119</v>
      </c>
      <c r="F176" s="517" t="s">
        <v>3697</v>
      </c>
      <c r="G176" s="514" t="s">
        <v>3692</v>
      </c>
      <c r="H176" s="514" t="s">
        <v>2621</v>
      </c>
      <c r="I176" s="512" t="s">
        <v>3693</v>
      </c>
      <c r="J176" s="514" t="s">
        <v>3698</v>
      </c>
      <c r="K176" s="514"/>
      <c r="L176" s="514"/>
      <c r="M176" s="514"/>
      <c r="N176" s="514"/>
      <c r="O176" s="514"/>
    </row>
    <row r="177" spans="1:15" ht="15.95" customHeight="1" x14ac:dyDescent="0.25">
      <c r="A177" s="512" t="s">
        <v>5605</v>
      </c>
      <c r="B177" s="155">
        <v>2017</v>
      </c>
      <c r="C177" s="512" t="s">
        <v>1462</v>
      </c>
      <c r="D177" s="514" t="s">
        <v>116</v>
      </c>
      <c r="E177" s="514" t="s">
        <v>119</v>
      </c>
      <c r="F177" s="517" t="s">
        <v>3699</v>
      </c>
      <c r="G177" s="514" t="s">
        <v>3700</v>
      </c>
      <c r="H177" s="514" t="s">
        <v>2917</v>
      </c>
      <c r="I177" s="512" t="s">
        <v>3701</v>
      </c>
      <c r="J177" s="514" t="s">
        <v>3702</v>
      </c>
      <c r="K177" s="514"/>
      <c r="L177" s="514"/>
      <c r="M177" s="514"/>
      <c r="N177" s="514"/>
      <c r="O177" s="514"/>
    </row>
    <row r="178" spans="1:15" ht="15.95" customHeight="1" x14ac:dyDescent="0.25">
      <c r="A178" s="512" t="s">
        <v>5605</v>
      </c>
      <c r="B178" s="155">
        <v>2015</v>
      </c>
      <c r="C178" s="512" t="s">
        <v>1447</v>
      </c>
      <c r="D178" s="514" t="s">
        <v>116</v>
      </c>
      <c r="E178" s="514" t="s">
        <v>117</v>
      </c>
      <c r="F178" s="517" t="s">
        <v>3657</v>
      </c>
      <c r="G178" s="514" t="s">
        <v>3703</v>
      </c>
      <c r="H178" s="514" t="s">
        <v>3575</v>
      </c>
      <c r="I178" s="512" t="s">
        <v>3704</v>
      </c>
      <c r="J178" s="514" t="s">
        <v>3705</v>
      </c>
      <c r="K178" s="514"/>
      <c r="L178" s="514"/>
      <c r="M178" s="514"/>
      <c r="N178" s="514"/>
      <c r="O178" s="514"/>
    </row>
    <row r="179" spans="1:15" ht="15.95" customHeight="1" x14ac:dyDescent="0.25">
      <c r="A179" s="512" t="s">
        <v>5605</v>
      </c>
      <c r="B179" s="155">
        <v>2016</v>
      </c>
      <c r="C179" s="512" t="s">
        <v>1447</v>
      </c>
      <c r="D179" s="514" t="s">
        <v>116</v>
      </c>
      <c r="E179" s="514" t="s">
        <v>117</v>
      </c>
      <c r="F179" s="517" t="s">
        <v>3706</v>
      </c>
      <c r="G179" s="514" t="s">
        <v>3707</v>
      </c>
      <c r="H179" s="514" t="s">
        <v>3708</v>
      </c>
      <c r="I179" s="512" t="s">
        <v>3709</v>
      </c>
      <c r="J179" s="514" t="s">
        <v>3710</v>
      </c>
      <c r="K179" s="514"/>
      <c r="L179" s="514"/>
      <c r="M179" s="514"/>
      <c r="N179" s="514"/>
      <c r="O179" s="514"/>
    </row>
    <row r="180" spans="1:15" ht="15.95" customHeight="1" x14ac:dyDescent="0.25">
      <c r="A180" s="512" t="s">
        <v>5605</v>
      </c>
      <c r="B180" s="155">
        <v>2015</v>
      </c>
      <c r="C180" s="512" t="s">
        <v>1447</v>
      </c>
      <c r="D180" s="514" t="s">
        <v>3333</v>
      </c>
      <c r="E180" s="514" t="s">
        <v>117</v>
      </c>
      <c r="F180" s="517" t="s">
        <v>6960</v>
      </c>
      <c r="G180" s="514" t="s">
        <v>3711</v>
      </c>
      <c r="H180" s="514" t="s">
        <v>3712</v>
      </c>
      <c r="I180" s="512" t="s">
        <v>3713</v>
      </c>
      <c r="J180" s="514" t="s">
        <v>3714</v>
      </c>
      <c r="K180" s="514"/>
      <c r="L180" s="514"/>
      <c r="M180" s="514"/>
      <c r="N180" s="514"/>
      <c r="O180" s="514"/>
    </row>
    <row r="181" spans="1:15" ht="15.95" customHeight="1" x14ac:dyDescent="0.25">
      <c r="A181" s="512" t="s">
        <v>5605</v>
      </c>
      <c r="B181" s="155">
        <v>2015</v>
      </c>
      <c r="C181" s="512" t="s">
        <v>1447</v>
      </c>
      <c r="D181" s="514" t="s">
        <v>3333</v>
      </c>
      <c r="E181" s="514" t="s">
        <v>117</v>
      </c>
      <c r="F181" s="517" t="s">
        <v>3715</v>
      </c>
      <c r="G181" s="514" t="s">
        <v>3711</v>
      </c>
      <c r="H181" s="514" t="s">
        <v>3712</v>
      </c>
      <c r="I181" s="512" t="s">
        <v>3713</v>
      </c>
      <c r="J181" s="514" t="s">
        <v>3628</v>
      </c>
      <c r="K181" s="514"/>
      <c r="L181" s="514"/>
      <c r="M181" s="514"/>
      <c r="N181" s="514"/>
      <c r="O181" s="514"/>
    </row>
    <row r="182" spans="1:15" ht="15.95" customHeight="1" x14ac:dyDescent="0.25">
      <c r="A182" s="512" t="s">
        <v>5605</v>
      </c>
      <c r="B182" s="155">
        <v>2017</v>
      </c>
      <c r="C182" s="512" t="s">
        <v>1447</v>
      </c>
      <c r="D182" s="514" t="s">
        <v>3333</v>
      </c>
      <c r="E182" s="514" t="s">
        <v>117</v>
      </c>
      <c r="F182" s="517" t="s">
        <v>3716</v>
      </c>
      <c r="G182" s="514" t="s">
        <v>3717</v>
      </c>
      <c r="H182" s="514" t="s">
        <v>2615</v>
      </c>
      <c r="I182" s="512" t="s">
        <v>3718</v>
      </c>
      <c r="J182" s="514" t="s">
        <v>3719</v>
      </c>
      <c r="K182" s="514"/>
      <c r="L182" s="514"/>
      <c r="M182" s="514"/>
      <c r="N182" s="514"/>
      <c r="O182" s="514"/>
    </row>
    <row r="183" spans="1:15" ht="15.95" customHeight="1" x14ac:dyDescent="0.25">
      <c r="A183" s="512" t="s">
        <v>5605</v>
      </c>
      <c r="B183" s="155">
        <v>2017</v>
      </c>
      <c r="C183" s="512" t="s">
        <v>1447</v>
      </c>
      <c r="D183" s="514" t="s">
        <v>3333</v>
      </c>
      <c r="E183" s="514" t="s">
        <v>117</v>
      </c>
      <c r="F183" s="517" t="s">
        <v>3720</v>
      </c>
      <c r="G183" s="514" t="s">
        <v>3717</v>
      </c>
      <c r="H183" s="514" t="s">
        <v>2615</v>
      </c>
      <c r="I183" s="512" t="s">
        <v>3718</v>
      </c>
      <c r="J183" s="514" t="s">
        <v>3721</v>
      </c>
      <c r="K183" s="514"/>
      <c r="L183" s="514"/>
      <c r="M183" s="514"/>
      <c r="N183" s="514"/>
      <c r="O183" s="514"/>
    </row>
    <row r="184" spans="1:15" ht="15.95" customHeight="1" x14ac:dyDescent="0.25">
      <c r="A184" s="512" t="s">
        <v>5605</v>
      </c>
      <c r="B184" s="155">
        <v>2017</v>
      </c>
      <c r="C184" s="512" t="s">
        <v>1447</v>
      </c>
      <c r="D184" s="514" t="s">
        <v>3333</v>
      </c>
      <c r="E184" s="514" t="s">
        <v>117</v>
      </c>
      <c r="F184" s="517" t="s">
        <v>3722</v>
      </c>
      <c r="G184" s="514" t="s">
        <v>3717</v>
      </c>
      <c r="H184" s="514" t="s">
        <v>2615</v>
      </c>
      <c r="I184" s="512" t="s">
        <v>3718</v>
      </c>
      <c r="J184" s="514" t="s">
        <v>3723</v>
      </c>
      <c r="K184" s="514"/>
      <c r="L184" s="514"/>
      <c r="M184" s="514"/>
      <c r="N184" s="514"/>
      <c r="O184" s="514"/>
    </row>
    <row r="185" spans="1:15" ht="15.95" customHeight="1" x14ac:dyDescent="0.25">
      <c r="A185" s="512" t="s">
        <v>5605</v>
      </c>
      <c r="B185" s="155">
        <v>2017</v>
      </c>
      <c r="C185" s="512" t="s">
        <v>1447</v>
      </c>
      <c r="D185" s="514" t="s">
        <v>3333</v>
      </c>
      <c r="E185" s="514" t="s">
        <v>117</v>
      </c>
      <c r="F185" s="517" t="s">
        <v>3724</v>
      </c>
      <c r="G185" s="514" t="s">
        <v>3717</v>
      </c>
      <c r="H185" s="514" t="s">
        <v>2615</v>
      </c>
      <c r="I185" s="512" t="s">
        <v>3718</v>
      </c>
      <c r="J185" s="514" t="s">
        <v>3725</v>
      </c>
      <c r="K185" s="514"/>
      <c r="L185" s="514"/>
      <c r="M185" s="514"/>
      <c r="N185" s="514"/>
      <c r="O185" s="514"/>
    </row>
    <row r="186" spans="1:15" ht="15.95" customHeight="1" x14ac:dyDescent="0.25">
      <c r="A186" s="512" t="s">
        <v>5605</v>
      </c>
      <c r="B186" s="155">
        <v>2017</v>
      </c>
      <c r="C186" s="512" t="s">
        <v>1447</v>
      </c>
      <c r="D186" s="514" t="s">
        <v>3333</v>
      </c>
      <c r="E186" s="514" t="s">
        <v>117</v>
      </c>
      <c r="F186" s="517" t="s">
        <v>3726</v>
      </c>
      <c r="G186" s="514" t="s">
        <v>3717</v>
      </c>
      <c r="H186" s="514" t="s">
        <v>2615</v>
      </c>
      <c r="I186" s="512" t="s">
        <v>3718</v>
      </c>
      <c r="J186" s="514" t="s">
        <v>3656</v>
      </c>
      <c r="K186" s="514"/>
      <c r="L186" s="514"/>
      <c r="M186" s="514"/>
      <c r="N186" s="514"/>
      <c r="O186" s="514"/>
    </row>
    <row r="187" spans="1:15" ht="15.95" customHeight="1" x14ac:dyDescent="0.25">
      <c r="A187" s="512" t="s">
        <v>5605</v>
      </c>
      <c r="B187" s="155">
        <v>2017</v>
      </c>
      <c r="C187" s="512" t="s">
        <v>1447</v>
      </c>
      <c r="D187" s="514" t="s">
        <v>3333</v>
      </c>
      <c r="E187" s="514" t="s">
        <v>117</v>
      </c>
      <c r="F187" s="517" t="s">
        <v>3727</v>
      </c>
      <c r="G187" s="514" t="s">
        <v>3717</v>
      </c>
      <c r="H187" s="514" t="s">
        <v>2615</v>
      </c>
      <c r="I187" s="512" t="s">
        <v>3718</v>
      </c>
      <c r="J187" s="514" t="s">
        <v>3648</v>
      </c>
      <c r="K187" s="514"/>
      <c r="L187" s="514"/>
      <c r="M187" s="514"/>
      <c r="N187" s="514"/>
      <c r="O187" s="514"/>
    </row>
    <row r="188" spans="1:15" ht="15.95" customHeight="1" x14ac:dyDescent="0.25">
      <c r="A188" s="512" t="s">
        <v>5605</v>
      </c>
      <c r="B188" s="155">
        <v>2019</v>
      </c>
      <c r="C188" s="512" t="s">
        <v>1447</v>
      </c>
      <c r="D188" s="514" t="s">
        <v>3333</v>
      </c>
      <c r="E188" s="514" t="s">
        <v>117</v>
      </c>
      <c r="F188" s="517" t="s">
        <v>3728</v>
      </c>
      <c r="G188" s="514" t="s">
        <v>3729</v>
      </c>
      <c r="H188" s="514" t="s">
        <v>3730</v>
      </c>
      <c r="I188" s="512" t="s">
        <v>3731</v>
      </c>
      <c r="J188" s="514" t="s">
        <v>3732</v>
      </c>
      <c r="K188" s="514"/>
      <c r="L188" s="514"/>
      <c r="M188" s="514"/>
      <c r="N188" s="514"/>
      <c r="O188" s="514"/>
    </row>
    <row r="189" spans="1:15" ht="15.95" customHeight="1" x14ac:dyDescent="0.25">
      <c r="A189" s="512" t="s">
        <v>5605</v>
      </c>
      <c r="B189" s="155">
        <v>2019</v>
      </c>
      <c r="C189" s="512" t="s">
        <v>1447</v>
      </c>
      <c r="D189" s="514" t="s">
        <v>3333</v>
      </c>
      <c r="E189" s="514" t="s">
        <v>117</v>
      </c>
      <c r="F189" s="517" t="s">
        <v>3733</v>
      </c>
      <c r="G189" s="514" t="s">
        <v>3729</v>
      </c>
      <c r="H189" s="514" t="s">
        <v>3730</v>
      </c>
      <c r="I189" s="512" t="s">
        <v>3731</v>
      </c>
      <c r="J189" s="514" t="s">
        <v>3734</v>
      </c>
      <c r="K189" s="514"/>
      <c r="L189" s="514"/>
      <c r="M189" s="514"/>
      <c r="N189" s="514"/>
      <c r="O189" s="514"/>
    </row>
    <row r="190" spans="1:15" ht="15.95" customHeight="1" x14ac:dyDescent="0.25">
      <c r="A190" s="512" t="s">
        <v>5605</v>
      </c>
      <c r="B190" s="155">
        <v>2019</v>
      </c>
      <c r="C190" s="512" t="s">
        <v>1447</v>
      </c>
      <c r="D190" s="514" t="s">
        <v>3333</v>
      </c>
      <c r="E190" s="514" t="s">
        <v>117</v>
      </c>
      <c r="F190" s="517" t="s">
        <v>3735</v>
      </c>
      <c r="G190" s="514" t="s">
        <v>3729</v>
      </c>
      <c r="H190" s="514" t="s">
        <v>3730</v>
      </c>
      <c r="I190" s="512" t="s">
        <v>3731</v>
      </c>
      <c r="J190" s="514" t="s">
        <v>3736</v>
      </c>
      <c r="K190" s="514"/>
      <c r="L190" s="514"/>
      <c r="M190" s="514"/>
      <c r="N190" s="514"/>
      <c r="O190" s="514"/>
    </row>
    <row r="191" spans="1:15" ht="15.95" customHeight="1" x14ac:dyDescent="0.25">
      <c r="A191" s="512" t="s">
        <v>5605</v>
      </c>
      <c r="B191" s="155">
        <v>2019</v>
      </c>
      <c r="C191" s="512" t="s">
        <v>1447</v>
      </c>
      <c r="D191" s="514" t="s">
        <v>3333</v>
      </c>
      <c r="E191" s="514" t="s">
        <v>117</v>
      </c>
      <c r="F191" s="517" t="s">
        <v>3737</v>
      </c>
      <c r="G191" s="514" t="s">
        <v>3729</v>
      </c>
      <c r="H191" s="514" t="s">
        <v>3730</v>
      </c>
      <c r="I191" s="512" t="s">
        <v>3731</v>
      </c>
      <c r="J191" s="514" t="s">
        <v>3738</v>
      </c>
      <c r="K191" s="514"/>
      <c r="L191" s="514"/>
      <c r="M191" s="514"/>
      <c r="N191" s="514"/>
      <c r="O191" s="514"/>
    </row>
    <row r="192" spans="1:15" ht="15.95" customHeight="1" x14ac:dyDescent="0.25">
      <c r="A192" s="512" t="s">
        <v>5605</v>
      </c>
      <c r="B192" s="155">
        <v>2019</v>
      </c>
      <c r="C192" s="512" t="s">
        <v>1447</v>
      </c>
      <c r="D192" s="514" t="s">
        <v>3333</v>
      </c>
      <c r="E192" s="514" t="s">
        <v>117</v>
      </c>
      <c r="F192" s="517" t="s">
        <v>3739</v>
      </c>
      <c r="G192" s="514" t="s">
        <v>3729</v>
      </c>
      <c r="H192" s="514" t="s">
        <v>3730</v>
      </c>
      <c r="I192" s="512" t="s">
        <v>3731</v>
      </c>
      <c r="J192" s="514" t="s">
        <v>3740</v>
      </c>
      <c r="K192" s="514"/>
      <c r="L192" s="514"/>
      <c r="M192" s="514"/>
      <c r="N192" s="514"/>
      <c r="O192" s="514"/>
    </row>
    <row r="193" spans="1:15" ht="15.95" customHeight="1" x14ac:dyDescent="0.25">
      <c r="A193" s="512" t="s">
        <v>5605</v>
      </c>
      <c r="B193" s="155">
        <v>2019</v>
      </c>
      <c r="C193" s="512" t="s">
        <v>1447</v>
      </c>
      <c r="D193" s="514" t="s">
        <v>3333</v>
      </c>
      <c r="E193" s="514" t="s">
        <v>117</v>
      </c>
      <c r="F193" s="517" t="s">
        <v>3660</v>
      </c>
      <c r="G193" s="514" t="s">
        <v>3729</v>
      </c>
      <c r="H193" s="514" t="s">
        <v>3730</v>
      </c>
      <c r="I193" s="512" t="s">
        <v>3731</v>
      </c>
      <c r="J193" s="514" t="s">
        <v>3663</v>
      </c>
      <c r="K193" s="514"/>
      <c r="L193" s="514"/>
      <c r="M193" s="514"/>
      <c r="N193" s="514"/>
      <c r="O193" s="514"/>
    </row>
    <row r="194" spans="1:15" ht="15.95" customHeight="1" x14ac:dyDescent="0.25">
      <c r="A194" s="512" t="s">
        <v>5605</v>
      </c>
      <c r="B194" s="155">
        <v>2019</v>
      </c>
      <c r="C194" s="512" t="s">
        <v>1447</v>
      </c>
      <c r="D194" s="514" t="s">
        <v>3333</v>
      </c>
      <c r="E194" s="514" t="s">
        <v>117</v>
      </c>
      <c r="F194" s="517" t="s">
        <v>3741</v>
      </c>
      <c r="G194" s="514" t="s">
        <v>3729</v>
      </c>
      <c r="H194" s="514" t="s">
        <v>3730</v>
      </c>
      <c r="I194" s="512" t="s">
        <v>3731</v>
      </c>
      <c r="J194" s="514" t="s">
        <v>3742</v>
      </c>
      <c r="K194" s="514"/>
      <c r="L194" s="514"/>
      <c r="M194" s="514"/>
      <c r="N194" s="514"/>
      <c r="O194" s="514"/>
    </row>
    <row r="195" spans="1:15" ht="15.95" customHeight="1" x14ac:dyDescent="0.25">
      <c r="A195" s="512" t="s">
        <v>5605</v>
      </c>
      <c r="B195" s="155">
        <v>2015</v>
      </c>
      <c r="C195" s="512" t="s">
        <v>1447</v>
      </c>
      <c r="D195" s="514" t="s">
        <v>3333</v>
      </c>
      <c r="E195" s="514" t="s">
        <v>119</v>
      </c>
      <c r="F195" s="517" t="s">
        <v>3633</v>
      </c>
      <c r="G195" s="514" t="s">
        <v>3743</v>
      </c>
      <c r="H195" s="514" t="s">
        <v>3552</v>
      </c>
      <c r="I195" s="512" t="s">
        <v>3744</v>
      </c>
      <c r="J195" s="514" t="s">
        <v>3634</v>
      </c>
      <c r="K195" s="514"/>
      <c r="L195" s="514"/>
      <c r="M195" s="514"/>
      <c r="N195" s="514"/>
      <c r="O195" s="514"/>
    </row>
    <row r="196" spans="1:15" ht="15.95" customHeight="1" x14ac:dyDescent="0.25">
      <c r="A196" s="512" t="s">
        <v>5605</v>
      </c>
      <c r="B196" s="155">
        <v>2015</v>
      </c>
      <c r="C196" s="512" t="s">
        <v>1447</v>
      </c>
      <c r="D196" s="514" t="s">
        <v>3333</v>
      </c>
      <c r="E196" s="514" t="s">
        <v>117</v>
      </c>
      <c r="F196" s="517" t="s">
        <v>3629</v>
      </c>
      <c r="G196" s="514" t="s">
        <v>3743</v>
      </c>
      <c r="H196" s="514" t="s">
        <v>3552</v>
      </c>
      <c r="I196" s="512" t="s">
        <v>3744</v>
      </c>
      <c r="J196" s="514" t="s">
        <v>3689</v>
      </c>
      <c r="K196" s="514"/>
      <c r="L196" s="514"/>
      <c r="M196" s="514"/>
      <c r="N196" s="514"/>
      <c r="O196" s="514"/>
    </row>
    <row r="197" spans="1:15" ht="15.95" customHeight="1" x14ac:dyDescent="0.25">
      <c r="A197" s="512" t="s">
        <v>5605</v>
      </c>
      <c r="B197" s="155">
        <v>2016</v>
      </c>
      <c r="C197" s="512" t="s">
        <v>1447</v>
      </c>
      <c r="D197" s="514" t="s">
        <v>3333</v>
      </c>
      <c r="E197" s="514" t="s">
        <v>119</v>
      </c>
      <c r="F197" s="517" t="s">
        <v>3543</v>
      </c>
      <c r="G197" s="514" t="s">
        <v>3745</v>
      </c>
      <c r="H197" s="514" t="s">
        <v>3639</v>
      </c>
      <c r="I197" s="512" t="s">
        <v>3746</v>
      </c>
      <c r="J197" s="514" t="s">
        <v>3536</v>
      </c>
      <c r="K197" s="514"/>
      <c r="L197" s="514"/>
      <c r="M197" s="514"/>
      <c r="N197" s="514"/>
      <c r="O197" s="514"/>
    </row>
    <row r="198" spans="1:15" ht="15.95" customHeight="1" x14ac:dyDescent="0.25">
      <c r="A198" s="512" t="s">
        <v>5605</v>
      </c>
      <c r="B198" s="155">
        <v>2016</v>
      </c>
      <c r="C198" s="512" t="s">
        <v>1447</v>
      </c>
      <c r="D198" s="514" t="s">
        <v>3333</v>
      </c>
      <c r="E198" s="514" t="s">
        <v>117</v>
      </c>
      <c r="F198" s="517" t="s">
        <v>3543</v>
      </c>
      <c r="G198" s="514" t="s">
        <v>3745</v>
      </c>
      <c r="H198" s="514" t="s">
        <v>3639</v>
      </c>
      <c r="I198" s="512" t="s">
        <v>3746</v>
      </c>
      <c r="J198" s="514" t="s">
        <v>3544</v>
      </c>
      <c r="K198" s="514"/>
      <c r="L198" s="514"/>
      <c r="M198" s="514"/>
      <c r="N198" s="514"/>
      <c r="O198" s="514"/>
    </row>
    <row r="199" spans="1:15" ht="15.95" customHeight="1" x14ac:dyDescent="0.25">
      <c r="A199" s="512" t="s">
        <v>5605</v>
      </c>
      <c r="B199" s="155">
        <v>2017</v>
      </c>
      <c r="C199" s="512" t="s">
        <v>1462</v>
      </c>
      <c r="D199" s="514" t="s">
        <v>3333</v>
      </c>
      <c r="E199" s="514" t="s">
        <v>119</v>
      </c>
      <c r="F199" s="517" t="s">
        <v>3590</v>
      </c>
      <c r="G199" s="514" t="s">
        <v>3747</v>
      </c>
      <c r="H199" s="514" t="s">
        <v>2618</v>
      </c>
      <c r="I199" s="512" t="s">
        <v>3748</v>
      </c>
      <c r="J199" s="514" t="s">
        <v>3592</v>
      </c>
      <c r="K199" s="514"/>
      <c r="L199" s="514"/>
      <c r="M199" s="514"/>
      <c r="N199" s="514"/>
      <c r="O199" s="514"/>
    </row>
    <row r="200" spans="1:15" ht="15.95" customHeight="1" x14ac:dyDescent="0.25">
      <c r="A200" s="512" t="s">
        <v>5605</v>
      </c>
      <c r="B200" s="155">
        <v>2019</v>
      </c>
      <c r="C200" s="512" t="s">
        <v>1462</v>
      </c>
      <c r="D200" s="514" t="s">
        <v>3333</v>
      </c>
      <c r="E200" s="514" t="s">
        <v>117</v>
      </c>
      <c r="F200" s="517" t="s">
        <v>3607</v>
      </c>
      <c r="G200" s="514" t="s">
        <v>3749</v>
      </c>
      <c r="H200" s="514" t="s">
        <v>3639</v>
      </c>
      <c r="I200" s="512" t="s">
        <v>3750</v>
      </c>
      <c r="J200" s="514" t="s">
        <v>3751</v>
      </c>
      <c r="K200" s="514"/>
      <c r="L200" s="514"/>
      <c r="M200" s="514"/>
      <c r="N200" s="514"/>
      <c r="O200" s="514"/>
    </row>
    <row r="201" spans="1:15" ht="15.95" customHeight="1" x14ac:dyDescent="0.25">
      <c r="A201" s="512" t="s">
        <v>5605</v>
      </c>
      <c r="B201" s="155">
        <v>2019</v>
      </c>
      <c r="C201" s="512" t="s">
        <v>1447</v>
      </c>
      <c r="D201" s="514" t="s">
        <v>3333</v>
      </c>
      <c r="E201" s="514" t="s">
        <v>119</v>
      </c>
      <c r="F201" s="517" t="s">
        <v>3733</v>
      </c>
      <c r="G201" s="514" t="s">
        <v>3749</v>
      </c>
      <c r="H201" s="514" t="s">
        <v>3639</v>
      </c>
      <c r="I201" s="512" t="s">
        <v>3750</v>
      </c>
      <c r="J201" s="514" t="s">
        <v>3734</v>
      </c>
      <c r="K201" s="514"/>
      <c r="L201" s="514"/>
      <c r="M201" s="514"/>
      <c r="N201" s="514"/>
      <c r="O201" s="514"/>
    </row>
    <row r="202" spans="1:15" ht="15.95" customHeight="1" x14ac:dyDescent="0.25">
      <c r="A202" s="512" t="s">
        <v>5605</v>
      </c>
      <c r="B202" s="155">
        <v>2019</v>
      </c>
      <c r="C202" s="512" t="s">
        <v>1447</v>
      </c>
      <c r="D202" s="514" t="s">
        <v>3333</v>
      </c>
      <c r="E202" s="514" t="s">
        <v>117</v>
      </c>
      <c r="F202" s="517" t="s">
        <v>3735</v>
      </c>
      <c r="G202" s="514" t="s">
        <v>3749</v>
      </c>
      <c r="H202" s="514" t="s">
        <v>3639</v>
      </c>
      <c r="I202" s="512" t="s">
        <v>3750</v>
      </c>
      <c r="J202" s="514" t="s">
        <v>3736</v>
      </c>
      <c r="K202" s="514"/>
      <c r="L202" s="514"/>
      <c r="M202" s="514"/>
      <c r="N202" s="514"/>
      <c r="O202" s="514"/>
    </row>
    <row r="203" spans="1:15" ht="15.95" customHeight="1" x14ac:dyDescent="0.25">
      <c r="A203" s="512" t="s">
        <v>5605</v>
      </c>
      <c r="B203" s="155">
        <v>2019</v>
      </c>
      <c r="C203" s="512" t="s">
        <v>1447</v>
      </c>
      <c r="D203" s="514" t="s">
        <v>3333</v>
      </c>
      <c r="E203" s="514" t="s">
        <v>117</v>
      </c>
      <c r="F203" s="517" t="s">
        <v>3752</v>
      </c>
      <c r="G203" s="514" t="s">
        <v>3749</v>
      </c>
      <c r="H203" s="514" t="s">
        <v>3639</v>
      </c>
      <c r="I203" s="512" t="s">
        <v>3750</v>
      </c>
      <c r="J203" s="514" t="s">
        <v>3753</v>
      </c>
      <c r="K203" s="514"/>
      <c r="L203" s="514"/>
      <c r="M203" s="514"/>
      <c r="N203" s="514"/>
      <c r="O203" s="514"/>
    </row>
    <row r="204" spans="1:15" ht="15.95" customHeight="1" x14ac:dyDescent="0.25">
      <c r="A204" s="512" t="s">
        <v>5605</v>
      </c>
      <c r="B204" s="155">
        <v>2019</v>
      </c>
      <c r="C204" s="512" t="s">
        <v>1447</v>
      </c>
      <c r="D204" s="514" t="s">
        <v>3333</v>
      </c>
      <c r="E204" s="514" t="s">
        <v>119</v>
      </c>
      <c r="F204" s="517" t="s">
        <v>3754</v>
      </c>
      <c r="G204" s="514" t="s">
        <v>3749</v>
      </c>
      <c r="H204" s="514" t="s">
        <v>3639</v>
      </c>
      <c r="I204" s="512" t="s">
        <v>3750</v>
      </c>
      <c r="J204" s="514" t="s">
        <v>3755</v>
      </c>
      <c r="K204" s="514"/>
      <c r="L204" s="514"/>
      <c r="M204" s="514"/>
      <c r="N204" s="514"/>
      <c r="O204" s="514"/>
    </row>
    <row r="205" spans="1:15" ht="15.95" customHeight="1" x14ac:dyDescent="0.25">
      <c r="A205" s="512" t="s">
        <v>5605</v>
      </c>
      <c r="B205" s="155">
        <v>2019</v>
      </c>
      <c r="C205" s="512" t="s">
        <v>1447</v>
      </c>
      <c r="D205" s="514" t="s">
        <v>3333</v>
      </c>
      <c r="E205" s="514" t="s">
        <v>119</v>
      </c>
      <c r="F205" s="517" t="s">
        <v>3756</v>
      </c>
      <c r="G205" s="514" t="s">
        <v>3749</v>
      </c>
      <c r="H205" s="514" t="s">
        <v>3639</v>
      </c>
      <c r="I205" s="512" t="s">
        <v>3750</v>
      </c>
      <c r="J205" s="514" t="s">
        <v>3757</v>
      </c>
      <c r="K205" s="514"/>
      <c r="L205" s="514"/>
      <c r="M205" s="514"/>
      <c r="N205" s="514"/>
      <c r="O205" s="514"/>
    </row>
    <row r="206" spans="1:15" ht="15.95" customHeight="1" x14ac:dyDescent="0.25">
      <c r="A206" s="512" t="s">
        <v>5605</v>
      </c>
      <c r="B206" s="155">
        <v>2019</v>
      </c>
      <c r="C206" s="512" t="s">
        <v>1447</v>
      </c>
      <c r="D206" s="514" t="s">
        <v>3333</v>
      </c>
      <c r="E206" s="514" t="s">
        <v>117</v>
      </c>
      <c r="F206" s="517" t="s">
        <v>3758</v>
      </c>
      <c r="G206" s="514" t="s">
        <v>3749</v>
      </c>
      <c r="H206" s="514" t="s">
        <v>3639</v>
      </c>
      <c r="I206" s="512" t="s">
        <v>3750</v>
      </c>
      <c r="J206" s="514" t="s">
        <v>3759</v>
      </c>
      <c r="K206" s="514"/>
      <c r="L206" s="514"/>
      <c r="M206" s="514"/>
      <c r="N206" s="514"/>
      <c r="O206" s="514"/>
    </row>
    <row r="207" spans="1:15" ht="15.95" customHeight="1" x14ac:dyDescent="0.25">
      <c r="A207" s="512" t="s">
        <v>5605</v>
      </c>
      <c r="B207" s="155">
        <v>2019</v>
      </c>
      <c r="C207" s="512" t="s">
        <v>1447</v>
      </c>
      <c r="D207" s="514" t="s">
        <v>3333</v>
      </c>
      <c r="E207" s="514" t="s">
        <v>119</v>
      </c>
      <c r="F207" s="517" t="s">
        <v>3760</v>
      </c>
      <c r="G207" s="514" t="s">
        <v>3749</v>
      </c>
      <c r="H207" s="514" t="s">
        <v>3639</v>
      </c>
      <c r="I207" s="512" t="s">
        <v>3750</v>
      </c>
      <c r="J207" s="514" t="s">
        <v>3761</v>
      </c>
      <c r="K207" s="514"/>
      <c r="L207" s="514"/>
      <c r="M207" s="514"/>
      <c r="N207" s="514"/>
      <c r="O207" s="514"/>
    </row>
    <row r="208" spans="1:15" ht="15.95" customHeight="1" x14ac:dyDescent="0.25">
      <c r="A208" s="512" t="s">
        <v>5605</v>
      </c>
      <c r="B208" s="155">
        <v>2019</v>
      </c>
      <c r="C208" s="512" t="s">
        <v>1447</v>
      </c>
      <c r="D208" s="514" t="s">
        <v>3333</v>
      </c>
      <c r="E208" s="514" t="s">
        <v>119</v>
      </c>
      <c r="F208" s="517" t="s">
        <v>3762</v>
      </c>
      <c r="G208" s="514" t="s">
        <v>3749</v>
      </c>
      <c r="H208" s="514" t="s">
        <v>3639</v>
      </c>
      <c r="I208" s="512" t="s">
        <v>3750</v>
      </c>
      <c r="J208" s="514" t="s">
        <v>3763</v>
      </c>
      <c r="K208" s="514"/>
      <c r="L208" s="514"/>
      <c r="M208" s="514"/>
      <c r="N208" s="514"/>
      <c r="O208" s="514"/>
    </row>
    <row r="209" spans="1:15" ht="15.95" customHeight="1" x14ac:dyDescent="0.25">
      <c r="A209" s="512" t="s">
        <v>5605</v>
      </c>
      <c r="B209" s="155">
        <v>2019</v>
      </c>
      <c r="C209" s="512" t="s">
        <v>1447</v>
      </c>
      <c r="D209" s="514" t="s">
        <v>3333</v>
      </c>
      <c r="E209" s="514" t="s">
        <v>117</v>
      </c>
      <c r="F209" s="517" t="s">
        <v>3764</v>
      </c>
      <c r="G209" s="514" t="s">
        <v>3749</v>
      </c>
      <c r="H209" s="514" t="s">
        <v>3639</v>
      </c>
      <c r="I209" s="512" t="s">
        <v>3750</v>
      </c>
      <c r="J209" s="514" t="s">
        <v>3765</v>
      </c>
      <c r="K209" s="514"/>
      <c r="L209" s="514"/>
      <c r="M209" s="514"/>
      <c r="N209" s="514"/>
      <c r="O209" s="514"/>
    </row>
    <row r="210" spans="1:15" ht="15.95" customHeight="1" x14ac:dyDescent="0.25">
      <c r="A210" s="512" t="s">
        <v>5605</v>
      </c>
      <c r="B210" s="155">
        <v>2019</v>
      </c>
      <c r="C210" s="512" t="s">
        <v>1447</v>
      </c>
      <c r="D210" s="514" t="s">
        <v>3333</v>
      </c>
      <c r="E210" s="514" t="s">
        <v>119</v>
      </c>
      <c r="F210" s="517" t="s">
        <v>3660</v>
      </c>
      <c r="G210" s="514" t="s">
        <v>3749</v>
      </c>
      <c r="H210" s="514" t="s">
        <v>3639</v>
      </c>
      <c r="I210" s="512" t="s">
        <v>3750</v>
      </c>
      <c r="J210" s="514" t="s">
        <v>3663</v>
      </c>
      <c r="K210" s="514"/>
      <c r="L210" s="514"/>
      <c r="M210" s="514"/>
      <c r="N210" s="514"/>
      <c r="O210" s="514"/>
    </row>
    <row r="211" spans="1:15" ht="15.95" customHeight="1" x14ac:dyDescent="0.25">
      <c r="A211" s="512" t="s">
        <v>5605</v>
      </c>
      <c r="B211" s="155">
        <v>2019</v>
      </c>
      <c r="C211" s="512" t="s">
        <v>1447</v>
      </c>
      <c r="D211" s="514" t="s">
        <v>3333</v>
      </c>
      <c r="E211" s="514" t="s">
        <v>117</v>
      </c>
      <c r="F211" s="517" t="s">
        <v>3766</v>
      </c>
      <c r="G211" s="514" t="s">
        <v>3749</v>
      </c>
      <c r="H211" s="514" t="s">
        <v>3639</v>
      </c>
      <c r="I211" s="512" t="s">
        <v>3750</v>
      </c>
      <c r="J211" s="514" t="s">
        <v>3767</v>
      </c>
      <c r="K211" s="514"/>
      <c r="L211" s="514"/>
      <c r="M211" s="514"/>
      <c r="N211" s="514"/>
      <c r="O211" s="514"/>
    </row>
    <row r="212" spans="1:15" ht="15.95" customHeight="1" x14ac:dyDescent="0.25">
      <c r="A212" s="512" t="s">
        <v>5605</v>
      </c>
      <c r="B212" s="155">
        <v>2019</v>
      </c>
      <c r="C212" s="512" t="s">
        <v>1447</v>
      </c>
      <c r="D212" s="514" t="s">
        <v>3333</v>
      </c>
      <c r="E212" s="514" t="s">
        <v>119</v>
      </c>
      <c r="F212" s="517" t="s">
        <v>3741</v>
      </c>
      <c r="G212" s="514" t="s">
        <v>3749</v>
      </c>
      <c r="H212" s="514" t="s">
        <v>3639</v>
      </c>
      <c r="I212" s="512" t="s">
        <v>3750</v>
      </c>
      <c r="J212" s="514" t="s">
        <v>3742</v>
      </c>
      <c r="K212" s="514"/>
      <c r="L212" s="514"/>
      <c r="M212" s="514"/>
      <c r="N212" s="514"/>
      <c r="O212" s="514"/>
    </row>
    <row r="213" spans="1:15" ht="15.95" customHeight="1" x14ac:dyDescent="0.25">
      <c r="A213" s="512" t="s">
        <v>5605</v>
      </c>
      <c r="B213" s="155">
        <v>2019</v>
      </c>
      <c r="C213" s="512" t="s">
        <v>1462</v>
      </c>
      <c r="D213" s="514" t="s">
        <v>3333</v>
      </c>
      <c r="E213" s="514" t="s">
        <v>119</v>
      </c>
      <c r="F213" s="517" t="s">
        <v>3602</v>
      </c>
      <c r="G213" s="514" t="s">
        <v>3749</v>
      </c>
      <c r="H213" s="514" t="s">
        <v>3639</v>
      </c>
      <c r="I213" s="512" t="s">
        <v>3750</v>
      </c>
      <c r="J213" s="514" t="s">
        <v>3768</v>
      </c>
      <c r="K213" s="514"/>
      <c r="L213" s="514"/>
      <c r="M213" s="514"/>
      <c r="N213" s="514"/>
      <c r="O213" s="514"/>
    </row>
    <row r="214" spans="1:15" ht="15.95" customHeight="1" x14ac:dyDescent="0.25">
      <c r="A214" s="512" t="s">
        <v>5605</v>
      </c>
      <c r="B214" s="155">
        <v>2019</v>
      </c>
      <c r="C214" s="512" t="s">
        <v>1447</v>
      </c>
      <c r="D214" s="514" t="s">
        <v>3333</v>
      </c>
      <c r="E214" s="514" t="s">
        <v>119</v>
      </c>
      <c r="F214" s="517" t="s">
        <v>3728</v>
      </c>
      <c r="G214" s="514" t="s">
        <v>3749</v>
      </c>
      <c r="H214" s="514" t="s">
        <v>3639</v>
      </c>
      <c r="I214" s="512" t="s">
        <v>3750</v>
      </c>
      <c r="J214" s="514" t="s">
        <v>3732</v>
      </c>
      <c r="K214" s="514"/>
      <c r="L214" s="514"/>
      <c r="M214" s="514"/>
      <c r="N214" s="514"/>
      <c r="O214" s="514"/>
    </row>
    <row r="215" spans="1:15" ht="15.95" customHeight="1" x14ac:dyDescent="0.25">
      <c r="A215" s="512" t="s">
        <v>5605</v>
      </c>
      <c r="B215" s="155">
        <v>2015</v>
      </c>
      <c r="C215" s="512" t="s">
        <v>1447</v>
      </c>
      <c r="D215" s="514" t="s">
        <v>116</v>
      </c>
      <c r="E215" s="514" t="s">
        <v>117</v>
      </c>
      <c r="F215" s="517" t="s">
        <v>3769</v>
      </c>
      <c r="G215" s="514" t="s">
        <v>3770</v>
      </c>
      <c r="H215" s="514" t="s">
        <v>2917</v>
      </c>
      <c r="I215" s="512" t="s">
        <v>3771</v>
      </c>
      <c r="J215" s="514" t="s">
        <v>3705</v>
      </c>
      <c r="K215" s="514"/>
      <c r="L215" s="514"/>
      <c r="M215" s="514"/>
      <c r="N215" s="514"/>
      <c r="O215" s="514"/>
    </row>
    <row r="216" spans="1:15" ht="15.95" customHeight="1" x14ac:dyDescent="0.25">
      <c r="A216" s="512" t="s">
        <v>5605</v>
      </c>
      <c r="B216" s="155">
        <v>2017</v>
      </c>
      <c r="C216" s="512" t="s">
        <v>1462</v>
      </c>
      <c r="D216" s="514" t="s">
        <v>3333</v>
      </c>
      <c r="E216" s="514" t="s">
        <v>119</v>
      </c>
      <c r="F216" s="517" t="s">
        <v>3772</v>
      </c>
      <c r="G216" s="514" t="s">
        <v>3773</v>
      </c>
      <c r="H216" s="514" t="s">
        <v>3774</v>
      </c>
      <c r="I216" s="512" t="s">
        <v>3775</v>
      </c>
      <c r="J216" s="514" t="s">
        <v>3776</v>
      </c>
      <c r="K216" s="514"/>
      <c r="L216" s="514"/>
      <c r="M216" s="514"/>
      <c r="N216" s="514"/>
      <c r="O216" s="514"/>
    </row>
    <row r="217" spans="1:15" ht="15.95" customHeight="1" x14ac:dyDescent="0.25">
      <c r="A217" s="512" t="s">
        <v>5605</v>
      </c>
      <c r="B217" s="155">
        <v>2018</v>
      </c>
      <c r="C217" s="512" t="s">
        <v>1462</v>
      </c>
      <c r="D217" s="514" t="s">
        <v>116</v>
      </c>
      <c r="E217" s="514" t="s">
        <v>117</v>
      </c>
      <c r="F217" s="517" t="s">
        <v>3594</v>
      </c>
      <c r="G217" s="514" t="s">
        <v>3777</v>
      </c>
      <c r="H217" s="514" t="s">
        <v>2633</v>
      </c>
      <c r="I217" s="521">
        <v>43207</v>
      </c>
      <c r="J217" s="514" t="s">
        <v>3597</v>
      </c>
      <c r="K217" s="514"/>
      <c r="L217" s="514"/>
      <c r="M217" s="514"/>
      <c r="N217" s="514"/>
      <c r="O217" s="514"/>
    </row>
    <row r="218" spans="1:15" ht="15.95" customHeight="1" x14ac:dyDescent="0.25">
      <c r="A218" s="512" t="s">
        <v>5605</v>
      </c>
      <c r="B218" s="155">
        <v>2016</v>
      </c>
      <c r="C218" s="512" t="s">
        <v>1447</v>
      </c>
      <c r="D218" s="514" t="s">
        <v>3333</v>
      </c>
      <c r="E218" s="514" t="s">
        <v>117</v>
      </c>
      <c r="F218" s="517" t="s">
        <v>3778</v>
      </c>
      <c r="G218" s="514" t="s">
        <v>3779</v>
      </c>
      <c r="I218" s="512" t="s">
        <v>3780</v>
      </c>
      <c r="J218" s="514" t="s">
        <v>3781</v>
      </c>
      <c r="K218" s="514"/>
      <c r="L218" s="514"/>
      <c r="M218" s="514"/>
      <c r="N218" s="514"/>
      <c r="O218" s="514"/>
    </row>
    <row r="219" spans="1:15" ht="15.95" customHeight="1" x14ac:dyDescent="0.25">
      <c r="A219" s="512" t="s">
        <v>5605</v>
      </c>
      <c r="B219" s="155">
        <v>2018</v>
      </c>
      <c r="C219" s="512" t="s">
        <v>1447</v>
      </c>
      <c r="D219" s="514" t="s">
        <v>3333</v>
      </c>
      <c r="E219" s="514" t="s">
        <v>117</v>
      </c>
      <c r="F219" s="517" t="s">
        <v>3782</v>
      </c>
      <c r="G219" s="514" t="s">
        <v>3783</v>
      </c>
      <c r="I219" s="512" t="s">
        <v>3784</v>
      </c>
      <c r="J219" s="514" t="s">
        <v>3785</v>
      </c>
      <c r="K219" s="514"/>
      <c r="L219" s="514"/>
      <c r="M219" s="514"/>
      <c r="N219" s="514"/>
      <c r="O219" s="514"/>
    </row>
    <row r="220" spans="1:15" ht="15.95" customHeight="1" x14ac:dyDescent="0.25">
      <c r="A220" s="512" t="s">
        <v>5605</v>
      </c>
      <c r="B220" s="155">
        <v>2018</v>
      </c>
      <c r="C220" s="512" t="s">
        <v>1447</v>
      </c>
      <c r="D220" s="514" t="s">
        <v>3333</v>
      </c>
      <c r="E220" s="514" t="s">
        <v>117</v>
      </c>
      <c r="F220" s="517" t="s">
        <v>6961</v>
      </c>
      <c r="G220" s="514" t="s">
        <v>3783</v>
      </c>
      <c r="I220" s="512" t="s">
        <v>3784</v>
      </c>
      <c r="J220" s="514" t="s">
        <v>3786</v>
      </c>
      <c r="K220" s="514"/>
      <c r="L220" s="514"/>
      <c r="M220" s="514"/>
      <c r="N220" s="514"/>
      <c r="O220" s="514"/>
    </row>
    <row r="221" spans="1:15" ht="15.95" customHeight="1" x14ac:dyDescent="0.25">
      <c r="A221" s="512" t="s">
        <v>5605</v>
      </c>
      <c r="B221" s="155">
        <v>2018</v>
      </c>
      <c r="C221" s="512" t="s">
        <v>1447</v>
      </c>
      <c r="D221" s="514" t="s">
        <v>3333</v>
      </c>
      <c r="E221" s="514" t="s">
        <v>119</v>
      </c>
      <c r="F221" s="517" t="s">
        <v>3787</v>
      </c>
      <c r="G221" s="514" t="s">
        <v>3788</v>
      </c>
      <c r="H221" s="514" t="s">
        <v>2917</v>
      </c>
      <c r="I221" s="512" t="s">
        <v>3789</v>
      </c>
      <c r="J221" s="514" t="s">
        <v>3790</v>
      </c>
      <c r="K221" s="514"/>
      <c r="L221" s="514"/>
      <c r="M221" s="514"/>
      <c r="N221" s="514"/>
      <c r="O221" s="514"/>
    </row>
    <row r="222" spans="1:15" ht="15.95" customHeight="1" x14ac:dyDescent="0.25">
      <c r="A222" s="512" t="s">
        <v>5605</v>
      </c>
      <c r="B222" s="155">
        <v>2015</v>
      </c>
      <c r="C222" s="512" t="s">
        <v>1462</v>
      </c>
      <c r="D222" s="514" t="s">
        <v>3333</v>
      </c>
      <c r="E222" s="514" t="s">
        <v>117</v>
      </c>
      <c r="F222" s="517" t="s">
        <v>3791</v>
      </c>
      <c r="G222" s="514" t="s">
        <v>3792</v>
      </c>
      <c r="H222" s="514" t="s">
        <v>3793</v>
      </c>
      <c r="I222" s="512" t="s">
        <v>3794</v>
      </c>
      <c r="J222" s="514" t="s">
        <v>3795</v>
      </c>
      <c r="K222" s="514"/>
      <c r="L222" s="514"/>
      <c r="M222" s="514"/>
      <c r="N222" s="514"/>
      <c r="O222" s="514"/>
    </row>
    <row r="223" spans="1:15" ht="15.95" customHeight="1" x14ac:dyDescent="0.25">
      <c r="A223" s="512" t="s">
        <v>5605</v>
      </c>
      <c r="B223" s="155">
        <v>2017</v>
      </c>
      <c r="C223" s="512" t="s">
        <v>1447</v>
      </c>
      <c r="D223" s="514" t="s">
        <v>116</v>
      </c>
      <c r="E223" s="514" t="s">
        <v>119</v>
      </c>
      <c r="F223" s="517" t="s">
        <v>3796</v>
      </c>
      <c r="G223" s="514" t="s">
        <v>3797</v>
      </c>
      <c r="H223" s="514" t="s">
        <v>2917</v>
      </c>
      <c r="I223" s="512" t="s">
        <v>3798</v>
      </c>
      <c r="J223" s="514" t="s">
        <v>3799</v>
      </c>
      <c r="K223" s="514"/>
      <c r="L223" s="514"/>
      <c r="M223" s="514"/>
      <c r="N223" s="514"/>
      <c r="O223" s="514"/>
    </row>
    <row r="224" spans="1:15" ht="15.95" customHeight="1" x14ac:dyDescent="0.25">
      <c r="A224" s="512" t="s">
        <v>5605</v>
      </c>
      <c r="B224" s="155">
        <v>2018</v>
      </c>
      <c r="C224" s="512" t="s">
        <v>1447</v>
      </c>
      <c r="D224" s="514" t="s">
        <v>116</v>
      </c>
      <c r="E224" s="514" t="s">
        <v>119</v>
      </c>
      <c r="F224" s="517" t="s">
        <v>3800</v>
      </c>
      <c r="G224" s="514" t="s">
        <v>3797</v>
      </c>
      <c r="H224" s="514" t="s">
        <v>2917</v>
      </c>
      <c r="I224" s="512" t="s">
        <v>3152</v>
      </c>
      <c r="J224" s="514" t="s">
        <v>3801</v>
      </c>
      <c r="K224" s="514"/>
      <c r="L224" s="514"/>
      <c r="M224" s="514"/>
      <c r="N224" s="514"/>
      <c r="O224" s="514"/>
    </row>
    <row r="225" spans="1:15" ht="15.95" customHeight="1" x14ac:dyDescent="0.25">
      <c r="A225" s="512" t="s">
        <v>5605</v>
      </c>
      <c r="B225" s="155">
        <v>2019</v>
      </c>
      <c r="C225" s="512" t="s">
        <v>1447</v>
      </c>
      <c r="D225" s="514" t="s">
        <v>116</v>
      </c>
      <c r="E225" s="514" t="s">
        <v>119</v>
      </c>
      <c r="F225" s="517" t="s">
        <v>3802</v>
      </c>
      <c r="G225" s="514" t="s">
        <v>3391</v>
      </c>
      <c r="H225" s="514" t="s">
        <v>2633</v>
      </c>
      <c r="I225" s="512" t="s">
        <v>3803</v>
      </c>
      <c r="J225" s="514" t="s">
        <v>3757</v>
      </c>
      <c r="K225" s="514"/>
      <c r="L225" s="514"/>
      <c r="M225" s="514"/>
      <c r="N225" s="514"/>
      <c r="O225" s="514"/>
    </row>
    <row r="226" spans="1:15" ht="15.95" customHeight="1" x14ac:dyDescent="0.25">
      <c r="A226" s="512" t="s">
        <v>5605</v>
      </c>
      <c r="B226" s="155">
        <v>2015</v>
      </c>
      <c r="C226" s="512" t="s">
        <v>1462</v>
      </c>
      <c r="D226" s="514" t="s">
        <v>3333</v>
      </c>
      <c r="E226" s="514" t="s">
        <v>119</v>
      </c>
      <c r="F226" s="517" t="s">
        <v>3804</v>
      </c>
      <c r="G226" s="514" t="s">
        <v>3805</v>
      </c>
      <c r="H226" s="514" t="s">
        <v>3806</v>
      </c>
      <c r="I226" s="512" t="s">
        <v>3807</v>
      </c>
      <c r="J226" s="514" t="s">
        <v>3808</v>
      </c>
      <c r="K226" s="514"/>
      <c r="L226" s="514"/>
      <c r="M226" s="514"/>
      <c r="N226" s="514"/>
      <c r="O226" s="514"/>
    </row>
    <row r="227" spans="1:15" ht="15.95" customHeight="1" x14ac:dyDescent="0.25">
      <c r="A227" s="512" t="s">
        <v>5605</v>
      </c>
      <c r="B227" s="155">
        <v>2015</v>
      </c>
      <c r="C227" s="512" t="s">
        <v>1462</v>
      </c>
      <c r="D227" s="514" t="s">
        <v>116</v>
      </c>
      <c r="E227" s="514" t="s">
        <v>119</v>
      </c>
      <c r="F227" s="517" t="s">
        <v>3809</v>
      </c>
      <c r="G227" s="514" t="s">
        <v>3810</v>
      </c>
      <c r="H227" s="514" t="s">
        <v>3525</v>
      </c>
      <c r="I227" s="512" t="s">
        <v>3811</v>
      </c>
      <c r="J227" s="514" t="s">
        <v>3812</v>
      </c>
      <c r="K227" s="514"/>
      <c r="L227" s="514"/>
      <c r="M227" s="514"/>
      <c r="N227" s="514"/>
      <c r="O227" s="514"/>
    </row>
    <row r="228" spans="1:15" ht="15.95" customHeight="1" x14ac:dyDescent="0.25">
      <c r="A228" s="512" t="s">
        <v>5605</v>
      </c>
      <c r="B228" s="155">
        <v>2018</v>
      </c>
      <c r="C228" s="512" t="s">
        <v>1462</v>
      </c>
      <c r="D228" s="514" t="s">
        <v>116</v>
      </c>
      <c r="E228" s="514" t="s">
        <v>119</v>
      </c>
      <c r="F228" s="517" t="s">
        <v>3813</v>
      </c>
      <c r="G228" s="514" t="s">
        <v>3814</v>
      </c>
      <c r="H228" s="514" t="s">
        <v>2917</v>
      </c>
      <c r="I228" s="512" t="s">
        <v>3815</v>
      </c>
      <c r="J228" s="514" t="s">
        <v>3816</v>
      </c>
      <c r="K228" s="514"/>
      <c r="L228" s="514"/>
      <c r="M228" s="514"/>
      <c r="N228" s="514"/>
      <c r="O228" s="514"/>
    </row>
    <row r="229" spans="1:15" ht="15.95" customHeight="1" x14ac:dyDescent="0.25">
      <c r="A229" s="512" t="s">
        <v>5605</v>
      </c>
      <c r="B229" s="155">
        <v>2018</v>
      </c>
      <c r="C229" s="512" t="s">
        <v>1462</v>
      </c>
      <c r="D229" s="514" t="s">
        <v>3333</v>
      </c>
      <c r="E229" s="514" t="s">
        <v>119</v>
      </c>
      <c r="F229" s="517" t="s">
        <v>3817</v>
      </c>
      <c r="G229" s="514" t="s">
        <v>3818</v>
      </c>
      <c r="H229" s="514" t="s">
        <v>2917</v>
      </c>
      <c r="I229" s="512" t="s">
        <v>3819</v>
      </c>
      <c r="J229" s="514" t="s">
        <v>3820</v>
      </c>
      <c r="K229" s="514"/>
      <c r="L229" s="514"/>
      <c r="M229" s="514"/>
      <c r="N229" s="514"/>
      <c r="O229" s="514"/>
    </row>
    <row r="230" spans="1:15" ht="15.95" customHeight="1" x14ac:dyDescent="0.25">
      <c r="A230" s="512" t="s">
        <v>5605</v>
      </c>
      <c r="B230" s="155">
        <v>2019</v>
      </c>
      <c r="C230" s="512" t="s">
        <v>1447</v>
      </c>
      <c r="D230" s="514" t="s">
        <v>3333</v>
      </c>
      <c r="E230" s="514" t="s">
        <v>119</v>
      </c>
      <c r="F230" s="517" t="s">
        <v>3578</v>
      </c>
      <c r="G230" s="514" t="s">
        <v>3821</v>
      </c>
      <c r="H230" s="514" t="s">
        <v>3822</v>
      </c>
      <c r="I230" s="512" t="s">
        <v>3823</v>
      </c>
      <c r="J230" s="514" t="s">
        <v>3581</v>
      </c>
      <c r="K230" s="514"/>
      <c r="L230" s="514"/>
      <c r="M230" s="514"/>
      <c r="N230" s="514"/>
      <c r="O230" s="514"/>
    </row>
    <row r="231" spans="1:15" ht="15.95" customHeight="1" x14ac:dyDescent="0.25">
      <c r="A231" s="512" t="s">
        <v>5605</v>
      </c>
      <c r="B231" s="155">
        <v>2018</v>
      </c>
      <c r="C231" s="512" t="s">
        <v>1462</v>
      </c>
      <c r="D231" s="514" t="s">
        <v>116</v>
      </c>
      <c r="E231" s="514" t="s">
        <v>119</v>
      </c>
      <c r="F231" s="517" t="s">
        <v>3824</v>
      </c>
      <c r="G231" s="514" t="s">
        <v>3363</v>
      </c>
      <c r="H231" s="514" t="s">
        <v>2633</v>
      </c>
      <c r="I231" s="512" t="s">
        <v>3825</v>
      </c>
      <c r="J231" s="514" t="s">
        <v>3609</v>
      </c>
      <c r="K231" s="514"/>
      <c r="L231" s="514"/>
      <c r="M231" s="514"/>
      <c r="N231" s="514"/>
      <c r="O231" s="514"/>
    </row>
    <row r="232" spans="1:15" ht="15.95" customHeight="1" x14ac:dyDescent="0.25">
      <c r="A232" s="512" t="s">
        <v>5605</v>
      </c>
      <c r="B232" s="155">
        <v>2019</v>
      </c>
      <c r="C232" s="512" t="s">
        <v>1462</v>
      </c>
      <c r="D232" s="514" t="s">
        <v>116</v>
      </c>
      <c r="E232" s="514" t="s">
        <v>117</v>
      </c>
      <c r="F232" s="517" t="s">
        <v>6962</v>
      </c>
      <c r="G232" s="514" t="s">
        <v>3826</v>
      </c>
      <c r="H232" s="514" t="s">
        <v>3827</v>
      </c>
      <c r="I232" s="512" t="s">
        <v>3600</v>
      </c>
      <c r="J232" s="514" t="s">
        <v>3828</v>
      </c>
      <c r="K232" s="514"/>
      <c r="L232" s="514"/>
      <c r="M232" s="514"/>
      <c r="N232" s="514"/>
      <c r="O232" s="514"/>
    </row>
    <row r="233" spans="1:15" ht="15.95" customHeight="1" x14ac:dyDescent="0.25">
      <c r="A233" s="512" t="s">
        <v>5605</v>
      </c>
      <c r="B233" s="155">
        <v>2015</v>
      </c>
      <c r="C233" s="512" t="s">
        <v>1447</v>
      </c>
      <c r="D233" s="514" t="s">
        <v>116</v>
      </c>
      <c r="E233" s="514" t="s">
        <v>119</v>
      </c>
      <c r="F233" s="517" t="s">
        <v>3629</v>
      </c>
      <c r="G233" s="514" t="s">
        <v>3829</v>
      </c>
      <c r="H233" s="514" t="s">
        <v>2633</v>
      </c>
      <c r="I233" s="512" t="s">
        <v>3830</v>
      </c>
      <c r="J233" s="514" t="s">
        <v>3831</v>
      </c>
      <c r="K233" s="514"/>
      <c r="L233" s="514"/>
      <c r="M233" s="514"/>
      <c r="N233" s="514"/>
      <c r="O233" s="514"/>
    </row>
    <row r="234" spans="1:15" ht="15.95" customHeight="1" x14ac:dyDescent="0.25">
      <c r="A234" s="512" t="s">
        <v>5605</v>
      </c>
      <c r="B234" s="155">
        <v>2018</v>
      </c>
      <c r="C234" s="512" t="s">
        <v>1462</v>
      </c>
      <c r="D234" s="514" t="s">
        <v>116</v>
      </c>
      <c r="E234" s="514" t="s">
        <v>117</v>
      </c>
      <c r="F234" s="517" t="s">
        <v>3607</v>
      </c>
      <c r="G234" s="514" t="s">
        <v>3832</v>
      </c>
      <c r="H234" s="514" t="s">
        <v>2633</v>
      </c>
      <c r="I234" s="512" t="s">
        <v>3833</v>
      </c>
      <c r="J234" s="514" t="s">
        <v>3609</v>
      </c>
      <c r="K234" s="514"/>
      <c r="L234" s="514"/>
      <c r="M234" s="514"/>
      <c r="N234" s="514"/>
      <c r="O234" s="514"/>
    </row>
    <row r="235" spans="1:15" ht="15.95" customHeight="1" x14ac:dyDescent="0.25">
      <c r="A235" s="512" t="s">
        <v>5605</v>
      </c>
      <c r="B235" s="155">
        <v>2017</v>
      </c>
      <c r="C235" s="512" t="s">
        <v>1462</v>
      </c>
      <c r="D235" s="514" t="s">
        <v>3333</v>
      </c>
      <c r="E235" s="514" t="s">
        <v>119</v>
      </c>
      <c r="F235" s="517" t="s">
        <v>3834</v>
      </c>
      <c r="G235" s="514" t="s">
        <v>3835</v>
      </c>
      <c r="H235" s="514" t="s">
        <v>2653</v>
      </c>
      <c r="I235" s="512" t="s">
        <v>3836</v>
      </c>
      <c r="J235" s="514" t="s">
        <v>3837</v>
      </c>
      <c r="K235" s="514"/>
      <c r="L235" s="514"/>
      <c r="M235" s="514"/>
      <c r="N235" s="514"/>
      <c r="O235" s="514"/>
    </row>
    <row r="236" spans="1:15" ht="15.95" customHeight="1" x14ac:dyDescent="0.25">
      <c r="A236" s="512" t="s">
        <v>5605</v>
      </c>
      <c r="B236" s="155">
        <v>2017</v>
      </c>
      <c r="C236" s="512" t="s">
        <v>1462</v>
      </c>
      <c r="D236" s="514" t="s">
        <v>116</v>
      </c>
      <c r="E236" s="514" t="s">
        <v>117</v>
      </c>
      <c r="F236" s="517" t="s">
        <v>3838</v>
      </c>
      <c r="G236" s="514" t="s">
        <v>3839</v>
      </c>
      <c r="H236" s="514" t="s">
        <v>2633</v>
      </c>
      <c r="I236" s="512" t="s">
        <v>3840</v>
      </c>
      <c r="J236" s="514" t="s">
        <v>3841</v>
      </c>
      <c r="K236" s="514"/>
      <c r="L236" s="514"/>
      <c r="M236" s="514"/>
      <c r="N236" s="514"/>
      <c r="O236" s="514"/>
    </row>
    <row r="237" spans="1:15" ht="15.95" customHeight="1" x14ac:dyDescent="0.25">
      <c r="A237" s="512" t="s">
        <v>5605</v>
      </c>
      <c r="B237" s="155">
        <v>2015</v>
      </c>
      <c r="C237" s="512" t="s">
        <v>1462</v>
      </c>
      <c r="D237" s="514" t="s">
        <v>3333</v>
      </c>
      <c r="E237" s="514" t="s">
        <v>117</v>
      </c>
      <c r="F237" s="517" t="s">
        <v>3838</v>
      </c>
      <c r="G237" s="514" t="s">
        <v>3842</v>
      </c>
      <c r="H237" s="514" t="s">
        <v>3843</v>
      </c>
      <c r="I237" s="512" t="s">
        <v>3844</v>
      </c>
      <c r="J237" s="514" t="s">
        <v>3845</v>
      </c>
      <c r="K237" s="514"/>
      <c r="L237" s="514"/>
      <c r="M237" s="514"/>
      <c r="N237" s="514"/>
      <c r="O237" s="514"/>
    </row>
    <row r="238" spans="1:15" ht="15.95" customHeight="1" x14ac:dyDescent="0.25">
      <c r="A238" s="512" t="s">
        <v>5605</v>
      </c>
      <c r="B238" s="155">
        <v>2017</v>
      </c>
      <c r="C238" s="512" t="s">
        <v>1447</v>
      </c>
      <c r="D238" s="514" t="s">
        <v>116</v>
      </c>
      <c r="E238" s="514" t="s">
        <v>117</v>
      </c>
      <c r="F238" s="517" t="s">
        <v>3846</v>
      </c>
      <c r="G238" s="514" t="s">
        <v>3847</v>
      </c>
      <c r="H238" s="514" t="s">
        <v>3409</v>
      </c>
      <c r="I238" s="512" t="s">
        <v>3101</v>
      </c>
      <c r="J238" s="514" t="s">
        <v>3848</v>
      </c>
      <c r="K238" s="514"/>
      <c r="L238" s="514"/>
      <c r="M238" s="514"/>
      <c r="N238" s="514"/>
      <c r="O238" s="514"/>
    </row>
    <row r="239" spans="1:15" ht="15.95" customHeight="1" x14ac:dyDescent="0.25">
      <c r="A239" s="512" t="s">
        <v>5605</v>
      </c>
      <c r="B239" s="155">
        <v>2019</v>
      </c>
      <c r="C239" s="512" t="s">
        <v>1447</v>
      </c>
      <c r="D239" s="514" t="s">
        <v>116</v>
      </c>
      <c r="E239" s="514" t="s">
        <v>119</v>
      </c>
      <c r="F239" s="517" t="s">
        <v>3849</v>
      </c>
      <c r="G239" s="514" t="s">
        <v>3850</v>
      </c>
      <c r="H239" s="514" t="s">
        <v>2633</v>
      </c>
      <c r="I239" s="512" t="s">
        <v>3851</v>
      </c>
      <c r="J239" s="514" t="s">
        <v>3852</v>
      </c>
      <c r="K239" s="514"/>
      <c r="L239" s="514"/>
      <c r="M239" s="514"/>
      <c r="N239" s="514"/>
      <c r="O239" s="514"/>
    </row>
    <row r="240" spans="1:15" ht="15.95" customHeight="1" x14ac:dyDescent="0.25">
      <c r="A240" s="512" t="s">
        <v>5605</v>
      </c>
      <c r="B240" s="155">
        <v>2019</v>
      </c>
      <c r="C240" s="512" t="s">
        <v>1447</v>
      </c>
      <c r="D240" s="514" t="s">
        <v>116</v>
      </c>
      <c r="E240" s="514" t="s">
        <v>119</v>
      </c>
      <c r="F240" s="517" t="s">
        <v>3735</v>
      </c>
      <c r="G240" s="514" t="s">
        <v>3850</v>
      </c>
      <c r="H240" s="514" t="s">
        <v>2633</v>
      </c>
      <c r="I240" s="512" t="s">
        <v>3851</v>
      </c>
      <c r="J240" s="514" t="s">
        <v>3736</v>
      </c>
      <c r="K240" s="514"/>
      <c r="L240" s="514"/>
      <c r="M240" s="514"/>
      <c r="N240" s="514"/>
      <c r="O240" s="514"/>
    </row>
    <row r="241" spans="1:15" ht="15.95" customHeight="1" x14ac:dyDescent="0.25">
      <c r="A241" s="512" t="s">
        <v>5605</v>
      </c>
      <c r="B241" s="155">
        <v>2019</v>
      </c>
      <c r="C241" s="512" t="s">
        <v>1447</v>
      </c>
      <c r="D241" s="514" t="s">
        <v>116</v>
      </c>
      <c r="E241" s="514" t="s">
        <v>119</v>
      </c>
      <c r="F241" s="517" t="s">
        <v>3853</v>
      </c>
      <c r="G241" s="514" t="s">
        <v>3850</v>
      </c>
      <c r="H241" s="514" t="s">
        <v>2633</v>
      </c>
      <c r="I241" s="512" t="s">
        <v>3851</v>
      </c>
      <c r="J241" s="514" t="s">
        <v>3854</v>
      </c>
      <c r="K241" s="514"/>
      <c r="L241" s="514"/>
      <c r="M241" s="514"/>
      <c r="N241" s="514"/>
      <c r="O241" s="514"/>
    </row>
    <row r="242" spans="1:15" ht="15.95" customHeight="1" x14ac:dyDescent="0.25">
      <c r="A242" s="512" t="s">
        <v>5605</v>
      </c>
      <c r="B242" s="155">
        <v>2019</v>
      </c>
      <c r="C242" s="512" t="s">
        <v>1447</v>
      </c>
      <c r="D242" s="514" t="s">
        <v>116</v>
      </c>
      <c r="E242" s="514" t="s">
        <v>119</v>
      </c>
      <c r="F242" s="517" t="s">
        <v>3855</v>
      </c>
      <c r="G242" s="514" t="s">
        <v>3850</v>
      </c>
      <c r="H242" s="514" t="s">
        <v>2633</v>
      </c>
      <c r="I242" s="512" t="s">
        <v>3851</v>
      </c>
      <c r="J242" s="514" t="s">
        <v>3856</v>
      </c>
      <c r="K242" s="514"/>
      <c r="L242" s="514"/>
      <c r="M242" s="514"/>
      <c r="N242" s="514"/>
      <c r="O242" s="514"/>
    </row>
    <row r="243" spans="1:15" ht="15.95" customHeight="1" x14ac:dyDescent="0.25">
      <c r="A243" s="512" t="s">
        <v>5605</v>
      </c>
      <c r="B243" s="155">
        <v>2019</v>
      </c>
      <c r="C243" s="512" t="s">
        <v>1447</v>
      </c>
      <c r="D243" s="514" t="s">
        <v>116</v>
      </c>
      <c r="E243" s="514" t="s">
        <v>119</v>
      </c>
      <c r="F243" s="517" t="s">
        <v>3857</v>
      </c>
      <c r="G243" s="514" t="s">
        <v>3850</v>
      </c>
      <c r="H243" s="514" t="s">
        <v>2633</v>
      </c>
      <c r="I243" s="512" t="s">
        <v>3851</v>
      </c>
      <c r="J243" s="514" t="s">
        <v>3858</v>
      </c>
      <c r="K243" s="514"/>
      <c r="L243" s="514"/>
      <c r="M243" s="514"/>
      <c r="N243" s="514"/>
      <c r="O243" s="514"/>
    </row>
    <row r="244" spans="1:15" ht="15.95" customHeight="1" x14ac:dyDescent="0.25">
      <c r="A244" s="512" t="s">
        <v>5605</v>
      </c>
      <c r="B244" s="155">
        <v>2019</v>
      </c>
      <c r="C244" s="512" t="s">
        <v>1447</v>
      </c>
      <c r="D244" s="514" t="s">
        <v>3336</v>
      </c>
      <c r="E244" s="514" t="s">
        <v>119</v>
      </c>
      <c r="F244" s="517" t="s">
        <v>3741</v>
      </c>
      <c r="G244" s="514" t="s">
        <v>3850</v>
      </c>
      <c r="H244" s="514" t="s">
        <v>2633</v>
      </c>
      <c r="I244" s="512" t="s">
        <v>3851</v>
      </c>
      <c r="J244" s="514" t="s">
        <v>3742</v>
      </c>
      <c r="K244" s="514"/>
      <c r="L244" s="514"/>
      <c r="M244" s="514"/>
      <c r="N244" s="514"/>
      <c r="O244" s="514"/>
    </row>
    <row r="245" spans="1:15" ht="15.95" customHeight="1" x14ac:dyDescent="0.25">
      <c r="A245" s="512" t="s">
        <v>5605</v>
      </c>
      <c r="B245" s="155">
        <v>2019</v>
      </c>
      <c r="C245" s="512" t="s">
        <v>1447</v>
      </c>
      <c r="D245" s="514" t="s">
        <v>3336</v>
      </c>
      <c r="E245" s="514" t="s">
        <v>117</v>
      </c>
      <c r="F245" s="517" t="s">
        <v>3756</v>
      </c>
      <c r="G245" s="514" t="s">
        <v>3850</v>
      </c>
      <c r="H245" s="514" t="s">
        <v>2633</v>
      </c>
      <c r="I245" s="512" t="s">
        <v>3851</v>
      </c>
      <c r="J245" s="514" t="s">
        <v>3859</v>
      </c>
      <c r="K245" s="514"/>
      <c r="L245" s="514"/>
      <c r="M245" s="514"/>
      <c r="N245" s="514"/>
      <c r="O245" s="514"/>
    </row>
    <row r="246" spans="1:15" ht="15.95" customHeight="1" x14ac:dyDescent="0.25">
      <c r="A246" s="512" t="s">
        <v>5605</v>
      </c>
      <c r="B246" s="155">
        <v>2019</v>
      </c>
      <c r="C246" s="512" t="s">
        <v>1447</v>
      </c>
      <c r="D246" s="514" t="s">
        <v>3336</v>
      </c>
      <c r="E246" s="514" t="s">
        <v>119</v>
      </c>
      <c r="F246" s="517" t="s">
        <v>3860</v>
      </c>
      <c r="G246" s="514" t="s">
        <v>3850</v>
      </c>
      <c r="H246" s="514" t="s">
        <v>2633</v>
      </c>
      <c r="I246" s="512" t="s">
        <v>3851</v>
      </c>
      <c r="J246" s="514" t="s">
        <v>3861</v>
      </c>
      <c r="K246" s="514"/>
      <c r="L246" s="514"/>
      <c r="M246" s="514"/>
      <c r="N246" s="514"/>
      <c r="O246" s="514"/>
    </row>
    <row r="247" spans="1:15" ht="15.95" customHeight="1" x14ac:dyDescent="0.25">
      <c r="A247" s="512" t="s">
        <v>5605</v>
      </c>
      <c r="B247" s="155">
        <v>2016</v>
      </c>
      <c r="C247" s="512" t="s">
        <v>1447</v>
      </c>
      <c r="D247" s="514" t="s">
        <v>3333</v>
      </c>
      <c r="E247" s="514" t="s">
        <v>117</v>
      </c>
      <c r="F247" s="517" t="s">
        <v>3862</v>
      </c>
      <c r="G247" s="514" t="s">
        <v>3863</v>
      </c>
      <c r="H247" s="514" t="s">
        <v>3864</v>
      </c>
      <c r="I247" s="512" t="s">
        <v>3865</v>
      </c>
      <c r="J247" s="514" t="s">
        <v>3866</v>
      </c>
      <c r="K247" s="514"/>
      <c r="L247" s="514"/>
      <c r="M247" s="514"/>
      <c r="N247" s="514"/>
      <c r="O247" s="514"/>
    </row>
    <row r="248" spans="1:15" ht="15.95" customHeight="1" x14ac:dyDescent="0.25">
      <c r="A248" s="512" t="s">
        <v>5605</v>
      </c>
      <c r="B248" s="155">
        <v>2016</v>
      </c>
      <c r="C248" s="512" t="s">
        <v>1462</v>
      </c>
      <c r="D248" s="514" t="s">
        <v>3333</v>
      </c>
      <c r="E248" s="514" t="s">
        <v>119</v>
      </c>
      <c r="F248" s="517" t="s">
        <v>3867</v>
      </c>
      <c r="G248" s="514" t="s">
        <v>3863</v>
      </c>
      <c r="H248" s="514" t="s">
        <v>3864</v>
      </c>
      <c r="I248" s="512" t="s">
        <v>3868</v>
      </c>
      <c r="J248" s="514" t="s">
        <v>3869</v>
      </c>
      <c r="K248" s="514"/>
      <c r="L248" s="514"/>
      <c r="M248" s="514"/>
      <c r="N248" s="514"/>
      <c r="O248" s="514"/>
    </row>
    <row r="249" spans="1:15" ht="15.95" customHeight="1" x14ac:dyDescent="0.25">
      <c r="A249" s="512" t="s">
        <v>5605</v>
      </c>
      <c r="B249" s="155">
        <v>2016</v>
      </c>
      <c r="C249" s="512" t="s">
        <v>1447</v>
      </c>
      <c r="D249" s="514" t="s">
        <v>3333</v>
      </c>
      <c r="E249" s="514" t="s">
        <v>117</v>
      </c>
      <c r="F249" s="517" t="s">
        <v>3870</v>
      </c>
      <c r="G249" s="514" t="s">
        <v>3863</v>
      </c>
      <c r="H249" s="514" t="s">
        <v>3864</v>
      </c>
      <c r="I249" s="512" t="s">
        <v>3871</v>
      </c>
      <c r="J249" s="514" t="s">
        <v>3872</v>
      </c>
      <c r="K249" s="514"/>
      <c r="L249" s="514"/>
      <c r="M249" s="514"/>
      <c r="N249" s="514"/>
      <c r="O249" s="514"/>
    </row>
    <row r="250" spans="1:15" ht="15.95" customHeight="1" x14ac:dyDescent="0.25">
      <c r="A250" s="512" t="s">
        <v>5605</v>
      </c>
      <c r="B250" s="155">
        <v>2016</v>
      </c>
      <c r="C250" s="512" t="s">
        <v>1447</v>
      </c>
      <c r="D250" s="514" t="s">
        <v>3333</v>
      </c>
      <c r="E250" s="514" t="s">
        <v>117</v>
      </c>
      <c r="F250" s="517" t="s">
        <v>3873</v>
      </c>
      <c r="G250" s="514" t="s">
        <v>3863</v>
      </c>
      <c r="H250" s="514" t="s">
        <v>3864</v>
      </c>
      <c r="I250" s="512" t="s">
        <v>3871</v>
      </c>
      <c r="J250" s="514" t="s">
        <v>3874</v>
      </c>
      <c r="K250" s="514"/>
      <c r="L250" s="514"/>
      <c r="M250" s="514"/>
      <c r="N250" s="514"/>
      <c r="O250" s="514"/>
    </row>
    <row r="251" spans="1:15" ht="15.95" customHeight="1" x14ac:dyDescent="0.25">
      <c r="A251" s="512" t="s">
        <v>5605</v>
      </c>
      <c r="B251" s="155">
        <v>2015</v>
      </c>
      <c r="C251" s="512" t="s">
        <v>1462</v>
      </c>
      <c r="D251" s="514" t="s">
        <v>116</v>
      </c>
      <c r="E251" s="514" t="s">
        <v>119</v>
      </c>
      <c r="F251" s="517" t="s">
        <v>3875</v>
      </c>
      <c r="G251" s="514" t="s">
        <v>3876</v>
      </c>
      <c r="H251" s="514" t="s">
        <v>3575</v>
      </c>
      <c r="I251" s="512" t="s">
        <v>2964</v>
      </c>
      <c r="J251" s="514" t="s">
        <v>3877</v>
      </c>
      <c r="K251" s="514"/>
      <c r="L251" s="514"/>
      <c r="M251" s="514"/>
      <c r="N251" s="514"/>
      <c r="O251" s="514"/>
    </row>
    <row r="252" spans="1:15" ht="15.95" customHeight="1" x14ac:dyDescent="0.25">
      <c r="A252" s="512" t="s">
        <v>5605</v>
      </c>
      <c r="B252" s="155">
        <v>2018</v>
      </c>
      <c r="C252" s="512" t="s">
        <v>1447</v>
      </c>
      <c r="D252" s="514" t="s">
        <v>3333</v>
      </c>
      <c r="E252" s="514" t="s">
        <v>117</v>
      </c>
      <c r="F252" s="517" t="s">
        <v>3720</v>
      </c>
      <c r="G252" s="514" t="s">
        <v>3878</v>
      </c>
      <c r="H252" s="514" t="s">
        <v>2846</v>
      </c>
      <c r="I252" s="512" t="s">
        <v>3879</v>
      </c>
      <c r="J252" s="514" t="s">
        <v>3880</v>
      </c>
      <c r="K252" s="514"/>
      <c r="L252" s="514"/>
      <c r="M252" s="514"/>
      <c r="N252" s="514"/>
      <c r="O252" s="514"/>
    </row>
    <row r="253" spans="1:15" ht="15.95" customHeight="1" x14ac:dyDescent="0.25">
      <c r="A253" s="512" t="s">
        <v>5605</v>
      </c>
      <c r="B253" s="155">
        <v>2018</v>
      </c>
      <c r="C253" s="512" t="s">
        <v>1447</v>
      </c>
      <c r="D253" s="514" t="s">
        <v>3333</v>
      </c>
      <c r="E253" s="514" t="s">
        <v>117</v>
      </c>
      <c r="F253" s="517" t="s">
        <v>3881</v>
      </c>
      <c r="G253" s="514" t="s">
        <v>3878</v>
      </c>
      <c r="H253" s="514" t="s">
        <v>2846</v>
      </c>
      <c r="I253" s="512" t="s">
        <v>3879</v>
      </c>
      <c r="J253" s="514" t="s">
        <v>3882</v>
      </c>
      <c r="K253" s="514"/>
      <c r="L253" s="514"/>
      <c r="M253" s="514"/>
      <c r="N253" s="514"/>
      <c r="O253" s="514"/>
    </row>
    <row r="254" spans="1:15" ht="15.95" customHeight="1" x14ac:dyDescent="0.25">
      <c r="A254" s="512" t="s">
        <v>5605</v>
      </c>
      <c r="B254" s="155">
        <v>2015</v>
      </c>
      <c r="C254" s="512" t="s">
        <v>1447</v>
      </c>
      <c r="D254" s="514" t="s">
        <v>3333</v>
      </c>
      <c r="E254" s="514" t="s">
        <v>117</v>
      </c>
      <c r="F254" s="517" t="s">
        <v>3883</v>
      </c>
      <c r="G254" s="514" t="s">
        <v>3884</v>
      </c>
      <c r="H254" s="514" t="s">
        <v>2662</v>
      </c>
      <c r="I254" s="512" t="s">
        <v>2885</v>
      </c>
      <c r="J254" s="514" t="s">
        <v>3885</v>
      </c>
      <c r="K254" s="514"/>
      <c r="L254" s="514"/>
      <c r="M254" s="514"/>
      <c r="N254" s="514"/>
      <c r="O254" s="514"/>
    </row>
    <row r="255" spans="1:15" ht="15.95" customHeight="1" x14ac:dyDescent="0.25">
      <c r="A255" s="512" t="s">
        <v>5605</v>
      </c>
      <c r="B255" s="155">
        <v>2015</v>
      </c>
      <c r="C255" s="512" t="s">
        <v>1447</v>
      </c>
      <c r="D255" s="514" t="s">
        <v>3333</v>
      </c>
      <c r="E255" s="514" t="s">
        <v>117</v>
      </c>
      <c r="F255" s="517" t="s">
        <v>3886</v>
      </c>
      <c r="G255" s="514" t="s">
        <v>3884</v>
      </c>
      <c r="H255" s="514" t="s">
        <v>2662</v>
      </c>
      <c r="I255" s="512" t="s">
        <v>2885</v>
      </c>
      <c r="J255" s="514" t="s">
        <v>3887</v>
      </c>
      <c r="K255" s="514"/>
      <c r="L255" s="514"/>
      <c r="M255" s="514"/>
      <c r="N255" s="514"/>
      <c r="O255" s="514"/>
    </row>
    <row r="256" spans="1:15" ht="15.95" customHeight="1" x14ac:dyDescent="0.25">
      <c r="A256" s="512" t="s">
        <v>5605</v>
      </c>
      <c r="B256" s="155">
        <v>2015</v>
      </c>
      <c r="C256" s="512" t="s">
        <v>1462</v>
      </c>
      <c r="D256" s="514" t="s">
        <v>3333</v>
      </c>
      <c r="E256" s="514" t="s">
        <v>119</v>
      </c>
      <c r="F256" s="517" t="s">
        <v>3875</v>
      </c>
      <c r="G256" s="514" t="s">
        <v>3888</v>
      </c>
      <c r="H256" s="514" t="s">
        <v>3889</v>
      </c>
      <c r="I256" s="512" t="s">
        <v>3890</v>
      </c>
      <c r="J256" s="514" t="s">
        <v>3891</v>
      </c>
      <c r="K256" s="514"/>
      <c r="L256" s="514"/>
      <c r="M256" s="514"/>
      <c r="N256" s="514"/>
      <c r="O256" s="514"/>
    </row>
    <row r="257" spans="1:15" ht="15" x14ac:dyDescent="0.25">
      <c r="A257" s="512" t="s">
        <v>5605</v>
      </c>
      <c r="B257" s="155">
        <v>2016</v>
      </c>
      <c r="C257" s="512" t="s">
        <v>1462</v>
      </c>
      <c r="D257" s="514" t="s">
        <v>3333</v>
      </c>
      <c r="E257" s="514" t="s">
        <v>119</v>
      </c>
      <c r="F257" s="517" t="s">
        <v>3892</v>
      </c>
      <c r="G257" s="514"/>
      <c r="H257" s="514" t="s">
        <v>2618</v>
      </c>
      <c r="I257" s="512" t="s">
        <v>3893</v>
      </c>
      <c r="J257" s="514" t="s">
        <v>3894</v>
      </c>
      <c r="K257" s="514"/>
      <c r="L257" s="514"/>
      <c r="M257" s="514"/>
      <c r="N257" s="514"/>
      <c r="O257" s="514"/>
    </row>
    <row r="258" spans="1:15" ht="15.95" customHeight="1" x14ac:dyDescent="0.25">
      <c r="A258" s="512" t="s">
        <v>5605</v>
      </c>
      <c r="B258" s="512">
        <v>2019</v>
      </c>
      <c r="C258" s="512">
        <v>3</v>
      </c>
      <c r="D258" s="514" t="s">
        <v>116</v>
      </c>
      <c r="E258" s="514" t="s">
        <v>117</v>
      </c>
      <c r="F258" s="517" t="s">
        <v>3895</v>
      </c>
      <c r="G258" s="514" t="s">
        <v>3896</v>
      </c>
      <c r="H258" s="514" t="s">
        <v>3897</v>
      </c>
      <c r="I258" s="512" t="s">
        <v>3898</v>
      </c>
      <c r="J258" s="514" t="s">
        <v>3899</v>
      </c>
      <c r="K258" s="514"/>
      <c r="L258" s="514"/>
      <c r="M258" s="514"/>
      <c r="N258" s="514"/>
      <c r="O258" s="514"/>
    </row>
    <row r="259" spans="1:15" ht="15.95" customHeight="1" x14ac:dyDescent="0.25">
      <c r="A259" s="512" t="s">
        <v>5605</v>
      </c>
      <c r="B259" s="512">
        <v>2019</v>
      </c>
      <c r="C259" s="512">
        <v>3</v>
      </c>
      <c r="D259" s="514" t="s">
        <v>116</v>
      </c>
      <c r="E259" s="514" t="s">
        <v>117</v>
      </c>
      <c r="F259" s="517" t="s">
        <v>3895</v>
      </c>
      <c r="G259" s="514" t="s">
        <v>3896</v>
      </c>
      <c r="H259" s="514" t="s">
        <v>3897</v>
      </c>
      <c r="I259" s="512" t="s">
        <v>3898</v>
      </c>
      <c r="J259" s="514" t="s">
        <v>3900</v>
      </c>
      <c r="K259" s="514"/>
      <c r="L259" s="514"/>
      <c r="M259" s="514"/>
      <c r="N259" s="514"/>
      <c r="O259" s="514"/>
    </row>
    <row r="260" spans="1:15" ht="15.95" customHeight="1" x14ac:dyDescent="0.25">
      <c r="A260" s="512" t="s">
        <v>5605</v>
      </c>
      <c r="B260" s="512">
        <v>2019</v>
      </c>
      <c r="C260" s="512">
        <v>3</v>
      </c>
      <c r="D260" s="514" t="s">
        <v>116</v>
      </c>
      <c r="E260" s="514" t="s">
        <v>117</v>
      </c>
      <c r="F260" s="517" t="s">
        <v>3895</v>
      </c>
      <c r="G260" s="514" t="s">
        <v>3896</v>
      </c>
      <c r="H260" s="514" t="s">
        <v>3897</v>
      </c>
      <c r="I260" s="512" t="s">
        <v>3898</v>
      </c>
      <c r="J260" s="514" t="s">
        <v>3901</v>
      </c>
      <c r="K260" s="514"/>
      <c r="L260" s="514"/>
      <c r="M260" s="514"/>
      <c r="N260" s="514"/>
      <c r="O260" s="514"/>
    </row>
    <row r="261" spans="1:15" ht="15.95" customHeight="1" x14ac:dyDescent="0.25">
      <c r="A261" s="512" t="s">
        <v>5605</v>
      </c>
      <c r="B261" s="512">
        <v>2019</v>
      </c>
      <c r="C261" s="512">
        <v>3</v>
      </c>
      <c r="D261" s="514" t="s">
        <v>116</v>
      </c>
      <c r="E261" s="514" t="s">
        <v>117</v>
      </c>
      <c r="F261" s="517" t="s">
        <v>3895</v>
      </c>
      <c r="G261" s="514" t="s">
        <v>3896</v>
      </c>
      <c r="H261" s="514" t="s">
        <v>3897</v>
      </c>
      <c r="I261" s="512" t="s">
        <v>3898</v>
      </c>
      <c r="J261" s="514" t="s">
        <v>3902</v>
      </c>
      <c r="K261" s="514"/>
      <c r="L261" s="514"/>
      <c r="M261" s="514"/>
      <c r="N261" s="514"/>
      <c r="O261" s="514"/>
    </row>
    <row r="262" spans="1:15" ht="15.95" customHeight="1" x14ac:dyDescent="0.25">
      <c r="A262" s="512" t="s">
        <v>5605</v>
      </c>
      <c r="B262" s="512">
        <v>2019</v>
      </c>
      <c r="C262" s="512">
        <v>3</v>
      </c>
      <c r="D262" s="514" t="s">
        <v>118</v>
      </c>
      <c r="E262" s="514" t="s">
        <v>117</v>
      </c>
      <c r="F262" s="517" t="s">
        <v>3895</v>
      </c>
      <c r="G262" s="514" t="s">
        <v>3903</v>
      </c>
      <c r="H262" s="514" t="s">
        <v>3904</v>
      </c>
      <c r="I262" s="512" t="s">
        <v>3905</v>
      </c>
      <c r="J262" s="514" t="s">
        <v>3906</v>
      </c>
      <c r="K262" s="514"/>
      <c r="L262" s="514"/>
      <c r="M262" s="514"/>
      <c r="N262" s="514"/>
      <c r="O262" s="514"/>
    </row>
    <row r="263" spans="1:15" ht="15.95" customHeight="1" x14ac:dyDescent="0.25">
      <c r="A263" s="512" t="s">
        <v>5605</v>
      </c>
      <c r="B263" s="512">
        <v>2019</v>
      </c>
      <c r="C263" s="512">
        <v>3</v>
      </c>
      <c r="D263" s="514" t="s">
        <v>118</v>
      </c>
      <c r="E263" s="514" t="s">
        <v>117</v>
      </c>
      <c r="F263" s="517" t="s">
        <v>3895</v>
      </c>
      <c r="G263" s="514" t="s">
        <v>3903</v>
      </c>
      <c r="H263" s="514" t="s">
        <v>3904</v>
      </c>
      <c r="I263" s="512" t="s">
        <v>3905</v>
      </c>
      <c r="J263" s="514" t="s">
        <v>3907</v>
      </c>
      <c r="K263" s="514"/>
      <c r="L263" s="514"/>
      <c r="M263" s="514"/>
      <c r="N263" s="514"/>
      <c r="O263" s="514"/>
    </row>
    <row r="264" spans="1:15" ht="15.95" customHeight="1" x14ac:dyDescent="0.25">
      <c r="A264" s="512" t="s">
        <v>5605</v>
      </c>
      <c r="B264" s="512">
        <v>2019</v>
      </c>
      <c r="C264" s="512">
        <v>3</v>
      </c>
      <c r="D264" s="514" t="s">
        <v>118</v>
      </c>
      <c r="E264" s="514" t="s">
        <v>117</v>
      </c>
      <c r="F264" s="517" t="s">
        <v>3908</v>
      </c>
      <c r="G264" s="514" t="s">
        <v>3903</v>
      </c>
      <c r="H264" s="514" t="s">
        <v>3904</v>
      </c>
      <c r="I264" s="512" t="s">
        <v>3905</v>
      </c>
      <c r="J264" s="514" t="s">
        <v>3909</v>
      </c>
      <c r="K264" s="514"/>
      <c r="L264" s="514"/>
      <c r="M264" s="514"/>
      <c r="N264" s="514"/>
      <c r="O264" s="514"/>
    </row>
    <row r="265" spans="1:15" ht="15.95" customHeight="1" x14ac:dyDescent="0.25">
      <c r="A265" s="512" t="s">
        <v>5605</v>
      </c>
      <c r="B265" s="512">
        <v>2019</v>
      </c>
      <c r="C265" s="512">
        <v>3</v>
      </c>
      <c r="D265" s="514" t="s">
        <v>118</v>
      </c>
      <c r="E265" s="514" t="s">
        <v>117</v>
      </c>
      <c r="F265" s="517" t="s">
        <v>3908</v>
      </c>
      <c r="G265" s="514" t="s">
        <v>3903</v>
      </c>
      <c r="H265" s="514" t="s">
        <v>3904</v>
      </c>
      <c r="I265" s="512" t="s">
        <v>3905</v>
      </c>
      <c r="J265" s="514" t="s">
        <v>3910</v>
      </c>
      <c r="K265" s="514"/>
      <c r="L265" s="514"/>
      <c r="M265" s="514"/>
      <c r="N265" s="514"/>
      <c r="O265" s="514"/>
    </row>
    <row r="266" spans="1:15" ht="15.95" customHeight="1" x14ac:dyDescent="0.25">
      <c r="A266" s="512" t="s">
        <v>5605</v>
      </c>
      <c r="B266" s="512">
        <v>2019</v>
      </c>
      <c r="C266" s="512">
        <v>3</v>
      </c>
      <c r="D266" s="514" t="s">
        <v>118</v>
      </c>
      <c r="E266" s="514" t="s">
        <v>117</v>
      </c>
      <c r="F266" s="517" t="s">
        <v>3895</v>
      </c>
      <c r="G266" s="514" t="s">
        <v>3911</v>
      </c>
      <c r="H266" s="514" t="s">
        <v>3463</v>
      </c>
      <c r="I266" s="512" t="s">
        <v>3912</v>
      </c>
      <c r="J266" s="514" t="s">
        <v>3906</v>
      </c>
      <c r="K266" s="514"/>
      <c r="L266" s="514"/>
      <c r="M266" s="514"/>
      <c r="N266" s="514"/>
      <c r="O266" s="514"/>
    </row>
    <row r="267" spans="1:15" ht="15.95" customHeight="1" x14ac:dyDescent="0.25">
      <c r="A267" s="512" t="s">
        <v>5605</v>
      </c>
      <c r="B267" s="512">
        <v>2019</v>
      </c>
      <c r="C267" s="512">
        <v>3</v>
      </c>
      <c r="D267" s="514" t="s">
        <v>118</v>
      </c>
      <c r="E267" s="514" t="s">
        <v>119</v>
      </c>
      <c r="F267" s="517" t="s">
        <v>3908</v>
      </c>
      <c r="G267" s="514" t="s">
        <v>3913</v>
      </c>
      <c r="H267" s="514" t="s">
        <v>2774</v>
      </c>
      <c r="I267" s="512" t="s">
        <v>3914</v>
      </c>
      <c r="J267" s="514" t="s">
        <v>3915</v>
      </c>
      <c r="K267" s="514"/>
      <c r="L267" s="514"/>
      <c r="M267" s="514"/>
      <c r="N267" s="514"/>
      <c r="O267" s="514"/>
    </row>
    <row r="268" spans="1:15" ht="15.95" customHeight="1" x14ac:dyDescent="0.25">
      <c r="A268" s="512" t="s">
        <v>5605</v>
      </c>
      <c r="B268" s="512">
        <v>2019</v>
      </c>
      <c r="C268" s="512">
        <v>3</v>
      </c>
      <c r="D268" s="514" t="s">
        <v>118</v>
      </c>
      <c r="E268" s="514" t="s">
        <v>119</v>
      </c>
      <c r="F268" s="517" t="s">
        <v>3908</v>
      </c>
      <c r="G268" s="514" t="s">
        <v>3913</v>
      </c>
      <c r="H268" s="514" t="s">
        <v>2774</v>
      </c>
      <c r="I268" s="512" t="s">
        <v>3914</v>
      </c>
      <c r="J268" s="514" t="s">
        <v>3916</v>
      </c>
      <c r="K268" s="514"/>
      <c r="L268" s="514"/>
      <c r="M268" s="514"/>
      <c r="N268" s="514"/>
      <c r="O268" s="514"/>
    </row>
    <row r="269" spans="1:15" ht="15.95" customHeight="1" x14ac:dyDescent="0.25">
      <c r="A269" s="512" t="s">
        <v>5605</v>
      </c>
      <c r="B269" s="512">
        <v>2019</v>
      </c>
      <c r="C269" s="512">
        <v>3</v>
      </c>
      <c r="D269" s="514" t="s">
        <v>118</v>
      </c>
      <c r="E269" s="514" t="s">
        <v>117</v>
      </c>
      <c r="F269" s="517" t="s">
        <v>3917</v>
      </c>
      <c r="G269" s="514" t="s">
        <v>3913</v>
      </c>
      <c r="H269" s="514" t="s">
        <v>2774</v>
      </c>
      <c r="I269" s="512" t="s">
        <v>3914</v>
      </c>
      <c r="J269" s="514" t="s">
        <v>3918</v>
      </c>
      <c r="K269" s="514"/>
      <c r="L269" s="514"/>
      <c r="M269" s="514"/>
      <c r="N269" s="514"/>
      <c r="O269" s="514"/>
    </row>
    <row r="270" spans="1:15" ht="15.95" customHeight="1" x14ac:dyDescent="0.25">
      <c r="A270" s="512" t="s">
        <v>5605</v>
      </c>
      <c r="B270" s="512">
        <v>2019</v>
      </c>
      <c r="C270" s="512">
        <v>3</v>
      </c>
      <c r="D270" s="514" t="s">
        <v>118</v>
      </c>
      <c r="E270" s="514" t="s">
        <v>119</v>
      </c>
      <c r="F270" s="517" t="s">
        <v>3908</v>
      </c>
      <c r="G270" s="514" t="s">
        <v>3919</v>
      </c>
      <c r="H270" s="514" t="s">
        <v>3920</v>
      </c>
      <c r="I270" s="512" t="s">
        <v>3921</v>
      </c>
      <c r="J270" s="514" t="s">
        <v>3915</v>
      </c>
      <c r="K270" s="514"/>
      <c r="L270" s="514"/>
      <c r="M270" s="514"/>
      <c r="N270" s="514"/>
      <c r="O270" s="514"/>
    </row>
    <row r="271" spans="1:15" ht="15.95" customHeight="1" x14ac:dyDescent="0.25">
      <c r="A271" s="512" t="s">
        <v>5605</v>
      </c>
      <c r="B271" s="512">
        <v>2019</v>
      </c>
      <c r="C271" s="512">
        <v>3</v>
      </c>
      <c r="D271" s="514" t="s">
        <v>118</v>
      </c>
      <c r="E271" s="514" t="s">
        <v>119</v>
      </c>
      <c r="F271" s="517" t="s">
        <v>3908</v>
      </c>
      <c r="G271" s="514" t="s">
        <v>3919</v>
      </c>
      <c r="H271" s="514" t="s">
        <v>3920</v>
      </c>
      <c r="I271" s="512" t="s">
        <v>3921</v>
      </c>
      <c r="J271" s="514" t="s">
        <v>3916</v>
      </c>
      <c r="K271" s="514"/>
      <c r="L271" s="514"/>
      <c r="M271" s="514"/>
      <c r="N271" s="514"/>
      <c r="O271" s="514"/>
    </row>
    <row r="272" spans="1:15" ht="15.95" customHeight="1" x14ac:dyDescent="0.25">
      <c r="A272" s="512" t="s">
        <v>5605</v>
      </c>
      <c r="B272" s="512">
        <v>2015</v>
      </c>
      <c r="C272" s="512">
        <v>1</v>
      </c>
      <c r="D272" s="514" t="s">
        <v>3333</v>
      </c>
      <c r="E272" s="514" t="s">
        <v>117</v>
      </c>
      <c r="F272" s="517" t="s">
        <v>3922</v>
      </c>
      <c r="G272" s="514" t="s">
        <v>3923</v>
      </c>
      <c r="H272" s="514" t="s">
        <v>3924</v>
      </c>
      <c r="I272" s="512" t="s">
        <v>3925</v>
      </c>
      <c r="J272" s="514" t="s">
        <v>3926</v>
      </c>
      <c r="K272" s="514"/>
      <c r="L272" s="514"/>
      <c r="M272" s="514"/>
      <c r="N272" s="514"/>
      <c r="O272" s="514"/>
    </row>
    <row r="273" spans="1:15" ht="15.95" customHeight="1" x14ac:dyDescent="0.25">
      <c r="A273" s="512" t="s">
        <v>5605</v>
      </c>
      <c r="B273" s="512">
        <v>2015</v>
      </c>
      <c r="C273" s="512">
        <v>1</v>
      </c>
      <c r="D273" s="514" t="s">
        <v>116</v>
      </c>
      <c r="E273" s="514" t="s">
        <v>117</v>
      </c>
      <c r="F273" s="517" t="s">
        <v>3922</v>
      </c>
      <c r="G273" s="514" t="s">
        <v>3927</v>
      </c>
      <c r="H273" s="514" t="s">
        <v>2774</v>
      </c>
      <c r="I273" s="512" t="s">
        <v>3928</v>
      </c>
      <c r="J273" s="514" t="s">
        <v>3929</v>
      </c>
      <c r="K273" s="514"/>
      <c r="L273" s="514"/>
      <c r="M273" s="514"/>
      <c r="N273" s="514"/>
      <c r="O273" s="514"/>
    </row>
    <row r="274" spans="1:15" ht="15.95" customHeight="1" x14ac:dyDescent="0.25">
      <c r="A274" s="512" t="s">
        <v>5605</v>
      </c>
      <c r="B274" s="512">
        <v>2016</v>
      </c>
      <c r="C274" s="512">
        <v>3</v>
      </c>
      <c r="D274" s="514" t="s">
        <v>3333</v>
      </c>
      <c r="E274" s="514" t="s">
        <v>117</v>
      </c>
      <c r="F274" s="517" t="s">
        <v>3922</v>
      </c>
      <c r="G274" s="514" t="s">
        <v>3930</v>
      </c>
      <c r="H274" s="514" t="s">
        <v>3931</v>
      </c>
      <c r="I274" s="512" t="s">
        <v>3932</v>
      </c>
      <c r="J274" s="514" t="s">
        <v>3933</v>
      </c>
      <c r="K274" s="514"/>
      <c r="L274" s="514"/>
      <c r="M274" s="514"/>
      <c r="N274" s="514"/>
      <c r="O274" s="514"/>
    </row>
    <row r="275" spans="1:15" ht="15.95" customHeight="1" x14ac:dyDescent="0.25">
      <c r="A275" s="512" t="s">
        <v>5605</v>
      </c>
      <c r="B275" s="512">
        <v>2016</v>
      </c>
      <c r="C275" s="512">
        <v>3</v>
      </c>
      <c r="D275" s="514" t="s">
        <v>3333</v>
      </c>
      <c r="E275" s="514" t="s">
        <v>119</v>
      </c>
      <c r="F275" s="517" t="s">
        <v>3922</v>
      </c>
      <c r="G275" s="514" t="s">
        <v>2625</v>
      </c>
      <c r="H275" s="514" t="s">
        <v>2656</v>
      </c>
      <c r="I275" s="512" t="s">
        <v>3934</v>
      </c>
      <c r="J275" s="514" t="s">
        <v>3933</v>
      </c>
      <c r="K275" s="514"/>
      <c r="L275" s="514"/>
      <c r="M275" s="514"/>
      <c r="N275" s="514"/>
      <c r="O275" s="514"/>
    </row>
    <row r="276" spans="1:15" ht="15.95" customHeight="1" x14ac:dyDescent="0.25">
      <c r="A276" s="512" t="s">
        <v>5605</v>
      </c>
      <c r="B276" s="512">
        <v>2016</v>
      </c>
      <c r="C276" s="512">
        <v>3</v>
      </c>
      <c r="D276" s="514" t="s">
        <v>3333</v>
      </c>
      <c r="E276" s="514" t="s">
        <v>119</v>
      </c>
      <c r="F276" s="517" t="s">
        <v>3922</v>
      </c>
      <c r="G276" s="514" t="s">
        <v>3935</v>
      </c>
      <c r="H276" s="514" t="s">
        <v>3936</v>
      </c>
      <c r="I276" s="512" t="s">
        <v>3937</v>
      </c>
      <c r="J276" s="514" t="s">
        <v>3938</v>
      </c>
      <c r="K276" s="514"/>
      <c r="L276" s="514"/>
      <c r="M276" s="514"/>
      <c r="N276" s="514"/>
      <c r="O276" s="514"/>
    </row>
    <row r="277" spans="1:15" ht="15.95" customHeight="1" x14ac:dyDescent="0.25">
      <c r="A277" s="512" t="s">
        <v>5605</v>
      </c>
      <c r="B277" s="512">
        <v>2017</v>
      </c>
      <c r="C277" s="512">
        <v>3</v>
      </c>
      <c r="D277" s="514" t="s">
        <v>118</v>
      </c>
      <c r="E277" s="514" t="s">
        <v>117</v>
      </c>
      <c r="F277" s="517" t="s">
        <v>3939</v>
      </c>
      <c r="G277" s="514" t="s">
        <v>3940</v>
      </c>
      <c r="H277" s="514" t="s">
        <v>3941</v>
      </c>
      <c r="I277" s="512" t="s">
        <v>3942</v>
      </c>
      <c r="J277" s="514" t="s">
        <v>3943</v>
      </c>
      <c r="K277" s="514"/>
      <c r="L277" s="514"/>
      <c r="M277" s="514"/>
      <c r="N277" s="514"/>
      <c r="O277" s="514"/>
    </row>
    <row r="278" spans="1:15" ht="15.95" customHeight="1" x14ac:dyDescent="0.25">
      <c r="A278" s="512" t="s">
        <v>5605</v>
      </c>
      <c r="B278" s="512">
        <v>2018</v>
      </c>
      <c r="C278" s="512">
        <v>3</v>
      </c>
      <c r="D278" s="514" t="s">
        <v>118</v>
      </c>
      <c r="E278" s="514" t="s">
        <v>119</v>
      </c>
      <c r="F278" s="517" t="s">
        <v>3939</v>
      </c>
      <c r="G278" s="514" t="s">
        <v>3944</v>
      </c>
      <c r="H278" s="514" t="s">
        <v>3945</v>
      </c>
      <c r="I278" s="512" t="s">
        <v>3946</v>
      </c>
      <c r="J278" s="514" t="s">
        <v>3947</v>
      </c>
      <c r="K278" s="514"/>
      <c r="L278" s="514"/>
      <c r="M278" s="514"/>
      <c r="N278" s="514"/>
      <c r="O278" s="514"/>
    </row>
    <row r="279" spans="1:15" ht="15.95" customHeight="1" x14ac:dyDescent="0.25">
      <c r="A279" s="512" t="s">
        <v>5605</v>
      </c>
      <c r="B279" s="512">
        <v>2015</v>
      </c>
      <c r="C279" s="512">
        <v>3</v>
      </c>
      <c r="D279" s="514" t="s">
        <v>118</v>
      </c>
      <c r="E279" s="514" t="s">
        <v>117</v>
      </c>
      <c r="F279" s="517" t="s">
        <v>3948</v>
      </c>
      <c r="G279" s="514" t="s">
        <v>3949</v>
      </c>
      <c r="H279" s="514" t="s">
        <v>3950</v>
      </c>
      <c r="I279" s="520">
        <v>42248</v>
      </c>
      <c r="J279" s="514" t="s">
        <v>3952</v>
      </c>
      <c r="K279" s="514"/>
      <c r="L279" s="514"/>
      <c r="M279" s="514"/>
      <c r="N279" s="514"/>
      <c r="O279" s="514"/>
    </row>
    <row r="280" spans="1:15" ht="15.95" customHeight="1" x14ac:dyDescent="0.25">
      <c r="A280" s="512" t="s">
        <v>5605</v>
      </c>
      <c r="B280" s="512">
        <v>2015</v>
      </c>
      <c r="C280" s="512">
        <v>3</v>
      </c>
      <c r="D280" s="514" t="s">
        <v>118</v>
      </c>
      <c r="E280" s="514" t="s">
        <v>117</v>
      </c>
      <c r="F280" s="517" t="s">
        <v>3948</v>
      </c>
      <c r="G280" s="514" t="s">
        <v>3903</v>
      </c>
      <c r="H280" s="514" t="s">
        <v>3951</v>
      </c>
      <c r="I280" s="520">
        <v>42125</v>
      </c>
      <c r="J280" s="514" t="s">
        <v>3952</v>
      </c>
      <c r="K280" s="514"/>
      <c r="L280" s="514"/>
      <c r="M280" s="514"/>
      <c r="N280" s="514"/>
      <c r="O280" s="514"/>
    </row>
    <row r="281" spans="1:15" ht="15.95" customHeight="1" x14ac:dyDescent="0.25">
      <c r="A281" s="512" t="s">
        <v>5605</v>
      </c>
      <c r="B281" s="512">
        <v>2019</v>
      </c>
      <c r="C281" s="512">
        <v>3</v>
      </c>
      <c r="D281" s="514" t="s">
        <v>118</v>
      </c>
      <c r="E281" s="514" t="s">
        <v>117</v>
      </c>
      <c r="F281" s="517" t="s">
        <v>3948</v>
      </c>
      <c r="G281" s="514" t="s">
        <v>3903</v>
      </c>
      <c r="H281" s="514" t="s">
        <v>3904</v>
      </c>
      <c r="I281" s="520">
        <v>43709</v>
      </c>
      <c r="J281" s="514" t="s">
        <v>3953</v>
      </c>
      <c r="K281" s="514"/>
      <c r="L281" s="514"/>
      <c r="M281" s="514"/>
      <c r="N281" s="514"/>
      <c r="O281" s="514"/>
    </row>
    <row r="282" spans="1:15" ht="15.95" customHeight="1" x14ac:dyDescent="0.25">
      <c r="A282" s="512" t="s">
        <v>5605</v>
      </c>
      <c r="B282" s="512">
        <v>2019</v>
      </c>
      <c r="C282" s="512">
        <v>3</v>
      </c>
      <c r="D282" s="514" t="s">
        <v>116</v>
      </c>
      <c r="E282" s="514" t="s">
        <v>117</v>
      </c>
      <c r="F282" s="517" t="s">
        <v>3948</v>
      </c>
      <c r="G282" s="514" t="s">
        <v>3919</v>
      </c>
      <c r="H282" s="514" t="s">
        <v>2872</v>
      </c>
      <c r="I282" s="520">
        <v>43800</v>
      </c>
      <c r="J282" s="514" t="s">
        <v>3954</v>
      </c>
      <c r="K282" s="514"/>
      <c r="L282" s="514"/>
      <c r="M282" s="514"/>
      <c r="N282" s="514"/>
      <c r="O282" s="514"/>
    </row>
    <row r="283" spans="1:15" ht="15.95" customHeight="1" x14ac:dyDescent="0.25">
      <c r="A283" s="512" t="s">
        <v>5605</v>
      </c>
      <c r="B283" s="512">
        <v>2017</v>
      </c>
      <c r="C283" s="512">
        <v>5</v>
      </c>
      <c r="D283" s="514" t="s">
        <v>118</v>
      </c>
      <c r="E283" s="514" t="s">
        <v>119</v>
      </c>
      <c r="F283" s="517" t="s">
        <v>3955</v>
      </c>
      <c r="G283" s="514" t="s">
        <v>3956</v>
      </c>
      <c r="H283" s="514" t="s">
        <v>3356</v>
      </c>
      <c r="I283" s="512" t="s">
        <v>3957</v>
      </c>
      <c r="J283" s="514" t="s">
        <v>3958</v>
      </c>
      <c r="K283" s="514"/>
      <c r="L283" s="514"/>
      <c r="M283" s="514"/>
      <c r="N283" s="514"/>
      <c r="O283" s="514"/>
    </row>
    <row r="284" spans="1:15" ht="15.95" customHeight="1" x14ac:dyDescent="0.25">
      <c r="A284" s="512" t="s">
        <v>5605</v>
      </c>
      <c r="B284" s="512">
        <v>2017</v>
      </c>
      <c r="C284" s="512">
        <v>5</v>
      </c>
      <c r="D284" s="514" t="s">
        <v>118</v>
      </c>
      <c r="E284" s="514" t="s">
        <v>119</v>
      </c>
      <c r="F284" s="517" t="s">
        <v>3959</v>
      </c>
      <c r="G284" s="514" t="s">
        <v>3956</v>
      </c>
      <c r="H284" s="514" t="s">
        <v>3356</v>
      </c>
      <c r="I284" s="512" t="s">
        <v>3957</v>
      </c>
      <c r="J284" s="514" t="s">
        <v>3960</v>
      </c>
      <c r="K284" s="514"/>
      <c r="L284" s="514"/>
      <c r="M284" s="514"/>
      <c r="N284" s="514"/>
      <c r="O284" s="514"/>
    </row>
    <row r="285" spans="1:15" ht="15.95" customHeight="1" x14ac:dyDescent="0.25">
      <c r="A285" s="512" t="s">
        <v>5605</v>
      </c>
      <c r="B285" s="512">
        <v>2018</v>
      </c>
      <c r="C285" s="512">
        <v>5</v>
      </c>
      <c r="D285" s="514" t="s">
        <v>118</v>
      </c>
      <c r="E285" s="514" t="s">
        <v>119</v>
      </c>
      <c r="F285" s="517" t="s">
        <v>3961</v>
      </c>
      <c r="G285" s="514" t="s">
        <v>3962</v>
      </c>
      <c r="H285" s="514" t="s">
        <v>2653</v>
      </c>
      <c r="I285" s="512" t="s">
        <v>3963</v>
      </c>
      <c r="J285" s="514" t="s">
        <v>3964</v>
      </c>
      <c r="K285" s="514"/>
      <c r="L285" s="514"/>
      <c r="M285" s="514"/>
      <c r="N285" s="514"/>
      <c r="O285" s="514"/>
    </row>
    <row r="286" spans="1:15" ht="15.95" customHeight="1" x14ac:dyDescent="0.25">
      <c r="A286" s="512" t="s">
        <v>5605</v>
      </c>
      <c r="B286" s="512">
        <v>2019</v>
      </c>
      <c r="C286" s="518" t="s">
        <v>3965</v>
      </c>
      <c r="D286" s="514" t="s">
        <v>118</v>
      </c>
      <c r="E286" s="514" t="s">
        <v>119</v>
      </c>
      <c r="F286" s="517" t="s">
        <v>3966</v>
      </c>
      <c r="G286" s="514" t="s">
        <v>3749</v>
      </c>
      <c r="H286" s="514" t="s">
        <v>3967</v>
      </c>
      <c r="I286" s="512" t="s">
        <v>3968</v>
      </c>
      <c r="J286" s="514" t="s">
        <v>3969</v>
      </c>
      <c r="K286" s="514"/>
      <c r="L286" s="514"/>
      <c r="M286" s="514"/>
      <c r="N286" s="514"/>
      <c r="O286" s="514"/>
    </row>
    <row r="287" spans="1:15" ht="15.95" customHeight="1" x14ac:dyDescent="0.25">
      <c r="A287" s="512" t="s">
        <v>5605</v>
      </c>
      <c r="B287" s="512">
        <v>2019</v>
      </c>
      <c r="C287" s="512">
        <v>5</v>
      </c>
      <c r="D287" s="514" t="s">
        <v>118</v>
      </c>
      <c r="E287" s="514" t="s">
        <v>119</v>
      </c>
      <c r="F287" s="517" t="s">
        <v>3970</v>
      </c>
      <c r="G287" s="514" t="s">
        <v>3971</v>
      </c>
      <c r="H287" s="514" t="s">
        <v>3972</v>
      </c>
      <c r="I287" s="512" t="s">
        <v>3973</v>
      </c>
      <c r="J287" s="514" t="s">
        <v>3974</v>
      </c>
      <c r="K287" s="514"/>
      <c r="L287" s="514"/>
      <c r="M287" s="514"/>
      <c r="N287" s="514"/>
      <c r="O287" s="514"/>
    </row>
    <row r="288" spans="1:15" ht="15.95" customHeight="1" x14ac:dyDescent="0.25">
      <c r="A288" s="512" t="s">
        <v>5605</v>
      </c>
      <c r="B288" s="512">
        <v>2020</v>
      </c>
      <c r="C288" s="512">
        <v>5</v>
      </c>
      <c r="D288" s="514" t="s">
        <v>3333</v>
      </c>
      <c r="E288" s="514" t="s">
        <v>119</v>
      </c>
      <c r="F288" s="517" t="s">
        <v>3975</v>
      </c>
      <c r="G288" s="514" t="s">
        <v>3976</v>
      </c>
      <c r="H288" s="514" t="s">
        <v>3977</v>
      </c>
      <c r="I288" s="512" t="s">
        <v>3978</v>
      </c>
      <c r="J288" s="514" t="s">
        <v>3979</v>
      </c>
      <c r="K288" s="514" t="s">
        <v>3980</v>
      </c>
      <c r="L288" s="514"/>
      <c r="M288" s="514"/>
      <c r="N288" s="514"/>
      <c r="O288" s="514"/>
    </row>
    <row r="289" spans="1:15" ht="15.95" customHeight="1" x14ac:dyDescent="0.25">
      <c r="A289" s="512" t="s">
        <v>5605</v>
      </c>
      <c r="B289" s="512">
        <v>2020</v>
      </c>
      <c r="C289" s="512">
        <v>5</v>
      </c>
      <c r="D289" s="514" t="s">
        <v>3333</v>
      </c>
      <c r="E289" s="514" t="s">
        <v>117</v>
      </c>
      <c r="F289" s="517" t="s">
        <v>3981</v>
      </c>
      <c r="G289" s="514" t="s">
        <v>3982</v>
      </c>
      <c r="H289" s="514" t="s">
        <v>6965</v>
      </c>
      <c r="I289" s="512" t="s">
        <v>3983</v>
      </c>
      <c r="J289" s="514" t="s">
        <v>3984</v>
      </c>
      <c r="K289" s="514" t="s">
        <v>3985</v>
      </c>
      <c r="L289" s="514"/>
      <c r="M289" s="514"/>
      <c r="N289" s="514"/>
      <c r="O289" s="514"/>
    </row>
    <row r="290" spans="1:15" ht="15.95" customHeight="1" x14ac:dyDescent="0.25">
      <c r="A290" s="512" t="s">
        <v>5605</v>
      </c>
      <c r="B290" s="512">
        <v>2020</v>
      </c>
      <c r="C290" s="512">
        <v>5</v>
      </c>
      <c r="D290" s="514" t="s">
        <v>3333</v>
      </c>
      <c r="E290" s="514" t="s">
        <v>117</v>
      </c>
      <c r="F290" s="517" t="s">
        <v>3986</v>
      </c>
      <c r="G290" s="514" t="s">
        <v>3982</v>
      </c>
      <c r="H290" s="514" t="s">
        <v>6965</v>
      </c>
      <c r="I290" s="512" t="s">
        <v>3983</v>
      </c>
      <c r="J290" s="514" t="s">
        <v>3987</v>
      </c>
      <c r="K290" s="514" t="s">
        <v>3985</v>
      </c>
      <c r="L290" s="514"/>
      <c r="M290" s="514"/>
      <c r="N290" s="514"/>
      <c r="O290" s="514"/>
    </row>
    <row r="291" spans="1:15" ht="15.95" customHeight="1" x14ac:dyDescent="0.25">
      <c r="A291" s="512" t="s">
        <v>5605</v>
      </c>
      <c r="B291" s="512">
        <v>2020</v>
      </c>
      <c r="C291" s="512">
        <v>5</v>
      </c>
      <c r="D291" s="514" t="s">
        <v>3333</v>
      </c>
      <c r="E291" s="514" t="s">
        <v>117</v>
      </c>
      <c r="F291" s="517" t="s">
        <v>3988</v>
      </c>
      <c r="G291" s="514" t="s">
        <v>3982</v>
      </c>
      <c r="H291" s="514" t="s">
        <v>6965</v>
      </c>
      <c r="I291" s="512" t="s">
        <v>3983</v>
      </c>
      <c r="J291" s="514" t="s">
        <v>3989</v>
      </c>
      <c r="K291" s="514" t="s">
        <v>3985</v>
      </c>
      <c r="L291" s="514"/>
      <c r="M291" s="514"/>
      <c r="N291" s="514"/>
      <c r="O291" s="514"/>
    </row>
    <row r="292" spans="1:15" ht="15.95" customHeight="1" x14ac:dyDescent="0.25">
      <c r="A292" s="512" t="s">
        <v>5605</v>
      </c>
      <c r="B292" s="512">
        <v>2020</v>
      </c>
      <c r="C292" s="512">
        <v>5</v>
      </c>
      <c r="D292" s="514" t="s">
        <v>3333</v>
      </c>
      <c r="E292" s="514" t="s">
        <v>119</v>
      </c>
      <c r="F292" s="517" t="s">
        <v>3990</v>
      </c>
      <c r="G292" s="514" t="s">
        <v>3982</v>
      </c>
      <c r="H292" s="514" t="s">
        <v>6965</v>
      </c>
      <c r="I292" s="512" t="s">
        <v>3983</v>
      </c>
      <c r="J292" s="514" t="s">
        <v>3991</v>
      </c>
      <c r="K292" s="514" t="s">
        <v>3992</v>
      </c>
      <c r="L292" s="514"/>
      <c r="M292" s="514"/>
      <c r="N292" s="514"/>
      <c r="O292" s="514"/>
    </row>
    <row r="293" spans="1:15" ht="15.95" customHeight="1" x14ac:dyDescent="0.25">
      <c r="A293" s="512" t="s">
        <v>5605</v>
      </c>
      <c r="B293" s="512">
        <v>2019</v>
      </c>
      <c r="C293" s="512">
        <v>5</v>
      </c>
      <c r="D293" s="514" t="s">
        <v>3333</v>
      </c>
      <c r="E293" s="514" t="s">
        <v>119</v>
      </c>
      <c r="F293" s="517" t="s">
        <v>3993</v>
      </c>
      <c r="G293" s="514" t="s">
        <v>3994</v>
      </c>
      <c r="H293" s="514" t="s">
        <v>3995</v>
      </c>
      <c r="I293" s="512" t="s">
        <v>3996</v>
      </c>
      <c r="J293" s="514" t="s">
        <v>3997</v>
      </c>
      <c r="K293" s="514" t="s">
        <v>3998</v>
      </c>
      <c r="L293" s="514"/>
      <c r="M293" s="514"/>
      <c r="N293" s="514"/>
      <c r="O293" s="514"/>
    </row>
    <row r="294" spans="1:15" ht="15.95" customHeight="1" x14ac:dyDescent="0.25">
      <c r="A294" s="512" t="s">
        <v>5605</v>
      </c>
      <c r="B294" s="512">
        <v>2019</v>
      </c>
      <c r="C294" s="512">
        <v>5</v>
      </c>
      <c r="D294" s="514" t="s">
        <v>3333</v>
      </c>
      <c r="E294" s="514" t="s">
        <v>117</v>
      </c>
      <c r="F294" s="517" t="s">
        <v>3999</v>
      </c>
      <c r="G294" s="514" t="s">
        <v>4000</v>
      </c>
      <c r="H294" s="514" t="s">
        <v>4001</v>
      </c>
      <c r="I294" s="512">
        <v>2019</v>
      </c>
      <c r="J294" s="514" t="s">
        <v>4002</v>
      </c>
      <c r="K294" s="514" t="s">
        <v>3985</v>
      </c>
      <c r="L294" s="514"/>
      <c r="M294" s="514"/>
      <c r="N294" s="514"/>
      <c r="O294" s="514"/>
    </row>
    <row r="295" spans="1:15" ht="15.95" customHeight="1" x14ac:dyDescent="0.25">
      <c r="A295" s="512" t="s">
        <v>5605</v>
      </c>
      <c r="B295" s="512">
        <v>2019</v>
      </c>
      <c r="C295" s="512">
        <v>5</v>
      </c>
      <c r="D295" s="514" t="s">
        <v>3333</v>
      </c>
      <c r="E295" s="514" t="s">
        <v>117</v>
      </c>
      <c r="F295" s="517" t="s">
        <v>4003</v>
      </c>
      <c r="G295" s="514" t="s">
        <v>4000</v>
      </c>
      <c r="H295" s="514" t="s">
        <v>4001</v>
      </c>
      <c r="I295" s="512">
        <v>2019</v>
      </c>
      <c r="J295" s="514" t="s">
        <v>4004</v>
      </c>
      <c r="K295" s="514" t="s">
        <v>3985</v>
      </c>
      <c r="L295" s="514"/>
      <c r="M295" s="514"/>
      <c r="N295" s="514"/>
      <c r="O295" s="514"/>
    </row>
    <row r="296" spans="1:15" ht="15.95" customHeight="1" x14ac:dyDescent="0.25">
      <c r="A296" s="512" t="s">
        <v>5605</v>
      </c>
      <c r="B296" s="512">
        <v>2019</v>
      </c>
      <c r="C296" s="512">
        <v>5</v>
      </c>
      <c r="D296" s="514" t="s">
        <v>3333</v>
      </c>
      <c r="E296" s="514" t="s">
        <v>117</v>
      </c>
      <c r="F296" s="517" t="s">
        <v>4005</v>
      </c>
      <c r="G296" s="514" t="s">
        <v>4000</v>
      </c>
      <c r="H296" s="514" t="s">
        <v>4001</v>
      </c>
      <c r="I296" s="512">
        <v>2019</v>
      </c>
      <c r="J296" s="514" t="s">
        <v>4006</v>
      </c>
      <c r="K296" s="514" t="s">
        <v>3985</v>
      </c>
      <c r="L296" s="514"/>
      <c r="M296" s="514"/>
      <c r="N296" s="514"/>
      <c r="O296" s="514"/>
    </row>
    <row r="297" spans="1:15" ht="15.95" customHeight="1" x14ac:dyDescent="0.25">
      <c r="A297" s="512" t="s">
        <v>5605</v>
      </c>
      <c r="B297" s="512">
        <v>2019</v>
      </c>
      <c r="C297" s="512">
        <v>5</v>
      </c>
      <c r="D297" s="514" t="s">
        <v>3333</v>
      </c>
      <c r="E297" s="514" t="s">
        <v>117</v>
      </c>
      <c r="F297" s="517" t="s">
        <v>4007</v>
      </c>
      <c r="G297" s="514" t="s">
        <v>4000</v>
      </c>
      <c r="H297" s="514" t="s">
        <v>4001</v>
      </c>
      <c r="I297" s="512">
        <v>2019</v>
      </c>
      <c r="J297" s="514" t="s">
        <v>4008</v>
      </c>
      <c r="K297" s="514" t="s">
        <v>3985</v>
      </c>
      <c r="L297" s="514"/>
      <c r="M297" s="514"/>
      <c r="N297" s="514"/>
      <c r="O297" s="514"/>
    </row>
    <row r="298" spans="1:15" ht="15.95" customHeight="1" x14ac:dyDescent="0.25">
      <c r="A298" s="512" t="s">
        <v>5605</v>
      </c>
      <c r="B298" s="512">
        <v>2019</v>
      </c>
      <c r="C298" s="512">
        <v>5</v>
      </c>
      <c r="D298" s="514" t="s">
        <v>3333</v>
      </c>
      <c r="E298" s="514" t="s">
        <v>117</v>
      </c>
      <c r="F298" s="517" t="s">
        <v>4009</v>
      </c>
      <c r="G298" s="514" t="s">
        <v>4000</v>
      </c>
      <c r="H298" s="514" t="s">
        <v>4001</v>
      </c>
      <c r="I298" s="512">
        <v>2019</v>
      </c>
      <c r="J298" s="514" t="s">
        <v>4010</v>
      </c>
      <c r="K298" s="514" t="s">
        <v>3985</v>
      </c>
      <c r="L298" s="514"/>
      <c r="M298" s="514"/>
      <c r="N298" s="514"/>
      <c r="O298" s="514"/>
    </row>
    <row r="299" spans="1:15" ht="15.95" customHeight="1" x14ac:dyDescent="0.25">
      <c r="A299" s="512" t="s">
        <v>5605</v>
      </c>
      <c r="B299" s="512">
        <v>2019</v>
      </c>
      <c r="C299" s="512">
        <v>5</v>
      </c>
      <c r="D299" s="514" t="s">
        <v>3333</v>
      </c>
      <c r="E299" s="514" t="s">
        <v>117</v>
      </c>
      <c r="F299" s="517" t="s">
        <v>4011</v>
      </c>
      <c r="G299" s="514" t="s">
        <v>4000</v>
      </c>
      <c r="H299" s="514" t="s">
        <v>4001</v>
      </c>
      <c r="I299" s="512">
        <v>2019</v>
      </c>
      <c r="J299" s="514" t="s">
        <v>4012</v>
      </c>
      <c r="K299" s="514" t="s">
        <v>3985</v>
      </c>
      <c r="L299" s="514"/>
      <c r="M299" s="514"/>
      <c r="N299" s="514"/>
      <c r="O299" s="514"/>
    </row>
    <row r="300" spans="1:15" ht="15.95" customHeight="1" x14ac:dyDescent="0.25">
      <c r="A300" s="512" t="s">
        <v>5605</v>
      </c>
      <c r="B300" s="512">
        <v>2019</v>
      </c>
      <c r="C300" s="512">
        <v>5</v>
      </c>
      <c r="D300" s="514" t="s">
        <v>3333</v>
      </c>
      <c r="E300" s="514" t="s">
        <v>117</v>
      </c>
      <c r="F300" s="517" t="s">
        <v>4013</v>
      </c>
      <c r="G300" s="514" t="s">
        <v>4000</v>
      </c>
      <c r="H300" s="514" t="s">
        <v>4001</v>
      </c>
      <c r="I300" s="512">
        <v>2019</v>
      </c>
      <c r="J300" s="514" t="s">
        <v>4014</v>
      </c>
      <c r="K300" s="514" t="s">
        <v>3985</v>
      </c>
      <c r="L300" s="514"/>
      <c r="M300" s="514"/>
      <c r="N300" s="514"/>
      <c r="O300" s="514"/>
    </row>
    <row r="301" spans="1:15" ht="15.95" customHeight="1" x14ac:dyDescent="0.25">
      <c r="A301" s="512" t="s">
        <v>5605</v>
      </c>
      <c r="B301" s="512">
        <v>2019</v>
      </c>
      <c r="C301" s="512">
        <v>5</v>
      </c>
      <c r="D301" s="514" t="s">
        <v>3333</v>
      </c>
      <c r="E301" s="514" t="s">
        <v>119</v>
      </c>
      <c r="F301" s="517" t="s">
        <v>4015</v>
      </c>
      <c r="G301" s="514" t="s">
        <v>4016</v>
      </c>
      <c r="H301" s="514" t="s">
        <v>4017</v>
      </c>
      <c r="I301" s="512" t="s">
        <v>4018</v>
      </c>
      <c r="J301" s="514" t="s">
        <v>4019</v>
      </c>
      <c r="K301" s="514" t="s">
        <v>4020</v>
      </c>
      <c r="L301" s="514"/>
      <c r="M301" s="514"/>
      <c r="N301" s="514"/>
      <c r="O301" s="514"/>
    </row>
    <row r="302" spans="1:15" ht="15.95" customHeight="1" x14ac:dyDescent="0.25">
      <c r="A302" s="512" t="s">
        <v>5605</v>
      </c>
      <c r="B302" s="512">
        <v>2019</v>
      </c>
      <c r="C302" s="512">
        <v>5</v>
      </c>
      <c r="D302" s="514" t="s">
        <v>3333</v>
      </c>
      <c r="E302" s="514" t="s">
        <v>119</v>
      </c>
      <c r="F302" s="517" t="s">
        <v>4021</v>
      </c>
      <c r="G302" s="514" t="s">
        <v>4022</v>
      </c>
      <c r="H302" s="514" t="s">
        <v>4023</v>
      </c>
      <c r="I302" s="512" t="s">
        <v>4024</v>
      </c>
      <c r="J302" s="514" t="s">
        <v>4025</v>
      </c>
      <c r="K302" s="514" t="s">
        <v>4026</v>
      </c>
      <c r="L302" s="514"/>
      <c r="M302" s="514"/>
      <c r="N302" s="514"/>
      <c r="O302" s="514"/>
    </row>
    <row r="303" spans="1:15" ht="15.95" customHeight="1" x14ac:dyDescent="0.25">
      <c r="A303" s="512" t="s">
        <v>5605</v>
      </c>
      <c r="B303" s="512">
        <v>2018</v>
      </c>
      <c r="C303" s="512">
        <v>5</v>
      </c>
      <c r="D303" s="514" t="s">
        <v>3333</v>
      </c>
      <c r="E303" s="514" t="s">
        <v>119</v>
      </c>
      <c r="F303" s="517" t="s">
        <v>4027</v>
      </c>
      <c r="G303" s="514" t="s">
        <v>4028</v>
      </c>
      <c r="H303" s="514" t="s">
        <v>4029</v>
      </c>
      <c r="I303" s="512" t="s">
        <v>4030</v>
      </c>
      <c r="J303" s="514" t="s">
        <v>3695</v>
      </c>
      <c r="K303" s="514" t="s">
        <v>3998</v>
      </c>
      <c r="L303" s="514"/>
      <c r="M303" s="514"/>
      <c r="N303" s="514"/>
      <c r="O303" s="514"/>
    </row>
    <row r="304" spans="1:15" ht="15.95" customHeight="1" x14ac:dyDescent="0.25">
      <c r="A304" s="512" t="s">
        <v>5605</v>
      </c>
      <c r="B304" s="512">
        <v>2018</v>
      </c>
      <c r="C304" s="512">
        <v>5</v>
      </c>
      <c r="D304" s="514" t="s">
        <v>3333</v>
      </c>
      <c r="E304" s="514" t="s">
        <v>119</v>
      </c>
      <c r="F304" s="517" t="s">
        <v>4031</v>
      </c>
      <c r="G304" s="514" t="s">
        <v>4028</v>
      </c>
      <c r="H304" s="514" t="s">
        <v>4029</v>
      </c>
      <c r="I304" s="512" t="s">
        <v>4030</v>
      </c>
      <c r="J304" s="514" t="s">
        <v>4032</v>
      </c>
      <c r="K304" s="514" t="s">
        <v>3998</v>
      </c>
      <c r="L304" s="514"/>
      <c r="M304" s="514"/>
      <c r="N304" s="514"/>
      <c r="O304" s="514"/>
    </row>
    <row r="305" spans="1:15" ht="15.95" customHeight="1" x14ac:dyDescent="0.25">
      <c r="A305" s="512" t="s">
        <v>5605</v>
      </c>
      <c r="B305" s="512">
        <v>2018</v>
      </c>
      <c r="C305" s="512">
        <v>5</v>
      </c>
      <c r="D305" s="514" t="s">
        <v>3333</v>
      </c>
      <c r="E305" s="514" t="s">
        <v>119</v>
      </c>
      <c r="F305" s="517" t="s">
        <v>4033</v>
      </c>
      <c r="G305" s="514" t="s">
        <v>4028</v>
      </c>
      <c r="H305" s="514" t="s">
        <v>4029</v>
      </c>
      <c r="I305" s="512" t="s">
        <v>4030</v>
      </c>
      <c r="J305" s="514" t="s">
        <v>4034</v>
      </c>
      <c r="K305" s="514" t="s">
        <v>3998</v>
      </c>
      <c r="L305" s="514"/>
      <c r="M305" s="514"/>
      <c r="N305" s="514"/>
      <c r="O305" s="514"/>
    </row>
    <row r="306" spans="1:15" ht="15.95" customHeight="1" x14ac:dyDescent="0.25">
      <c r="A306" s="512" t="s">
        <v>5605</v>
      </c>
      <c r="B306" s="512">
        <v>2018</v>
      </c>
      <c r="C306" s="512">
        <v>5</v>
      </c>
      <c r="D306" s="514" t="s">
        <v>3333</v>
      </c>
      <c r="E306" s="514" t="s">
        <v>119</v>
      </c>
      <c r="F306" s="517" t="s">
        <v>4035</v>
      </c>
      <c r="G306" s="514" t="s">
        <v>4000</v>
      </c>
      <c r="H306" s="514" t="s">
        <v>4036</v>
      </c>
      <c r="I306" s="512">
        <v>2018</v>
      </c>
      <c r="J306" s="514" t="s">
        <v>4037</v>
      </c>
      <c r="K306" s="514" t="s">
        <v>3985</v>
      </c>
      <c r="L306" s="514"/>
      <c r="M306" s="514"/>
      <c r="N306" s="514"/>
      <c r="O306" s="514"/>
    </row>
    <row r="307" spans="1:15" ht="15.95" customHeight="1" x14ac:dyDescent="0.25">
      <c r="A307" s="512" t="s">
        <v>5605</v>
      </c>
      <c r="B307" s="512">
        <v>2018</v>
      </c>
      <c r="C307" s="512">
        <v>5</v>
      </c>
      <c r="D307" s="514" t="s">
        <v>3333</v>
      </c>
      <c r="E307" s="514" t="s">
        <v>117</v>
      </c>
      <c r="F307" s="517" t="s">
        <v>4038</v>
      </c>
      <c r="G307" s="514" t="s">
        <v>4000</v>
      </c>
      <c r="H307" s="514" t="s">
        <v>4036</v>
      </c>
      <c r="I307" s="512">
        <v>2018</v>
      </c>
      <c r="J307" s="514" t="s">
        <v>4039</v>
      </c>
      <c r="K307" s="514" t="s">
        <v>3985</v>
      </c>
      <c r="L307" s="514"/>
      <c r="M307" s="514"/>
      <c r="N307" s="514"/>
      <c r="O307" s="514"/>
    </row>
    <row r="308" spans="1:15" ht="15.95" customHeight="1" x14ac:dyDescent="0.25">
      <c r="A308" s="512" t="s">
        <v>5605</v>
      </c>
      <c r="B308" s="512">
        <v>2018</v>
      </c>
      <c r="C308" s="512">
        <v>5</v>
      </c>
      <c r="D308" s="514" t="s">
        <v>3333</v>
      </c>
      <c r="E308" s="514" t="s">
        <v>119</v>
      </c>
      <c r="F308" s="517" t="s">
        <v>4040</v>
      </c>
      <c r="G308" s="514" t="s">
        <v>4000</v>
      </c>
      <c r="H308" s="514" t="s">
        <v>4036</v>
      </c>
      <c r="I308" s="512">
        <v>2018</v>
      </c>
      <c r="J308" s="514" t="s">
        <v>4041</v>
      </c>
      <c r="K308" s="514" t="s">
        <v>3985</v>
      </c>
      <c r="L308" s="514"/>
      <c r="M308" s="514"/>
      <c r="N308" s="514"/>
      <c r="O308" s="514"/>
    </row>
    <row r="309" spans="1:15" ht="15.95" customHeight="1" x14ac:dyDescent="0.25">
      <c r="A309" s="512" t="s">
        <v>5605</v>
      </c>
      <c r="B309" s="512">
        <v>2018</v>
      </c>
      <c r="C309" s="512">
        <v>5</v>
      </c>
      <c r="D309" s="514" t="s">
        <v>3333</v>
      </c>
      <c r="E309" s="514" t="s">
        <v>117</v>
      </c>
      <c r="F309" s="517" t="s">
        <v>4042</v>
      </c>
      <c r="G309" s="514" t="s">
        <v>4000</v>
      </c>
      <c r="H309" s="514" t="s">
        <v>4036</v>
      </c>
      <c r="I309" s="512">
        <v>2018</v>
      </c>
      <c r="J309" s="514" t="s">
        <v>4043</v>
      </c>
      <c r="K309" s="514" t="s">
        <v>3985</v>
      </c>
      <c r="L309" s="514"/>
      <c r="M309" s="514"/>
      <c r="N309" s="514"/>
      <c r="O309" s="514"/>
    </row>
    <row r="310" spans="1:15" ht="15.95" customHeight="1" x14ac:dyDescent="0.25">
      <c r="A310" s="512" t="s">
        <v>5605</v>
      </c>
      <c r="B310" s="512">
        <v>2018</v>
      </c>
      <c r="C310" s="512">
        <v>5</v>
      </c>
      <c r="D310" s="514" t="s">
        <v>3333</v>
      </c>
      <c r="E310" s="514" t="s">
        <v>119</v>
      </c>
      <c r="F310" s="517" t="s">
        <v>4044</v>
      </c>
      <c r="G310" s="514" t="s">
        <v>4000</v>
      </c>
      <c r="H310" s="514" t="s">
        <v>4036</v>
      </c>
      <c r="I310" s="512">
        <v>2018</v>
      </c>
      <c r="J310" s="514" t="s">
        <v>4045</v>
      </c>
      <c r="K310" s="514" t="s">
        <v>3985</v>
      </c>
      <c r="L310" s="514"/>
      <c r="M310" s="514"/>
      <c r="N310" s="514"/>
      <c r="O310" s="514"/>
    </row>
    <row r="311" spans="1:15" ht="15.95" customHeight="1" x14ac:dyDescent="0.25">
      <c r="A311" s="512" t="s">
        <v>5605</v>
      </c>
      <c r="B311" s="512">
        <v>2018</v>
      </c>
      <c r="C311" s="512">
        <v>5</v>
      </c>
      <c r="D311" s="514" t="s">
        <v>3333</v>
      </c>
      <c r="E311" s="514" t="s">
        <v>119</v>
      </c>
      <c r="F311" s="517" t="s">
        <v>4046</v>
      </c>
      <c r="G311" s="514" t="s">
        <v>4000</v>
      </c>
      <c r="H311" s="514" t="s">
        <v>4036</v>
      </c>
      <c r="I311" s="512">
        <v>2018</v>
      </c>
      <c r="J311" s="514" t="s">
        <v>4047</v>
      </c>
      <c r="K311" s="514" t="s">
        <v>3985</v>
      </c>
      <c r="L311" s="514"/>
      <c r="M311" s="514"/>
      <c r="N311" s="514"/>
      <c r="O311" s="514"/>
    </row>
    <row r="312" spans="1:15" ht="15.95" customHeight="1" x14ac:dyDescent="0.25">
      <c r="A312" s="512" t="s">
        <v>5605</v>
      </c>
      <c r="B312" s="512">
        <v>2018</v>
      </c>
      <c r="C312" s="512">
        <v>5</v>
      </c>
      <c r="D312" s="514" t="s">
        <v>3333</v>
      </c>
      <c r="E312" s="514" t="s">
        <v>119</v>
      </c>
      <c r="F312" s="517" t="s">
        <v>4048</v>
      </c>
      <c r="G312" s="514" t="s">
        <v>4049</v>
      </c>
      <c r="H312" s="514" t="s">
        <v>4050</v>
      </c>
      <c r="I312" s="512" t="s">
        <v>4051</v>
      </c>
      <c r="J312" s="514" t="s">
        <v>4052</v>
      </c>
      <c r="K312" s="514" t="s">
        <v>3998</v>
      </c>
      <c r="L312" s="514"/>
      <c r="M312" s="514"/>
      <c r="N312" s="514"/>
      <c r="O312" s="514"/>
    </row>
    <row r="313" spans="1:15" ht="15.95" customHeight="1" x14ac:dyDescent="0.25">
      <c r="A313" s="512" t="s">
        <v>5605</v>
      </c>
      <c r="B313" s="512">
        <v>2017</v>
      </c>
      <c r="C313" s="512">
        <v>5</v>
      </c>
      <c r="D313" s="514" t="s">
        <v>3333</v>
      </c>
      <c r="E313" s="514" t="s">
        <v>119</v>
      </c>
      <c r="F313" s="517" t="s">
        <v>4053</v>
      </c>
      <c r="G313" s="514" t="s">
        <v>4054</v>
      </c>
      <c r="H313" s="514" t="s">
        <v>4055</v>
      </c>
      <c r="I313" s="512" t="s">
        <v>4056</v>
      </c>
      <c r="J313" s="514" t="s">
        <v>1014</v>
      </c>
      <c r="K313" s="514" t="s">
        <v>3998</v>
      </c>
      <c r="L313" s="514"/>
      <c r="M313" s="514"/>
      <c r="N313" s="514"/>
      <c r="O313" s="514"/>
    </row>
    <row r="314" spans="1:15" ht="15.95" customHeight="1" x14ac:dyDescent="0.25">
      <c r="A314" s="512" t="s">
        <v>5605</v>
      </c>
      <c r="B314" s="512">
        <v>2017</v>
      </c>
      <c r="C314" s="512">
        <v>5</v>
      </c>
      <c r="D314" s="514" t="s">
        <v>3333</v>
      </c>
      <c r="E314" s="514" t="s">
        <v>119</v>
      </c>
      <c r="F314" s="517" t="s">
        <v>4057</v>
      </c>
      <c r="G314" s="514" t="s">
        <v>4054</v>
      </c>
      <c r="H314" s="514" t="s">
        <v>4055</v>
      </c>
      <c r="I314" s="512" t="s">
        <v>4056</v>
      </c>
      <c r="J314" s="514" t="s">
        <v>4058</v>
      </c>
      <c r="K314" s="514" t="s">
        <v>3998</v>
      </c>
      <c r="L314" s="514"/>
      <c r="M314" s="514"/>
      <c r="N314" s="514"/>
      <c r="O314" s="514"/>
    </row>
    <row r="315" spans="1:15" ht="15.95" customHeight="1" x14ac:dyDescent="0.25">
      <c r="A315" s="512" t="s">
        <v>5605</v>
      </c>
      <c r="B315" s="512">
        <v>2017</v>
      </c>
      <c r="C315" s="512">
        <v>5</v>
      </c>
      <c r="D315" s="514" t="s">
        <v>3333</v>
      </c>
      <c r="E315" s="514" t="s">
        <v>119</v>
      </c>
      <c r="F315" s="517" t="s">
        <v>4059</v>
      </c>
      <c r="G315" s="514" t="s">
        <v>4054</v>
      </c>
      <c r="H315" s="514" t="s">
        <v>4055</v>
      </c>
      <c r="I315" s="512" t="s">
        <v>4056</v>
      </c>
      <c r="J315" s="514" t="s">
        <v>4060</v>
      </c>
      <c r="K315" s="514" t="s">
        <v>3998</v>
      </c>
      <c r="L315" s="514"/>
      <c r="M315" s="514"/>
      <c r="N315" s="514"/>
      <c r="O315" s="514"/>
    </row>
    <row r="316" spans="1:15" ht="15.95" customHeight="1" x14ac:dyDescent="0.25">
      <c r="A316" s="512" t="s">
        <v>5605</v>
      </c>
      <c r="B316" s="512">
        <v>2017</v>
      </c>
      <c r="C316" s="512">
        <v>5</v>
      </c>
      <c r="D316" s="514" t="s">
        <v>3333</v>
      </c>
      <c r="E316" s="514" t="s">
        <v>119</v>
      </c>
      <c r="F316" s="517" t="s">
        <v>4061</v>
      </c>
      <c r="G316" s="514" t="s">
        <v>4054</v>
      </c>
      <c r="H316" s="514" t="s">
        <v>4055</v>
      </c>
      <c r="I316" s="512" t="s">
        <v>4056</v>
      </c>
      <c r="J316" s="514" t="s">
        <v>4062</v>
      </c>
      <c r="K316" s="514" t="s">
        <v>3998</v>
      </c>
      <c r="L316" s="514"/>
      <c r="M316" s="514"/>
      <c r="N316" s="514"/>
      <c r="O316" s="514"/>
    </row>
    <row r="317" spans="1:15" ht="15.95" customHeight="1" x14ac:dyDescent="0.25">
      <c r="A317" s="512" t="s">
        <v>5605</v>
      </c>
      <c r="B317" s="512">
        <v>2017</v>
      </c>
      <c r="C317" s="512">
        <v>5</v>
      </c>
      <c r="D317" s="514" t="s">
        <v>3333</v>
      </c>
      <c r="E317" s="514" t="s">
        <v>117</v>
      </c>
      <c r="F317" s="517" t="s">
        <v>4063</v>
      </c>
      <c r="G317" s="514" t="s">
        <v>4000</v>
      </c>
      <c r="H317" s="514" t="s">
        <v>4064</v>
      </c>
      <c r="I317" s="512">
        <v>2017</v>
      </c>
      <c r="J317" s="514" t="s">
        <v>4065</v>
      </c>
      <c r="K317" s="514" t="s">
        <v>3985</v>
      </c>
      <c r="L317" s="514"/>
      <c r="M317" s="514"/>
      <c r="N317" s="514"/>
      <c r="O317" s="514"/>
    </row>
    <row r="318" spans="1:15" ht="15.95" customHeight="1" x14ac:dyDescent="0.25">
      <c r="A318" s="512" t="s">
        <v>5605</v>
      </c>
      <c r="B318" s="512">
        <v>2017</v>
      </c>
      <c r="C318" s="512">
        <v>5</v>
      </c>
      <c r="D318" s="514" t="s">
        <v>3333</v>
      </c>
      <c r="E318" s="514" t="s">
        <v>117</v>
      </c>
      <c r="F318" s="517" t="s">
        <v>4066</v>
      </c>
      <c r="G318" s="514" t="s">
        <v>4000</v>
      </c>
      <c r="H318" s="514" t="s">
        <v>4064</v>
      </c>
      <c r="I318" s="512">
        <v>2017</v>
      </c>
      <c r="J318" s="514" t="s">
        <v>4067</v>
      </c>
      <c r="K318" s="514" t="s">
        <v>3985</v>
      </c>
      <c r="L318" s="514"/>
      <c r="M318" s="514"/>
      <c r="N318" s="514"/>
      <c r="O318" s="514"/>
    </row>
    <row r="319" spans="1:15" ht="15.95" customHeight="1" x14ac:dyDescent="0.25">
      <c r="A319" s="512" t="s">
        <v>5605</v>
      </c>
      <c r="B319" s="512">
        <v>2017</v>
      </c>
      <c r="C319" s="512">
        <v>5</v>
      </c>
      <c r="D319" s="514" t="s">
        <v>3333</v>
      </c>
      <c r="E319" s="514" t="s">
        <v>119</v>
      </c>
      <c r="F319" s="517" t="s">
        <v>4068</v>
      </c>
      <c r="G319" s="514" t="s">
        <v>4000</v>
      </c>
      <c r="H319" s="514" t="s">
        <v>4064</v>
      </c>
      <c r="I319" s="512">
        <v>2017</v>
      </c>
      <c r="J319" s="514" t="s">
        <v>4069</v>
      </c>
      <c r="K319" s="514" t="s">
        <v>3985</v>
      </c>
      <c r="L319" s="514"/>
      <c r="M319" s="514"/>
      <c r="N319" s="514"/>
      <c r="O319" s="514"/>
    </row>
    <row r="320" spans="1:15" ht="15.95" customHeight="1" x14ac:dyDescent="0.25">
      <c r="A320" s="512" t="s">
        <v>5605</v>
      </c>
      <c r="B320" s="512">
        <v>2017</v>
      </c>
      <c r="C320" s="512">
        <v>5</v>
      </c>
      <c r="D320" s="514" t="s">
        <v>3333</v>
      </c>
      <c r="E320" s="514" t="s">
        <v>117</v>
      </c>
      <c r="F320" s="517" t="s">
        <v>4070</v>
      </c>
      <c r="G320" s="514" t="s">
        <v>4000</v>
      </c>
      <c r="H320" s="514" t="s">
        <v>4064</v>
      </c>
      <c r="I320" s="512">
        <v>2017</v>
      </c>
      <c r="J320" s="514" t="s">
        <v>4071</v>
      </c>
      <c r="K320" s="514" t="s">
        <v>3985</v>
      </c>
      <c r="L320" s="514"/>
      <c r="M320" s="514"/>
      <c r="N320" s="514"/>
      <c r="O320" s="514"/>
    </row>
    <row r="321" spans="1:15" ht="15.95" customHeight="1" x14ac:dyDescent="0.25">
      <c r="A321" s="512" t="s">
        <v>5605</v>
      </c>
      <c r="B321" s="512">
        <v>2017</v>
      </c>
      <c r="C321" s="512">
        <v>5</v>
      </c>
      <c r="D321" s="514" t="s">
        <v>3333</v>
      </c>
      <c r="E321" s="514" t="s">
        <v>119</v>
      </c>
      <c r="F321" s="517" t="s">
        <v>4072</v>
      </c>
      <c r="G321" s="514" t="s">
        <v>4000</v>
      </c>
      <c r="H321" s="514" t="s">
        <v>4064</v>
      </c>
      <c r="I321" s="512">
        <v>2017</v>
      </c>
      <c r="J321" s="514" t="s">
        <v>4073</v>
      </c>
      <c r="K321" s="514" t="s">
        <v>3985</v>
      </c>
      <c r="L321" s="514"/>
      <c r="M321" s="514"/>
      <c r="N321" s="514"/>
      <c r="O321" s="514"/>
    </row>
    <row r="322" spans="1:15" ht="15.95" customHeight="1" x14ac:dyDescent="0.25">
      <c r="A322" s="512" t="s">
        <v>5605</v>
      </c>
      <c r="B322" s="512">
        <v>2017</v>
      </c>
      <c r="C322" s="512">
        <v>5</v>
      </c>
      <c r="D322" s="514" t="s">
        <v>3333</v>
      </c>
      <c r="E322" s="514" t="s">
        <v>119</v>
      </c>
      <c r="F322" s="517" t="s">
        <v>4074</v>
      </c>
      <c r="G322" s="514" t="s">
        <v>4000</v>
      </c>
      <c r="H322" s="514" t="s">
        <v>4064</v>
      </c>
      <c r="I322" s="512">
        <v>2017</v>
      </c>
      <c r="J322" s="514" t="s">
        <v>4075</v>
      </c>
      <c r="K322" s="514" t="s">
        <v>3985</v>
      </c>
      <c r="L322" s="514"/>
      <c r="M322" s="514"/>
      <c r="N322" s="514"/>
      <c r="O322" s="514"/>
    </row>
    <row r="323" spans="1:15" ht="15.95" customHeight="1" x14ac:dyDescent="0.25">
      <c r="A323" s="512" t="s">
        <v>5605</v>
      </c>
      <c r="B323" s="512">
        <v>2017</v>
      </c>
      <c r="C323" s="512">
        <v>5</v>
      </c>
      <c r="D323" s="514" t="s">
        <v>3333</v>
      </c>
      <c r="E323" s="514" t="s">
        <v>119</v>
      </c>
      <c r="F323" s="517" t="s">
        <v>4076</v>
      </c>
      <c r="G323" s="514" t="s">
        <v>4077</v>
      </c>
      <c r="H323" s="514" t="s">
        <v>4078</v>
      </c>
      <c r="I323" s="512" t="s">
        <v>4079</v>
      </c>
      <c r="J323" s="514" t="s">
        <v>4080</v>
      </c>
      <c r="K323" s="514" t="s">
        <v>3998</v>
      </c>
      <c r="L323" s="514"/>
      <c r="M323" s="514"/>
      <c r="N323" s="514"/>
      <c r="O323" s="514"/>
    </row>
    <row r="324" spans="1:15" ht="15.95" customHeight="1" x14ac:dyDescent="0.25">
      <c r="A324" s="512" t="s">
        <v>5605</v>
      </c>
      <c r="B324" s="512">
        <v>2017</v>
      </c>
      <c r="C324" s="512">
        <v>5</v>
      </c>
      <c r="D324" s="514" t="s">
        <v>3333</v>
      </c>
      <c r="E324" s="514" t="s">
        <v>119</v>
      </c>
      <c r="F324" s="517" t="s">
        <v>4081</v>
      </c>
      <c r="G324" s="514" t="s">
        <v>4082</v>
      </c>
      <c r="H324" s="514" t="s">
        <v>4023</v>
      </c>
      <c r="I324" s="512" t="s">
        <v>4083</v>
      </c>
      <c r="J324" s="514" t="s">
        <v>4084</v>
      </c>
      <c r="K324" s="514" t="s">
        <v>4085</v>
      </c>
      <c r="L324" s="514"/>
      <c r="M324" s="514"/>
      <c r="N324" s="514"/>
      <c r="O324" s="514"/>
    </row>
    <row r="325" spans="1:15" ht="15.95" customHeight="1" x14ac:dyDescent="0.25">
      <c r="A325" s="512" t="s">
        <v>5605</v>
      </c>
      <c r="B325" s="512">
        <v>2017</v>
      </c>
      <c r="C325" s="512">
        <v>5</v>
      </c>
      <c r="D325" s="514" t="s">
        <v>3333</v>
      </c>
      <c r="E325" s="514" t="s">
        <v>119</v>
      </c>
      <c r="F325" s="517" t="s">
        <v>4086</v>
      </c>
      <c r="G325" s="514" t="s">
        <v>4082</v>
      </c>
      <c r="H325" s="514" t="s">
        <v>4023</v>
      </c>
      <c r="I325" s="512" t="s">
        <v>4083</v>
      </c>
      <c r="J325" s="514" t="s">
        <v>4087</v>
      </c>
      <c r="K325" s="514" t="s">
        <v>4085</v>
      </c>
      <c r="L325" s="514"/>
      <c r="M325" s="514"/>
      <c r="N325" s="514"/>
      <c r="O325" s="514"/>
    </row>
    <row r="326" spans="1:15" ht="15.95" customHeight="1" x14ac:dyDescent="0.25">
      <c r="A326" s="512" t="s">
        <v>5605</v>
      </c>
      <c r="B326" s="512">
        <v>2017</v>
      </c>
      <c r="C326" s="512">
        <v>5</v>
      </c>
      <c r="D326" s="514" t="s">
        <v>3333</v>
      </c>
      <c r="E326" s="514" t="s">
        <v>119</v>
      </c>
      <c r="F326" s="517" t="s">
        <v>4088</v>
      </c>
      <c r="G326" s="514" t="s">
        <v>4082</v>
      </c>
      <c r="H326" s="514" t="s">
        <v>4023</v>
      </c>
      <c r="I326" s="512" t="s">
        <v>4083</v>
      </c>
      <c r="J326" s="514" t="s">
        <v>4089</v>
      </c>
      <c r="K326" s="514" t="s">
        <v>4085</v>
      </c>
      <c r="L326" s="514"/>
      <c r="M326" s="514"/>
      <c r="N326" s="514"/>
      <c r="O326" s="514"/>
    </row>
    <row r="327" spans="1:15" ht="15.95" customHeight="1" x14ac:dyDescent="0.25">
      <c r="A327" s="512" t="s">
        <v>5605</v>
      </c>
      <c r="B327" s="512">
        <v>2017</v>
      </c>
      <c r="C327" s="512">
        <v>5</v>
      </c>
      <c r="D327" s="514" t="s">
        <v>3333</v>
      </c>
      <c r="E327" s="514" t="s">
        <v>119</v>
      </c>
      <c r="F327" s="517" t="s">
        <v>4090</v>
      </c>
      <c r="G327" s="514" t="s">
        <v>4082</v>
      </c>
      <c r="H327" s="514" t="s">
        <v>4023</v>
      </c>
      <c r="I327" s="512" t="s">
        <v>4083</v>
      </c>
      <c r="J327" s="514" t="s">
        <v>4091</v>
      </c>
      <c r="K327" s="514" t="s">
        <v>4085</v>
      </c>
      <c r="L327" s="514"/>
      <c r="M327" s="514"/>
      <c r="N327" s="514"/>
      <c r="O327" s="514"/>
    </row>
    <row r="328" spans="1:15" ht="15.95" customHeight="1" x14ac:dyDescent="0.25">
      <c r="A328" s="512" t="s">
        <v>5605</v>
      </c>
      <c r="B328" s="512">
        <v>2016</v>
      </c>
      <c r="C328" s="512">
        <v>5</v>
      </c>
      <c r="D328" s="514" t="s">
        <v>3333</v>
      </c>
      <c r="E328" s="514" t="s">
        <v>119</v>
      </c>
      <c r="F328" s="517" t="s">
        <v>4092</v>
      </c>
      <c r="G328" s="514" t="s">
        <v>4093</v>
      </c>
      <c r="H328" s="514" t="s">
        <v>4094</v>
      </c>
      <c r="I328" s="512" t="s">
        <v>4095</v>
      </c>
      <c r="J328" s="514" t="s">
        <v>4096</v>
      </c>
      <c r="K328" s="514" t="s">
        <v>4020</v>
      </c>
      <c r="L328" s="514"/>
      <c r="M328" s="514"/>
      <c r="N328" s="514"/>
      <c r="O328" s="514"/>
    </row>
    <row r="329" spans="1:15" ht="15.95" customHeight="1" x14ac:dyDescent="0.25">
      <c r="A329" s="512" t="s">
        <v>5605</v>
      </c>
      <c r="B329" s="512">
        <v>2016</v>
      </c>
      <c r="C329" s="512">
        <v>5</v>
      </c>
      <c r="D329" s="514" t="s">
        <v>3333</v>
      </c>
      <c r="E329" s="514" t="s">
        <v>117</v>
      </c>
      <c r="F329" s="517" t="s">
        <v>4097</v>
      </c>
      <c r="G329" s="514" t="s">
        <v>4000</v>
      </c>
      <c r="H329" s="514" t="s">
        <v>4098</v>
      </c>
      <c r="I329" s="512">
        <v>2018</v>
      </c>
      <c r="J329" s="514" t="s">
        <v>4099</v>
      </c>
      <c r="K329" s="514" t="s">
        <v>3985</v>
      </c>
      <c r="L329" s="514"/>
      <c r="M329" s="514"/>
      <c r="N329" s="514"/>
      <c r="O329" s="514"/>
    </row>
    <row r="330" spans="1:15" ht="15.95" customHeight="1" x14ac:dyDescent="0.25">
      <c r="A330" s="512" t="s">
        <v>5605</v>
      </c>
      <c r="B330" s="512">
        <v>2016</v>
      </c>
      <c r="C330" s="512">
        <v>5</v>
      </c>
      <c r="D330" s="514" t="s">
        <v>3333</v>
      </c>
      <c r="E330" s="514" t="s">
        <v>119</v>
      </c>
      <c r="F330" s="517" t="s">
        <v>4100</v>
      </c>
      <c r="G330" s="514" t="s">
        <v>4000</v>
      </c>
      <c r="H330" s="514" t="s">
        <v>4098</v>
      </c>
      <c r="I330" s="512">
        <v>2018</v>
      </c>
      <c r="J330" s="514" t="s">
        <v>4101</v>
      </c>
      <c r="K330" s="514" t="s">
        <v>3985</v>
      </c>
      <c r="L330" s="514"/>
      <c r="M330" s="514"/>
      <c r="N330" s="514"/>
      <c r="O330" s="514"/>
    </row>
    <row r="331" spans="1:15" ht="15.95" customHeight="1" x14ac:dyDescent="0.25">
      <c r="A331" s="512" t="s">
        <v>5605</v>
      </c>
      <c r="B331" s="512">
        <v>2016</v>
      </c>
      <c r="C331" s="512">
        <v>5</v>
      </c>
      <c r="D331" s="514" t="s">
        <v>3333</v>
      </c>
      <c r="E331" s="514" t="s">
        <v>119</v>
      </c>
      <c r="F331" s="517" t="s">
        <v>4102</v>
      </c>
      <c r="G331" s="514" t="s">
        <v>4000</v>
      </c>
      <c r="H331" s="514" t="s">
        <v>4098</v>
      </c>
      <c r="I331" s="512">
        <v>2018</v>
      </c>
      <c r="J331" s="514" t="s">
        <v>4103</v>
      </c>
      <c r="K331" s="514" t="s">
        <v>3985</v>
      </c>
      <c r="L331" s="514"/>
      <c r="M331" s="514"/>
      <c r="N331" s="514"/>
      <c r="O331" s="514"/>
    </row>
    <row r="332" spans="1:15" ht="15.95" customHeight="1" x14ac:dyDescent="0.25">
      <c r="A332" s="512" t="s">
        <v>5605</v>
      </c>
      <c r="B332" s="512">
        <v>2016</v>
      </c>
      <c r="C332" s="512">
        <v>5</v>
      </c>
      <c r="D332" s="514" t="s">
        <v>3333</v>
      </c>
      <c r="E332" s="514" t="s">
        <v>119</v>
      </c>
      <c r="F332" s="517" t="s">
        <v>4104</v>
      </c>
      <c r="G332" s="514" t="s">
        <v>4000</v>
      </c>
      <c r="H332" s="514" t="s">
        <v>4098</v>
      </c>
      <c r="I332" s="512">
        <v>2018</v>
      </c>
      <c r="J332" s="514" t="s">
        <v>4105</v>
      </c>
      <c r="K332" s="514" t="s">
        <v>3985</v>
      </c>
      <c r="L332" s="514"/>
      <c r="M332" s="514"/>
      <c r="N332" s="514"/>
      <c r="O332" s="514"/>
    </row>
    <row r="333" spans="1:15" ht="15.95" customHeight="1" x14ac:dyDescent="0.25">
      <c r="A333" s="512" t="s">
        <v>5605</v>
      </c>
      <c r="B333" s="512">
        <v>2016</v>
      </c>
      <c r="C333" s="512">
        <v>5</v>
      </c>
      <c r="D333" s="514" t="s">
        <v>3333</v>
      </c>
      <c r="E333" s="514" t="s">
        <v>119</v>
      </c>
      <c r="F333" s="517" t="s">
        <v>4106</v>
      </c>
      <c r="G333" s="514" t="s">
        <v>4000</v>
      </c>
      <c r="H333" s="514" t="s">
        <v>4098</v>
      </c>
      <c r="I333" s="512">
        <v>2018</v>
      </c>
      <c r="J333" s="514" t="s">
        <v>4067</v>
      </c>
      <c r="K333" s="514" t="s">
        <v>3985</v>
      </c>
      <c r="L333" s="514"/>
      <c r="M333" s="514"/>
      <c r="N333" s="514"/>
      <c r="O333" s="514"/>
    </row>
    <row r="334" spans="1:15" ht="15.95" customHeight="1" x14ac:dyDescent="0.25">
      <c r="A334" s="512" t="s">
        <v>5605</v>
      </c>
      <c r="B334" s="512">
        <v>2015</v>
      </c>
      <c r="C334" s="512">
        <v>5</v>
      </c>
      <c r="D334" s="514" t="s">
        <v>3333</v>
      </c>
      <c r="E334" s="514" t="s">
        <v>119</v>
      </c>
      <c r="F334" s="517" t="s">
        <v>4107</v>
      </c>
      <c r="G334" s="514" t="s">
        <v>4108</v>
      </c>
      <c r="H334" s="514" t="s">
        <v>4050</v>
      </c>
      <c r="I334" s="512" t="s">
        <v>4109</v>
      </c>
      <c r="J334" s="514" t="s">
        <v>4110</v>
      </c>
      <c r="K334" s="514" t="s">
        <v>3998</v>
      </c>
      <c r="L334" s="514"/>
      <c r="M334" s="514"/>
      <c r="N334" s="514"/>
      <c r="O334" s="514"/>
    </row>
    <row r="335" spans="1:15" ht="15.95" customHeight="1" x14ac:dyDescent="0.25">
      <c r="A335" s="512" t="s">
        <v>5605</v>
      </c>
      <c r="B335" s="512">
        <v>2015</v>
      </c>
      <c r="C335" s="512">
        <v>5</v>
      </c>
      <c r="D335" s="514" t="s">
        <v>3333</v>
      </c>
      <c r="E335" s="514" t="s">
        <v>119</v>
      </c>
      <c r="F335" s="517" t="s">
        <v>4111</v>
      </c>
      <c r="G335" s="514" t="s">
        <v>4000</v>
      </c>
      <c r="H335" s="514" t="s">
        <v>4112</v>
      </c>
      <c r="I335" s="512" t="s">
        <v>4113</v>
      </c>
      <c r="J335" s="514" t="s">
        <v>4114</v>
      </c>
      <c r="K335" s="514" t="s">
        <v>4115</v>
      </c>
      <c r="L335" s="514"/>
      <c r="M335" s="514"/>
      <c r="N335" s="514"/>
      <c r="O335" s="514"/>
    </row>
    <row r="336" spans="1:15" ht="15.95" customHeight="1" x14ac:dyDescent="0.25">
      <c r="A336" s="512" t="s">
        <v>5605</v>
      </c>
      <c r="B336" s="512">
        <v>2019</v>
      </c>
      <c r="C336" s="512">
        <v>2</v>
      </c>
      <c r="D336" s="514" t="s">
        <v>118</v>
      </c>
      <c r="E336" s="514" t="s">
        <v>117</v>
      </c>
      <c r="F336" s="517" t="s">
        <v>4116</v>
      </c>
      <c r="G336" s="514" t="s">
        <v>4117</v>
      </c>
      <c r="H336" s="514" t="s">
        <v>4118</v>
      </c>
      <c r="I336" s="512" t="s">
        <v>4119</v>
      </c>
      <c r="J336" s="514" t="s">
        <v>4120</v>
      </c>
      <c r="K336" s="514"/>
      <c r="L336" s="514"/>
      <c r="M336" s="514"/>
      <c r="N336" s="514"/>
      <c r="O336" s="514"/>
    </row>
    <row r="337" spans="1:15" ht="15.95" customHeight="1" x14ac:dyDescent="0.25">
      <c r="A337" s="512" t="s">
        <v>5605</v>
      </c>
      <c r="B337" s="512">
        <v>2019</v>
      </c>
      <c r="C337" s="512">
        <v>2</v>
      </c>
      <c r="D337" s="514" t="s">
        <v>118</v>
      </c>
      <c r="E337" s="514" t="s">
        <v>117</v>
      </c>
      <c r="F337" s="517" t="s">
        <v>4116</v>
      </c>
      <c r="G337" s="514" t="s">
        <v>4121</v>
      </c>
      <c r="H337" s="514" t="s">
        <v>2806</v>
      </c>
      <c r="I337" s="512" t="s">
        <v>4122</v>
      </c>
      <c r="J337" s="514" t="s">
        <v>4120</v>
      </c>
      <c r="K337" s="514"/>
      <c r="L337" s="514"/>
      <c r="M337" s="514"/>
      <c r="N337" s="514"/>
      <c r="O337" s="514"/>
    </row>
    <row r="338" spans="1:15" ht="15.95" customHeight="1" x14ac:dyDescent="0.25">
      <c r="A338" s="512" t="s">
        <v>5605</v>
      </c>
      <c r="B338" s="512">
        <v>2019</v>
      </c>
      <c r="C338" s="512">
        <v>2</v>
      </c>
      <c r="D338" s="514" t="s">
        <v>118</v>
      </c>
      <c r="E338" s="514" t="s">
        <v>119</v>
      </c>
      <c r="F338" s="517" t="s">
        <v>4116</v>
      </c>
      <c r="G338" s="514" t="s">
        <v>3850</v>
      </c>
      <c r="H338" s="514" t="s">
        <v>2633</v>
      </c>
      <c r="I338" s="512" t="s">
        <v>4123</v>
      </c>
      <c r="J338" s="514" t="s">
        <v>4120</v>
      </c>
      <c r="K338" s="514"/>
      <c r="L338" s="514"/>
      <c r="M338" s="514"/>
      <c r="N338" s="514"/>
      <c r="O338" s="514"/>
    </row>
    <row r="339" spans="1:15" ht="15.95" customHeight="1" x14ac:dyDescent="0.25">
      <c r="A339" s="512" t="s">
        <v>5605</v>
      </c>
      <c r="B339" s="512">
        <v>2019</v>
      </c>
      <c r="C339" s="512">
        <v>2</v>
      </c>
      <c r="D339" s="514" t="s">
        <v>116</v>
      </c>
      <c r="E339" s="514" t="s">
        <v>117</v>
      </c>
      <c r="F339" s="517" t="s">
        <v>1715</v>
      </c>
      <c r="G339" s="514" t="s">
        <v>3402</v>
      </c>
      <c r="H339" s="514" t="s">
        <v>2633</v>
      </c>
      <c r="I339" s="512" t="s">
        <v>4124</v>
      </c>
      <c r="J339" s="514" t="s">
        <v>4125</v>
      </c>
      <c r="K339" s="514"/>
      <c r="L339" s="514"/>
      <c r="M339" s="514"/>
      <c r="N339" s="514"/>
      <c r="O339" s="514"/>
    </row>
    <row r="340" spans="1:15" ht="15.95" customHeight="1" x14ac:dyDescent="0.25">
      <c r="A340" s="512" t="s">
        <v>5605</v>
      </c>
      <c r="B340" s="512">
        <v>2019</v>
      </c>
      <c r="C340" s="512">
        <v>2</v>
      </c>
      <c r="D340" s="514" t="s">
        <v>3333</v>
      </c>
      <c r="E340" s="514" t="s">
        <v>117</v>
      </c>
      <c r="F340" s="517" t="s">
        <v>1706</v>
      </c>
      <c r="G340" s="514" t="s">
        <v>4126</v>
      </c>
      <c r="H340" s="514" t="s">
        <v>4127</v>
      </c>
      <c r="I340" s="512" t="s">
        <v>4128</v>
      </c>
      <c r="J340" s="514" t="s">
        <v>2631</v>
      </c>
      <c r="K340" s="514"/>
      <c r="L340" s="514"/>
      <c r="M340" s="514"/>
      <c r="N340" s="514"/>
      <c r="O340" s="514"/>
    </row>
    <row r="341" spans="1:15" ht="15.95" customHeight="1" x14ac:dyDescent="0.25">
      <c r="A341" s="512" t="s">
        <v>5605</v>
      </c>
      <c r="B341" s="512">
        <v>2018</v>
      </c>
      <c r="C341" s="512">
        <v>2</v>
      </c>
      <c r="D341" s="514" t="s">
        <v>3333</v>
      </c>
      <c r="E341" s="514" t="s">
        <v>117</v>
      </c>
      <c r="F341" s="517" t="s">
        <v>1706</v>
      </c>
      <c r="G341" s="514" t="s">
        <v>4129</v>
      </c>
      <c r="H341" s="514" t="s">
        <v>4130</v>
      </c>
      <c r="I341" s="520">
        <v>43160</v>
      </c>
      <c r="J341" s="514" t="s">
        <v>4131</v>
      </c>
      <c r="K341" s="514"/>
      <c r="L341" s="514"/>
      <c r="M341" s="514"/>
      <c r="N341" s="514"/>
      <c r="O341" s="514"/>
    </row>
    <row r="342" spans="1:15" ht="15.95" customHeight="1" x14ac:dyDescent="0.25">
      <c r="A342" s="512" t="s">
        <v>5605</v>
      </c>
      <c r="B342" s="512">
        <v>2017</v>
      </c>
      <c r="C342" s="512">
        <v>2</v>
      </c>
      <c r="D342" s="514" t="s">
        <v>3333</v>
      </c>
      <c r="E342" s="514" t="s">
        <v>117</v>
      </c>
      <c r="F342" s="517" t="s">
        <v>1706</v>
      </c>
      <c r="G342" s="514" t="s">
        <v>4132</v>
      </c>
      <c r="H342" s="514" t="s">
        <v>4133</v>
      </c>
      <c r="I342" s="512"/>
      <c r="J342" s="514" t="s">
        <v>4134</v>
      </c>
      <c r="K342" s="514"/>
      <c r="L342" s="514"/>
      <c r="M342" s="514"/>
      <c r="N342" s="514"/>
      <c r="O342" s="514"/>
    </row>
    <row r="343" spans="1:15" ht="15.95" customHeight="1" x14ac:dyDescent="0.25">
      <c r="A343" s="512" t="s">
        <v>5605</v>
      </c>
      <c r="B343" s="512">
        <v>2016</v>
      </c>
      <c r="C343" s="512">
        <v>2</v>
      </c>
      <c r="D343" s="514" t="s">
        <v>3333</v>
      </c>
      <c r="E343" s="514" t="s">
        <v>117</v>
      </c>
      <c r="F343" s="517" t="s">
        <v>1706</v>
      </c>
      <c r="G343" s="514" t="s">
        <v>4135</v>
      </c>
      <c r="H343" s="514" t="s">
        <v>3639</v>
      </c>
      <c r="I343" s="512" t="s">
        <v>3746</v>
      </c>
      <c r="J343" s="514" t="s">
        <v>4134</v>
      </c>
      <c r="K343" s="514"/>
      <c r="L343" s="514"/>
      <c r="M343" s="514"/>
      <c r="N343" s="514"/>
      <c r="O343" s="514"/>
    </row>
    <row r="344" spans="1:15" ht="15.95" customHeight="1" x14ac:dyDescent="0.25">
      <c r="A344" s="512" t="s">
        <v>5605</v>
      </c>
      <c r="B344" s="512">
        <v>2015</v>
      </c>
      <c r="C344" s="512">
        <v>2</v>
      </c>
      <c r="D344" s="514" t="s">
        <v>3333</v>
      </c>
      <c r="E344" s="514" t="s">
        <v>117</v>
      </c>
      <c r="F344" s="517" t="s">
        <v>1706</v>
      </c>
      <c r="G344" s="514" t="s">
        <v>4136</v>
      </c>
      <c r="H344" s="514" t="s">
        <v>3712</v>
      </c>
      <c r="I344" s="512" t="s">
        <v>3713</v>
      </c>
      <c r="J344" s="514" t="s">
        <v>4134</v>
      </c>
      <c r="K344" s="514"/>
      <c r="L344" s="514"/>
      <c r="M344" s="514"/>
      <c r="N344" s="514"/>
      <c r="O344" s="514"/>
    </row>
    <row r="345" spans="1:15" ht="15.95" customHeight="1" x14ac:dyDescent="0.25">
      <c r="A345" s="512" t="s">
        <v>5605</v>
      </c>
      <c r="B345" s="512">
        <v>2019</v>
      </c>
      <c r="C345" s="512">
        <v>2</v>
      </c>
      <c r="D345" s="514" t="s">
        <v>3333</v>
      </c>
      <c r="E345" s="514" t="s">
        <v>119</v>
      </c>
      <c r="F345" s="517" t="s">
        <v>1706</v>
      </c>
      <c r="G345" s="514" t="s">
        <v>4137</v>
      </c>
      <c r="H345" s="514" t="s">
        <v>4138</v>
      </c>
      <c r="I345" s="520">
        <v>43739</v>
      </c>
      <c r="J345" s="514" t="s">
        <v>4134</v>
      </c>
      <c r="K345" s="514"/>
      <c r="L345" s="514"/>
      <c r="M345" s="514"/>
      <c r="N345" s="514"/>
      <c r="O345" s="514"/>
    </row>
    <row r="346" spans="1:15" ht="15.95" customHeight="1" x14ac:dyDescent="0.25">
      <c r="A346" s="512" t="s">
        <v>5605</v>
      </c>
      <c r="B346" s="512">
        <v>2017</v>
      </c>
      <c r="C346" s="512">
        <v>2</v>
      </c>
      <c r="D346" s="514" t="s">
        <v>3333</v>
      </c>
      <c r="E346" s="514" t="s">
        <v>119</v>
      </c>
      <c r="F346" s="517" t="s">
        <v>1706</v>
      </c>
      <c r="G346" s="514" t="s">
        <v>2617</v>
      </c>
      <c r="H346" s="514" t="s">
        <v>2618</v>
      </c>
      <c r="I346" s="512" t="s">
        <v>3748</v>
      </c>
      <c r="J346" s="514" t="s">
        <v>4134</v>
      </c>
      <c r="K346" s="514"/>
      <c r="L346" s="514"/>
      <c r="M346" s="514"/>
      <c r="N346" s="514"/>
      <c r="O346" s="514"/>
    </row>
    <row r="347" spans="1:15" ht="15.95" customHeight="1" x14ac:dyDescent="0.25">
      <c r="A347" s="512" t="s">
        <v>5605</v>
      </c>
      <c r="B347" s="512">
        <v>2015</v>
      </c>
      <c r="C347" s="512">
        <v>2</v>
      </c>
      <c r="D347" s="514" t="s">
        <v>3333</v>
      </c>
      <c r="E347" s="514" t="s">
        <v>119</v>
      </c>
      <c r="F347" s="517" t="s">
        <v>1706</v>
      </c>
      <c r="G347" s="514" t="s">
        <v>4139</v>
      </c>
      <c r="H347" s="514" t="s">
        <v>2824</v>
      </c>
      <c r="I347" s="512" t="s">
        <v>3685</v>
      </c>
      <c r="J347" s="514" t="s">
        <v>4134</v>
      </c>
      <c r="K347" s="514"/>
      <c r="L347" s="514"/>
      <c r="M347" s="514"/>
      <c r="N347" s="514"/>
      <c r="O347" s="514"/>
    </row>
    <row r="348" spans="1:15" ht="15.95" customHeight="1" x14ac:dyDescent="0.25">
      <c r="A348" s="512" t="s">
        <v>5605</v>
      </c>
      <c r="B348" s="512">
        <v>2019</v>
      </c>
      <c r="C348" s="512">
        <v>2</v>
      </c>
      <c r="D348" s="514" t="s">
        <v>3333</v>
      </c>
      <c r="E348" s="514" t="s">
        <v>119</v>
      </c>
      <c r="F348" s="517" t="s">
        <v>1706</v>
      </c>
      <c r="G348" s="514" t="s">
        <v>4137</v>
      </c>
      <c r="H348" s="514" t="s">
        <v>4138</v>
      </c>
      <c r="I348" s="520">
        <v>43739</v>
      </c>
      <c r="J348" s="514" t="s">
        <v>2631</v>
      </c>
      <c r="K348" s="514"/>
      <c r="L348" s="514"/>
      <c r="M348" s="514"/>
      <c r="N348" s="514"/>
      <c r="O348" s="514"/>
    </row>
    <row r="349" spans="1:15" ht="15.95" customHeight="1" x14ac:dyDescent="0.25">
      <c r="A349" s="512" t="s">
        <v>5605</v>
      </c>
      <c r="B349" s="512">
        <v>2019</v>
      </c>
      <c r="C349" s="512">
        <v>2</v>
      </c>
      <c r="D349" s="514" t="s">
        <v>3333</v>
      </c>
      <c r="E349" s="514" t="s">
        <v>119</v>
      </c>
      <c r="F349" s="517" t="s">
        <v>1706</v>
      </c>
      <c r="G349" s="514" t="s">
        <v>4137</v>
      </c>
      <c r="H349" s="514" t="s">
        <v>4138</v>
      </c>
      <c r="I349" s="520">
        <v>43739</v>
      </c>
      <c r="J349" s="514" t="s">
        <v>4140</v>
      </c>
      <c r="K349" s="514"/>
      <c r="L349" s="514"/>
      <c r="M349" s="514"/>
      <c r="N349" s="514"/>
      <c r="O349" s="514"/>
    </row>
    <row r="350" spans="1:15" ht="15.95" customHeight="1" x14ac:dyDescent="0.25">
      <c r="A350" s="512" t="s">
        <v>5605</v>
      </c>
      <c r="B350" s="512">
        <v>2015</v>
      </c>
      <c r="C350" s="512">
        <v>2</v>
      </c>
      <c r="D350" s="514" t="s">
        <v>118</v>
      </c>
      <c r="E350" s="514" t="s">
        <v>117</v>
      </c>
      <c r="F350" s="517" t="s">
        <v>4141</v>
      </c>
      <c r="G350" s="514" t="s">
        <v>4142</v>
      </c>
      <c r="H350" s="514" t="s">
        <v>3951</v>
      </c>
      <c r="I350" s="512" t="s">
        <v>4143</v>
      </c>
      <c r="J350" s="514" t="s">
        <v>4144</v>
      </c>
      <c r="K350" s="514"/>
      <c r="L350" s="514"/>
      <c r="M350" s="514"/>
      <c r="N350" s="514"/>
      <c r="O350" s="514"/>
    </row>
    <row r="351" spans="1:15" ht="15.95" customHeight="1" x14ac:dyDescent="0.25">
      <c r="A351" s="512" t="s">
        <v>5605</v>
      </c>
      <c r="B351" s="512">
        <v>2015</v>
      </c>
      <c r="C351" s="512">
        <v>2</v>
      </c>
      <c r="D351" s="514" t="s">
        <v>118</v>
      </c>
      <c r="E351" s="514" t="s">
        <v>119</v>
      </c>
      <c r="F351" s="517" t="s">
        <v>4145</v>
      </c>
      <c r="G351" s="514" t="s">
        <v>4146</v>
      </c>
      <c r="H351" s="514" t="s">
        <v>4147</v>
      </c>
      <c r="I351" s="512" t="s">
        <v>4148</v>
      </c>
      <c r="J351" s="514" t="s">
        <v>4149</v>
      </c>
      <c r="K351" s="514"/>
      <c r="L351" s="514"/>
      <c r="M351" s="514"/>
      <c r="N351" s="514"/>
      <c r="O351" s="514"/>
    </row>
    <row r="352" spans="1:15" ht="15.95" customHeight="1" x14ac:dyDescent="0.25">
      <c r="A352" s="512" t="s">
        <v>5605</v>
      </c>
      <c r="B352" s="512">
        <v>2016</v>
      </c>
      <c r="C352" s="512">
        <v>2</v>
      </c>
      <c r="D352" s="514" t="s">
        <v>118</v>
      </c>
      <c r="E352" s="514" t="s">
        <v>117</v>
      </c>
      <c r="F352" s="517" t="s">
        <v>4150</v>
      </c>
      <c r="G352" s="514" t="s">
        <v>4151</v>
      </c>
      <c r="H352" s="514" t="s">
        <v>4152</v>
      </c>
      <c r="I352" s="512" t="s">
        <v>4153</v>
      </c>
      <c r="J352" s="514" t="s">
        <v>4154</v>
      </c>
      <c r="K352" s="514" t="s">
        <v>4155</v>
      </c>
      <c r="L352" s="514"/>
      <c r="M352" s="514"/>
      <c r="N352" s="514"/>
      <c r="O352" s="514"/>
    </row>
    <row r="353" spans="1:15" ht="15.95" customHeight="1" x14ac:dyDescent="0.25">
      <c r="A353" s="512" t="s">
        <v>5605</v>
      </c>
      <c r="B353" s="512">
        <v>2015</v>
      </c>
      <c r="C353" s="512">
        <v>2</v>
      </c>
      <c r="D353" s="514" t="s">
        <v>118</v>
      </c>
      <c r="E353" s="514" t="s">
        <v>117</v>
      </c>
      <c r="F353" s="517" t="s">
        <v>4156</v>
      </c>
      <c r="G353" s="514" t="s">
        <v>4146</v>
      </c>
      <c r="H353" s="514" t="s">
        <v>4147</v>
      </c>
      <c r="I353" s="512" t="s">
        <v>4148</v>
      </c>
      <c r="J353" s="514" t="s">
        <v>4157</v>
      </c>
      <c r="K353" s="514" t="s">
        <v>4158</v>
      </c>
      <c r="L353" s="514"/>
      <c r="M353" s="514"/>
      <c r="N353" s="514"/>
      <c r="O353" s="514"/>
    </row>
    <row r="354" spans="1:15" ht="15.95" customHeight="1" x14ac:dyDescent="0.25">
      <c r="A354" s="512" t="s">
        <v>5605</v>
      </c>
      <c r="B354" s="512">
        <v>2015</v>
      </c>
      <c r="C354" s="512">
        <v>2</v>
      </c>
      <c r="D354" s="514" t="s">
        <v>118</v>
      </c>
      <c r="E354" s="514" t="s">
        <v>117</v>
      </c>
      <c r="F354" s="517" t="s">
        <v>4141</v>
      </c>
      <c r="G354" s="514" t="s">
        <v>4142</v>
      </c>
      <c r="H354" s="514" t="s">
        <v>3951</v>
      </c>
      <c r="I354" s="512" t="s">
        <v>4143</v>
      </c>
      <c r="J354" s="514" t="s">
        <v>4159</v>
      </c>
      <c r="K354" s="514"/>
      <c r="L354" s="514"/>
      <c r="M354" s="514"/>
      <c r="N354" s="514"/>
      <c r="O354" s="514"/>
    </row>
    <row r="355" spans="1:15" ht="15.95" customHeight="1" x14ac:dyDescent="0.25">
      <c r="A355" s="512" t="s">
        <v>5605</v>
      </c>
      <c r="B355" s="512">
        <v>2016</v>
      </c>
      <c r="C355" s="512">
        <v>2</v>
      </c>
      <c r="D355" s="514" t="s">
        <v>116</v>
      </c>
      <c r="E355" s="514" t="s">
        <v>117</v>
      </c>
      <c r="F355" s="517" t="s">
        <v>4160</v>
      </c>
      <c r="G355" s="514" t="s">
        <v>4161</v>
      </c>
      <c r="H355" s="514" t="s">
        <v>2774</v>
      </c>
      <c r="I355" s="512" t="s">
        <v>4162</v>
      </c>
      <c r="J355" s="514" t="s">
        <v>4163</v>
      </c>
      <c r="K355" s="514"/>
      <c r="L355" s="514"/>
      <c r="M355" s="514"/>
      <c r="N355" s="514"/>
      <c r="O355" s="514"/>
    </row>
    <row r="356" spans="1:15" ht="15.95" customHeight="1" x14ac:dyDescent="0.25">
      <c r="A356" s="512" t="s">
        <v>5605</v>
      </c>
      <c r="B356" s="512">
        <v>2017</v>
      </c>
      <c r="C356" s="512">
        <v>2</v>
      </c>
      <c r="D356" s="514" t="s">
        <v>118</v>
      </c>
      <c r="E356" s="514" t="s">
        <v>119</v>
      </c>
      <c r="F356" s="517" t="s">
        <v>4164</v>
      </c>
      <c r="G356" s="514" t="s">
        <v>2625</v>
      </c>
      <c r="H356" s="514" t="s">
        <v>4165</v>
      </c>
      <c r="I356" s="512" t="s">
        <v>4166</v>
      </c>
      <c r="J356" s="514" t="s">
        <v>4167</v>
      </c>
      <c r="K356" s="514"/>
      <c r="L356" s="514"/>
      <c r="M356" s="514"/>
      <c r="N356" s="514"/>
      <c r="O356" s="514"/>
    </row>
    <row r="357" spans="1:15" ht="15.95" customHeight="1" x14ac:dyDescent="0.25">
      <c r="A357" s="512" t="s">
        <v>5605</v>
      </c>
      <c r="B357" s="512">
        <v>2018</v>
      </c>
      <c r="C357" s="512">
        <v>2</v>
      </c>
      <c r="D357" s="514" t="s">
        <v>118</v>
      </c>
      <c r="E357" s="514" t="s">
        <v>117</v>
      </c>
      <c r="F357" s="517" t="s">
        <v>4168</v>
      </c>
      <c r="G357" s="514" t="s">
        <v>4151</v>
      </c>
      <c r="H357" s="514" t="s">
        <v>4169</v>
      </c>
      <c r="I357" s="512" t="s">
        <v>4170</v>
      </c>
      <c r="J357" s="514" t="s">
        <v>4171</v>
      </c>
      <c r="K357" s="514"/>
      <c r="L357" s="514"/>
      <c r="M357" s="514"/>
      <c r="N357" s="514"/>
      <c r="O357" s="514"/>
    </row>
    <row r="358" spans="1:15" ht="15.95" customHeight="1" x14ac:dyDescent="0.25">
      <c r="A358" s="512" t="s">
        <v>5605</v>
      </c>
      <c r="B358" s="512">
        <v>2018</v>
      </c>
      <c r="C358" s="512">
        <v>2</v>
      </c>
      <c r="D358" s="514" t="s">
        <v>116</v>
      </c>
      <c r="E358" s="514" t="s">
        <v>119</v>
      </c>
      <c r="F358" s="517" t="s">
        <v>4172</v>
      </c>
      <c r="G358" s="514" t="s">
        <v>4161</v>
      </c>
      <c r="H358" s="514" t="s">
        <v>2774</v>
      </c>
      <c r="I358" s="512" t="s">
        <v>4173</v>
      </c>
      <c r="J358" s="514" t="s">
        <v>4174</v>
      </c>
      <c r="K358" s="514"/>
      <c r="L358" s="514"/>
      <c r="M358" s="514"/>
      <c r="N358" s="514"/>
      <c r="O358" s="514"/>
    </row>
    <row r="359" spans="1:15" ht="15.95" customHeight="1" x14ac:dyDescent="0.25">
      <c r="A359" s="512" t="s">
        <v>5605</v>
      </c>
      <c r="B359" s="512">
        <v>2016</v>
      </c>
      <c r="C359" s="512">
        <v>2</v>
      </c>
      <c r="D359" s="514" t="s">
        <v>116</v>
      </c>
      <c r="E359" s="514" t="s">
        <v>119</v>
      </c>
      <c r="F359" s="517" t="s">
        <v>4175</v>
      </c>
      <c r="G359" s="514" t="s">
        <v>1829</v>
      </c>
      <c r="H359" s="514" t="s">
        <v>2781</v>
      </c>
      <c r="I359" s="519">
        <v>42517</v>
      </c>
      <c r="J359" s="514" t="s">
        <v>4176</v>
      </c>
      <c r="K359" s="514" t="s">
        <v>4177</v>
      </c>
      <c r="L359" s="514"/>
      <c r="M359" s="514"/>
      <c r="N359" s="514"/>
      <c r="O359" s="514"/>
    </row>
    <row r="360" spans="1:15" ht="15.95" customHeight="1" x14ac:dyDescent="0.25">
      <c r="A360" s="512" t="s">
        <v>5605</v>
      </c>
      <c r="B360" s="512">
        <v>2017</v>
      </c>
      <c r="C360" s="512">
        <v>2</v>
      </c>
      <c r="D360" s="514" t="s">
        <v>118</v>
      </c>
      <c r="E360" s="514" t="s">
        <v>117</v>
      </c>
      <c r="F360" s="517" t="s">
        <v>4178</v>
      </c>
      <c r="G360" s="514" t="s">
        <v>4179</v>
      </c>
      <c r="H360" s="514" t="s">
        <v>4180</v>
      </c>
      <c r="I360" s="512" t="s">
        <v>4181</v>
      </c>
      <c r="J360" s="514" t="s">
        <v>4182</v>
      </c>
      <c r="K360" s="514"/>
      <c r="L360" s="514"/>
      <c r="M360" s="514"/>
      <c r="N360" s="514"/>
      <c r="O360" s="514"/>
    </row>
    <row r="361" spans="1:15" ht="15.95" customHeight="1" x14ac:dyDescent="0.25">
      <c r="A361" s="512" t="s">
        <v>5605</v>
      </c>
      <c r="B361" s="512">
        <v>2018</v>
      </c>
      <c r="C361" s="512">
        <v>2</v>
      </c>
      <c r="D361" s="514" t="s">
        <v>118</v>
      </c>
      <c r="E361" s="514" t="s">
        <v>117</v>
      </c>
      <c r="F361" s="517" t="s">
        <v>4183</v>
      </c>
      <c r="G361" s="514" t="s">
        <v>4184</v>
      </c>
      <c r="H361" s="514" t="s">
        <v>4169</v>
      </c>
      <c r="I361" s="512" t="s">
        <v>4185</v>
      </c>
      <c r="J361" s="514" t="s">
        <v>4186</v>
      </c>
      <c r="K361" s="514"/>
      <c r="L361" s="514"/>
      <c r="M361" s="514"/>
      <c r="N361" s="514"/>
      <c r="O361" s="514"/>
    </row>
    <row r="362" spans="1:15" ht="15.95" customHeight="1" x14ac:dyDescent="0.25">
      <c r="A362" s="512" t="s">
        <v>5605</v>
      </c>
      <c r="B362" s="512">
        <v>2019</v>
      </c>
      <c r="C362" s="512">
        <v>2</v>
      </c>
      <c r="D362" s="514" t="s">
        <v>118</v>
      </c>
      <c r="E362" s="514" t="s">
        <v>119</v>
      </c>
      <c r="F362" s="517" t="s">
        <v>4187</v>
      </c>
      <c r="G362" s="514" t="s">
        <v>4188</v>
      </c>
      <c r="H362" s="514" t="s">
        <v>4189</v>
      </c>
      <c r="I362" s="512" t="s">
        <v>4190</v>
      </c>
      <c r="J362" s="514" t="s">
        <v>4191</v>
      </c>
      <c r="K362" s="514"/>
      <c r="L362" s="514"/>
      <c r="M362" s="514"/>
      <c r="N362" s="514"/>
      <c r="O362" s="514"/>
    </row>
    <row r="363" spans="1:15" ht="15.95" customHeight="1" x14ac:dyDescent="0.25">
      <c r="A363" s="512" t="s">
        <v>5605</v>
      </c>
      <c r="B363" s="512">
        <v>2018</v>
      </c>
      <c r="C363" s="512">
        <v>2</v>
      </c>
      <c r="D363" s="514" t="s">
        <v>116</v>
      </c>
      <c r="E363" s="514" t="s">
        <v>119</v>
      </c>
      <c r="F363" s="517" t="s">
        <v>4187</v>
      </c>
      <c r="G363" s="514" t="s">
        <v>4192</v>
      </c>
      <c r="H363" s="514" t="s">
        <v>2774</v>
      </c>
      <c r="I363" s="512" t="s">
        <v>4193</v>
      </c>
      <c r="J363" s="514" t="s">
        <v>4194</v>
      </c>
      <c r="K363" s="514"/>
      <c r="L363" s="514"/>
      <c r="M363" s="514"/>
      <c r="N363" s="514"/>
      <c r="O363" s="514"/>
    </row>
    <row r="364" spans="1:15" ht="15.95" customHeight="1" x14ac:dyDescent="0.25">
      <c r="A364" s="512" t="s">
        <v>5605</v>
      </c>
      <c r="B364" s="512">
        <v>2019</v>
      </c>
      <c r="C364" s="512">
        <v>2</v>
      </c>
      <c r="D364" s="514" t="s">
        <v>116</v>
      </c>
      <c r="E364" s="514" t="s">
        <v>117</v>
      </c>
      <c r="F364" s="517" t="s">
        <v>4187</v>
      </c>
      <c r="G364" s="514" t="s">
        <v>4195</v>
      </c>
      <c r="H364" s="514" t="s">
        <v>2774</v>
      </c>
      <c r="I364" s="519">
        <v>43816</v>
      </c>
      <c r="J364" s="514" t="s">
        <v>4194</v>
      </c>
      <c r="K364" s="514"/>
      <c r="L364" s="514"/>
      <c r="M364" s="514"/>
      <c r="N364" s="514"/>
      <c r="O364" s="514"/>
    </row>
    <row r="365" spans="1:15" ht="15.95" customHeight="1" x14ac:dyDescent="0.25">
      <c r="A365" s="512" t="s">
        <v>5605</v>
      </c>
      <c r="B365" s="512">
        <v>2019</v>
      </c>
      <c r="C365" s="512">
        <v>2</v>
      </c>
      <c r="D365" s="514" t="s">
        <v>116</v>
      </c>
      <c r="E365" s="514" t="s">
        <v>117</v>
      </c>
      <c r="F365" s="517" t="s">
        <v>4187</v>
      </c>
      <c r="G365" s="514" t="s">
        <v>2499</v>
      </c>
      <c r="H365" s="514" t="s">
        <v>2774</v>
      </c>
      <c r="I365" s="512" t="s">
        <v>4196</v>
      </c>
      <c r="J365" s="514" t="s">
        <v>4191</v>
      </c>
      <c r="K365" s="514"/>
      <c r="L365" s="514"/>
      <c r="M365" s="514"/>
      <c r="N365" s="514"/>
      <c r="O365" s="514"/>
    </row>
    <row r="366" spans="1:15" ht="15.95" customHeight="1" x14ac:dyDescent="0.25">
      <c r="A366" s="512" t="s">
        <v>5605</v>
      </c>
      <c r="B366" s="512">
        <v>2017</v>
      </c>
      <c r="C366" s="512">
        <v>2</v>
      </c>
      <c r="D366" s="514" t="s">
        <v>116</v>
      </c>
      <c r="E366" s="514" t="s">
        <v>117</v>
      </c>
      <c r="F366" s="517" t="s">
        <v>4197</v>
      </c>
      <c r="G366" s="514" t="s">
        <v>4198</v>
      </c>
      <c r="H366" s="514" t="s">
        <v>2633</v>
      </c>
      <c r="I366" s="521">
        <v>42741</v>
      </c>
      <c r="J366" s="514" t="s">
        <v>4199</v>
      </c>
      <c r="K366" s="514"/>
      <c r="L366" s="514"/>
      <c r="M366" s="514"/>
      <c r="N366" s="514"/>
      <c r="O366" s="514"/>
    </row>
    <row r="367" spans="1:15" ht="15.95" customHeight="1" x14ac:dyDescent="0.25">
      <c r="A367" s="512" t="s">
        <v>5605</v>
      </c>
      <c r="B367" s="512">
        <v>2017</v>
      </c>
      <c r="C367" s="512">
        <v>2</v>
      </c>
      <c r="D367" s="514" t="s">
        <v>116</v>
      </c>
      <c r="E367" s="514" t="s">
        <v>117</v>
      </c>
      <c r="F367" s="517" t="s">
        <v>4200</v>
      </c>
      <c r="G367" s="514" t="s">
        <v>3088</v>
      </c>
      <c r="H367" s="514" t="s">
        <v>3091</v>
      </c>
      <c r="I367" s="512" t="s">
        <v>4201</v>
      </c>
      <c r="J367" s="514" t="s">
        <v>4199</v>
      </c>
      <c r="K367" s="514"/>
      <c r="L367" s="514"/>
      <c r="M367" s="514"/>
      <c r="N367" s="514"/>
      <c r="O367" s="514"/>
    </row>
    <row r="368" spans="1:15" ht="15.95" customHeight="1" x14ac:dyDescent="0.25">
      <c r="A368" s="512" t="s">
        <v>5605</v>
      </c>
      <c r="B368" s="512">
        <v>2018</v>
      </c>
      <c r="C368" s="512">
        <v>2</v>
      </c>
      <c r="D368" s="514" t="s">
        <v>116</v>
      </c>
      <c r="E368" s="514" t="s">
        <v>117</v>
      </c>
      <c r="F368" s="517" t="s">
        <v>4202</v>
      </c>
      <c r="G368" s="514" t="s">
        <v>4203</v>
      </c>
      <c r="H368" s="514" t="s">
        <v>2633</v>
      </c>
      <c r="I368" s="512" t="s">
        <v>4204</v>
      </c>
      <c r="J368" s="514" t="s">
        <v>4205</v>
      </c>
      <c r="K368" s="514"/>
      <c r="L368" s="514"/>
      <c r="M368" s="514"/>
      <c r="N368" s="514"/>
      <c r="O368" s="514"/>
    </row>
    <row r="369" spans="1:15" ht="15.95" customHeight="1" x14ac:dyDescent="0.25">
      <c r="A369" s="512" t="s">
        <v>5605</v>
      </c>
      <c r="B369" s="512">
        <v>2018</v>
      </c>
      <c r="C369" s="512">
        <v>2</v>
      </c>
      <c r="D369" s="514" t="s">
        <v>118</v>
      </c>
      <c r="E369" s="514" t="s">
        <v>117</v>
      </c>
      <c r="F369" s="517" t="s">
        <v>4202</v>
      </c>
      <c r="G369" s="514" t="s">
        <v>4206</v>
      </c>
      <c r="H369" s="514" t="s">
        <v>3497</v>
      </c>
      <c r="I369" s="521">
        <v>43168</v>
      </c>
      <c r="J369" s="514" t="s">
        <v>4207</v>
      </c>
      <c r="K369" s="514"/>
      <c r="L369" s="514"/>
      <c r="M369" s="514"/>
      <c r="N369" s="514"/>
      <c r="O369" s="514"/>
    </row>
    <row r="370" spans="1:15" ht="15.95" customHeight="1" x14ac:dyDescent="0.25">
      <c r="A370" s="512" t="s">
        <v>5605</v>
      </c>
      <c r="B370" s="512">
        <v>2019</v>
      </c>
      <c r="C370" s="512">
        <v>2</v>
      </c>
      <c r="D370" s="514" t="s">
        <v>116</v>
      </c>
      <c r="E370" s="514" t="s">
        <v>119</v>
      </c>
      <c r="F370" s="517" t="s">
        <v>4208</v>
      </c>
      <c r="G370" s="514" t="s">
        <v>2499</v>
      </c>
      <c r="H370" s="514" t="s">
        <v>2633</v>
      </c>
      <c r="I370" s="512" t="s">
        <v>4209</v>
      </c>
      <c r="J370" s="514" t="s">
        <v>4207</v>
      </c>
      <c r="K370" s="514"/>
      <c r="L370" s="514"/>
      <c r="M370" s="514"/>
      <c r="N370" s="514"/>
      <c r="O370" s="514"/>
    </row>
    <row r="371" spans="1:15" ht="15.95" customHeight="1" x14ac:dyDescent="0.25">
      <c r="A371" s="512" t="s">
        <v>5605</v>
      </c>
      <c r="B371" s="512">
        <v>2016</v>
      </c>
      <c r="C371" s="512">
        <v>2</v>
      </c>
      <c r="D371" s="514" t="s">
        <v>4210</v>
      </c>
      <c r="E371" s="514" t="s">
        <v>119</v>
      </c>
      <c r="F371" s="517" t="s">
        <v>4211</v>
      </c>
      <c r="G371" s="514" t="s">
        <v>4212</v>
      </c>
      <c r="H371" s="514" t="s">
        <v>2633</v>
      </c>
      <c r="I371" s="521">
        <v>42619</v>
      </c>
      <c r="J371" s="514" t="s">
        <v>4213</v>
      </c>
      <c r="K371" s="514"/>
      <c r="L371" s="514"/>
      <c r="M371" s="514"/>
      <c r="N371" s="514"/>
      <c r="O371" s="514"/>
    </row>
    <row r="372" spans="1:15" ht="15.95" customHeight="1" x14ac:dyDescent="0.25">
      <c r="A372" s="512" t="s">
        <v>5605</v>
      </c>
      <c r="B372" s="512">
        <v>2018</v>
      </c>
      <c r="C372" s="512">
        <v>2</v>
      </c>
      <c r="D372" s="514" t="s">
        <v>4210</v>
      </c>
      <c r="E372" s="514" t="s">
        <v>117</v>
      </c>
      <c r="F372" s="517" t="s">
        <v>4214</v>
      </c>
      <c r="G372" s="514" t="s">
        <v>4215</v>
      </c>
      <c r="H372" s="514" t="s">
        <v>4216</v>
      </c>
      <c r="I372" s="512" t="s">
        <v>4217</v>
      </c>
      <c r="J372" s="514" t="s">
        <v>4218</v>
      </c>
      <c r="K372" s="514"/>
      <c r="L372" s="514"/>
      <c r="M372" s="514"/>
      <c r="N372" s="514"/>
      <c r="O372" s="514"/>
    </row>
    <row r="373" spans="1:15" ht="15.95" customHeight="1" x14ac:dyDescent="0.25">
      <c r="A373" s="512" t="s">
        <v>5605</v>
      </c>
      <c r="B373" s="512">
        <v>2018</v>
      </c>
      <c r="C373" s="512">
        <v>2</v>
      </c>
      <c r="D373" s="514" t="s">
        <v>4210</v>
      </c>
      <c r="E373" s="514" t="s">
        <v>117</v>
      </c>
      <c r="F373" s="517" t="s">
        <v>4214</v>
      </c>
      <c r="G373" s="514" t="s">
        <v>4219</v>
      </c>
      <c r="H373" s="514" t="s">
        <v>2633</v>
      </c>
      <c r="I373" s="512" t="s">
        <v>4220</v>
      </c>
      <c r="J373" s="514" t="s">
        <v>4218</v>
      </c>
      <c r="K373" s="514"/>
      <c r="L373" s="514"/>
      <c r="M373" s="514"/>
      <c r="N373" s="514"/>
      <c r="O373" s="514"/>
    </row>
    <row r="374" spans="1:15" ht="15.95" customHeight="1" x14ac:dyDescent="0.25">
      <c r="A374" s="512" t="s">
        <v>5605</v>
      </c>
      <c r="B374" s="512">
        <v>2018</v>
      </c>
      <c r="C374" s="512">
        <v>2</v>
      </c>
      <c r="D374" s="514" t="s">
        <v>4210</v>
      </c>
      <c r="E374" s="514" t="s">
        <v>117</v>
      </c>
      <c r="F374" s="517" t="s">
        <v>4214</v>
      </c>
      <c r="G374" s="514" t="s">
        <v>4221</v>
      </c>
      <c r="H374" s="514" t="s">
        <v>2633</v>
      </c>
      <c r="I374" s="512" t="s">
        <v>4222</v>
      </c>
      <c r="J374" s="514" t="s">
        <v>4218</v>
      </c>
      <c r="K374" s="514"/>
      <c r="L374" s="514"/>
      <c r="M374" s="514"/>
      <c r="N374" s="514"/>
      <c r="O374" s="514"/>
    </row>
    <row r="375" spans="1:15" ht="15.95" customHeight="1" x14ac:dyDescent="0.25">
      <c r="A375" s="512" t="s">
        <v>5605</v>
      </c>
      <c r="B375" s="512">
        <v>2018</v>
      </c>
      <c r="C375" s="512">
        <v>2</v>
      </c>
      <c r="D375" s="514" t="s">
        <v>3336</v>
      </c>
      <c r="E375" s="514" t="s">
        <v>117</v>
      </c>
      <c r="F375" s="517" t="s">
        <v>4223</v>
      </c>
      <c r="G375" s="514" t="s">
        <v>4224</v>
      </c>
      <c r="H375" s="514" t="s">
        <v>2633</v>
      </c>
      <c r="I375" s="512" t="s">
        <v>4225</v>
      </c>
      <c r="J375" s="514" t="s">
        <v>4226</v>
      </c>
      <c r="K375" s="514"/>
      <c r="L375" s="514"/>
      <c r="M375" s="514"/>
      <c r="N375" s="514"/>
      <c r="O375" s="514"/>
    </row>
    <row r="376" spans="1:15" ht="15.95" customHeight="1" x14ac:dyDescent="0.25">
      <c r="A376" s="512" t="s">
        <v>5605</v>
      </c>
      <c r="B376" s="512">
        <v>2019</v>
      </c>
      <c r="C376" s="512">
        <v>2</v>
      </c>
      <c r="D376" s="514" t="s">
        <v>4210</v>
      </c>
      <c r="E376" s="514" t="s">
        <v>117</v>
      </c>
      <c r="F376" s="517" t="s">
        <v>4214</v>
      </c>
      <c r="G376" s="514" t="s">
        <v>4227</v>
      </c>
      <c r="H376" s="514" t="s">
        <v>2917</v>
      </c>
      <c r="I376" s="512" t="s">
        <v>4228</v>
      </c>
      <c r="J376" s="514" t="s">
        <v>4218</v>
      </c>
      <c r="K376" s="514"/>
      <c r="L376" s="514"/>
      <c r="M376" s="514"/>
      <c r="N376" s="514"/>
      <c r="O376" s="514"/>
    </row>
    <row r="377" spans="1:15" ht="15.95" customHeight="1" x14ac:dyDescent="0.25">
      <c r="A377" s="512" t="s">
        <v>5605</v>
      </c>
      <c r="B377" s="512">
        <v>2019</v>
      </c>
      <c r="C377" s="512">
        <v>2</v>
      </c>
      <c r="D377" s="514" t="s">
        <v>4210</v>
      </c>
      <c r="E377" s="514" t="s">
        <v>117</v>
      </c>
      <c r="F377" s="517" t="s">
        <v>4229</v>
      </c>
      <c r="G377" s="514" t="s">
        <v>4230</v>
      </c>
      <c r="H377" s="514" t="s">
        <v>3639</v>
      </c>
      <c r="I377" s="512" t="s">
        <v>4231</v>
      </c>
      <c r="J377" s="514" t="s">
        <v>4218</v>
      </c>
      <c r="K377" s="514"/>
      <c r="L377" s="514"/>
      <c r="M377" s="514"/>
      <c r="N377" s="514"/>
      <c r="O377" s="514"/>
    </row>
    <row r="378" spans="1:15" ht="15.95" customHeight="1" x14ac:dyDescent="0.25">
      <c r="A378" s="512" t="s">
        <v>5605</v>
      </c>
      <c r="B378" s="512">
        <v>2019</v>
      </c>
      <c r="C378" s="512">
        <v>2</v>
      </c>
      <c r="D378" s="514" t="s">
        <v>4210</v>
      </c>
      <c r="E378" s="514" t="s">
        <v>119</v>
      </c>
      <c r="F378" s="517" t="s">
        <v>4229</v>
      </c>
      <c r="G378" s="514" t="s">
        <v>4230</v>
      </c>
      <c r="H378" s="514" t="s">
        <v>3639</v>
      </c>
      <c r="I378" s="512" t="s">
        <v>4231</v>
      </c>
      <c r="J378" s="514" t="s">
        <v>4218</v>
      </c>
      <c r="K378" s="514"/>
      <c r="L378" s="514"/>
      <c r="M378" s="514"/>
      <c r="N378" s="514"/>
      <c r="O378" s="514"/>
    </row>
    <row r="379" spans="1:15" ht="15.95" customHeight="1" x14ac:dyDescent="0.25">
      <c r="A379" s="512" t="s">
        <v>5605</v>
      </c>
      <c r="B379" s="512">
        <v>2019</v>
      </c>
      <c r="C379" s="512">
        <v>2</v>
      </c>
      <c r="D379" s="514" t="s">
        <v>116</v>
      </c>
      <c r="E379" s="514" t="s">
        <v>117</v>
      </c>
      <c r="F379" s="517" t="s">
        <v>4232</v>
      </c>
      <c r="G379" s="514" t="s">
        <v>3256</v>
      </c>
      <c r="H379" s="514" t="s">
        <v>2633</v>
      </c>
      <c r="I379" s="521">
        <v>43531</v>
      </c>
      <c r="J379" s="514" t="s">
        <v>4233</v>
      </c>
      <c r="K379" s="514"/>
      <c r="L379" s="514"/>
      <c r="M379" s="514"/>
      <c r="N379" s="514"/>
      <c r="O379" s="514"/>
    </row>
    <row r="380" spans="1:15" ht="15.95" customHeight="1" x14ac:dyDescent="0.25">
      <c r="A380" s="512" t="s">
        <v>5605</v>
      </c>
      <c r="B380" s="512">
        <v>2019</v>
      </c>
      <c r="C380" s="512">
        <v>2</v>
      </c>
      <c r="D380" s="514" t="s">
        <v>116</v>
      </c>
      <c r="E380" s="514" t="s">
        <v>119</v>
      </c>
      <c r="F380" s="517" t="s">
        <v>4232</v>
      </c>
      <c r="G380" s="514" t="s">
        <v>4234</v>
      </c>
      <c r="H380" s="514" t="s">
        <v>2633</v>
      </c>
      <c r="I380" s="521">
        <v>43810</v>
      </c>
      <c r="J380" s="514" t="s">
        <v>4233</v>
      </c>
      <c r="K380" s="514"/>
      <c r="L380" s="514"/>
      <c r="M380" s="514"/>
      <c r="N380" s="514"/>
      <c r="O380" s="514"/>
    </row>
    <row r="381" spans="1:15" ht="15.95" customHeight="1" x14ac:dyDescent="0.25">
      <c r="A381" s="512" t="s">
        <v>5605</v>
      </c>
      <c r="B381" s="512">
        <v>2019</v>
      </c>
      <c r="C381" s="512">
        <v>2</v>
      </c>
      <c r="D381" s="514" t="s">
        <v>4235</v>
      </c>
      <c r="E381" s="514" t="s">
        <v>117</v>
      </c>
      <c r="F381" s="517" t="s">
        <v>4232</v>
      </c>
      <c r="G381" s="514" t="s">
        <v>4234</v>
      </c>
      <c r="H381" s="514" t="s">
        <v>2633</v>
      </c>
      <c r="I381" s="521">
        <v>43810</v>
      </c>
      <c r="J381" s="514" t="s">
        <v>4233</v>
      </c>
      <c r="K381" s="514"/>
      <c r="L381" s="514"/>
      <c r="M381" s="514"/>
      <c r="N381" s="514"/>
      <c r="O381" s="514"/>
    </row>
    <row r="382" spans="1:15" ht="15.95" customHeight="1" x14ac:dyDescent="0.25">
      <c r="A382" s="512" t="s">
        <v>5605</v>
      </c>
      <c r="B382" s="512">
        <v>2019</v>
      </c>
      <c r="C382" s="512">
        <v>2</v>
      </c>
      <c r="D382" s="514" t="s">
        <v>116</v>
      </c>
      <c r="E382" s="514" t="s">
        <v>117</v>
      </c>
      <c r="F382" s="517" t="s">
        <v>4232</v>
      </c>
      <c r="G382" s="514" t="s">
        <v>4236</v>
      </c>
      <c r="H382" s="514" t="s">
        <v>2633</v>
      </c>
      <c r="I382" s="521">
        <v>43811</v>
      </c>
      <c r="J382" s="514" t="s">
        <v>4233</v>
      </c>
      <c r="K382" s="514"/>
      <c r="L382" s="514"/>
      <c r="M382" s="514"/>
      <c r="N382" s="514"/>
      <c r="O382" s="514"/>
    </row>
    <row r="383" spans="1:15" ht="15.95" customHeight="1" x14ac:dyDescent="0.25">
      <c r="A383" s="512" t="s">
        <v>5605</v>
      </c>
      <c r="B383" s="512">
        <v>2019</v>
      </c>
      <c r="C383" s="512">
        <v>2</v>
      </c>
      <c r="D383" s="514" t="s">
        <v>4237</v>
      </c>
      <c r="E383" s="514" t="s">
        <v>119</v>
      </c>
      <c r="F383" s="517" t="s">
        <v>4238</v>
      </c>
      <c r="G383" s="514" t="s">
        <v>2625</v>
      </c>
      <c r="H383" s="514" t="s">
        <v>2656</v>
      </c>
      <c r="I383" s="512" t="s">
        <v>4239</v>
      </c>
      <c r="J383" s="514" t="s">
        <v>4240</v>
      </c>
      <c r="K383" s="514"/>
      <c r="L383" s="514"/>
      <c r="M383" s="514"/>
      <c r="N383" s="514"/>
      <c r="O383" s="514"/>
    </row>
    <row r="384" spans="1:15" ht="15.95" customHeight="1" x14ac:dyDescent="0.25">
      <c r="A384" s="512" t="s">
        <v>5605</v>
      </c>
      <c r="B384" s="512">
        <v>2019</v>
      </c>
      <c r="C384" s="512">
        <v>2</v>
      </c>
      <c r="D384" s="514" t="s">
        <v>4235</v>
      </c>
      <c r="E384" s="514" t="s">
        <v>117</v>
      </c>
      <c r="F384" s="517" t="s">
        <v>4238</v>
      </c>
      <c r="G384" s="514" t="s">
        <v>2499</v>
      </c>
      <c r="H384" s="514" t="s">
        <v>2774</v>
      </c>
      <c r="I384" s="512" t="s">
        <v>4241</v>
      </c>
      <c r="J384" s="514" t="s">
        <v>4240</v>
      </c>
      <c r="K384" s="514"/>
      <c r="L384" s="514"/>
      <c r="M384" s="514"/>
      <c r="N384" s="514"/>
      <c r="O384" s="514"/>
    </row>
    <row r="385" spans="1:15" ht="15.95" customHeight="1" x14ac:dyDescent="0.25">
      <c r="A385" s="512" t="s">
        <v>5605</v>
      </c>
      <c r="B385" s="512">
        <v>2020</v>
      </c>
      <c r="C385" s="512">
        <v>2</v>
      </c>
      <c r="D385" s="514" t="s">
        <v>4237</v>
      </c>
      <c r="E385" s="514" t="s">
        <v>119</v>
      </c>
      <c r="F385" s="517" t="s">
        <v>4238</v>
      </c>
      <c r="G385" s="514" t="s">
        <v>4242</v>
      </c>
      <c r="H385" s="514" t="s">
        <v>4243</v>
      </c>
      <c r="I385" s="512" t="s">
        <v>4244</v>
      </c>
      <c r="J385" s="514" t="s">
        <v>4240</v>
      </c>
      <c r="K385" s="514"/>
      <c r="L385" s="514"/>
      <c r="M385" s="514"/>
      <c r="N385" s="514"/>
      <c r="O385" s="514"/>
    </row>
    <row r="386" spans="1:15" ht="15.95" customHeight="1" x14ac:dyDescent="0.25">
      <c r="A386" s="512" t="s">
        <v>5605</v>
      </c>
      <c r="B386" s="512">
        <v>2020</v>
      </c>
      <c r="C386" s="512">
        <v>2</v>
      </c>
      <c r="D386" s="514" t="s">
        <v>4237</v>
      </c>
      <c r="E386" s="514" t="s">
        <v>117</v>
      </c>
      <c r="F386" s="517" t="s">
        <v>4238</v>
      </c>
      <c r="G386" s="514" t="s">
        <v>4245</v>
      </c>
      <c r="H386" s="514" t="s">
        <v>4246</v>
      </c>
      <c r="I386" s="512" t="s">
        <v>4247</v>
      </c>
      <c r="J386" s="514" t="s">
        <v>4240</v>
      </c>
      <c r="K386" s="514"/>
      <c r="L386" s="514"/>
      <c r="M386" s="514"/>
      <c r="N386" s="514"/>
      <c r="O386" s="514"/>
    </row>
    <row r="387" spans="1:15" ht="15.95" customHeight="1" x14ac:dyDescent="0.25">
      <c r="A387" s="512" t="s">
        <v>5605</v>
      </c>
      <c r="B387" s="512">
        <v>2016</v>
      </c>
      <c r="C387" s="512">
        <v>2</v>
      </c>
      <c r="D387" s="514" t="s">
        <v>118</v>
      </c>
      <c r="E387" s="514" t="s">
        <v>117</v>
      </c>
      <c r="F387" s="517" t="s">
        <v>1849</v>
      </c>
      <c r="G387" s="514" t="s">
        <v>4248</v>
      </c>
      <c r="H387" s="514" t="s">
        <v>4249</v>
      </c>
      <c r="I387" s="520">
        <v>42522</v>
      </c>
      <c r="J387" s="514" t="s">
        <v>4250</v>
      </c>
      <c r="K387" s="514"/>
      <c r="L387" s="514"/>
      <c r="M387" s="514"/>
      <c r="N387" s="514"/>
      <c r="O387" s="514"/>
    </row>
    <row r="388" spans="1:15" ht="15.95" customHeight="1" x14ac:dyDescent="0.25">
      <c r="A388" s="512" t="s">
        <v>5605</v>
      </c>
      <c r="B388" s="512">
        <v>2018</v>
      </c>
      <c r="C388" s="512">
        <v>2</v>
      </c>
      <c r="D388" s="514" t="s">
        <v>118</v>
      </c>
      <c r="E388" s="514" t="s">
        <v>117</v>
      </c>
      <c r="F388" s="517" t="s">
        <v>1849</v>
      </c>
      <c r="G388" s="514" t="s">
        <v>4248</v>
      </c>
      <c r="H388" s="514" t="s">
        <v>3149</v>
      </c>
      <c r="I388" s="520">
        <v>43252</v>
      </c>
      <c r="J388" s="514" t="s">
        <v>4251</v>
      </c>
      <c r="K388" s="514"/>
      <c r="L388" s="514"/>
      <c r="M388" s="514"/>
      <c r="N388" s="514"/>
      <c r="O388" s="514"/>
    </row>
    <row r="389" spans="1:15" ht="15.95" customHeight="1" x14ac:dyDescent="0.25">
      <c r="A389" s="512" t="s">
        <v>5605</v>
      </c>
      <c r="B389" s="512">
        <v>2018</v>
      </c>
      <c r="C389" s="512">
        <v>2</v>
      </c>
      <c r="D389" s="514" t="s">
        <v>118</v>
      </c>
      <c r="E389" s="514" t="s">
        <v>117</v>
      </c>
      <c r="F389" s="517" t="s">
        <v>1849</v>
      </c>
      <c r="G389" s="514" t="s">
        <v>4252</v>
      </c>
      <c r="H389" s="514" t="s">
        <v>4253</v>
      </c>
      <c r="I389" s="518">
        <v>44092</v>
      </c>
      <c r="J389" s="514" t="s">
        <v>4254</v>
      </c>
      <c r="K389" s="514"/>
      <c r="L389" s="514"/>
      <c r="M389" s="514"/>
      <c r="N389" s="514"/>
      <c r="O389" s="514"/>
    </row>
    <row r="390" spans="1:15" ht="15.95" customHeight="1" x14ac:dyDescent="0.25">
      <c r="A390" s="512" t="s">
        <v>5605</v>
      </c>
      <c r="B390" s="512">
        <v>2017</v>
      </c>
      <c r="C390" s="512">
        <v>2</v>
      </c>
      <c r="D390" s="514" t="s">
        <v>118</v>
      </c>
      <c r="E390" s="514" t="s">
        <v>119</v>
      </c>
      <c r="F390" s="517" t="s">
        <v>4255</v>
      </c>
      <c r="G390" s="514" t="s">
        <v>4256</v>
      </c>
      <c r="H390" s="514" t="s">
        <v>4257</v>
      </c>
      <c r="I390" s="520">
        <v>42767</v>
      </c>
      <c r="J390" s="514" t="s">
        <v>4258</v>
      </c>
      <c r="K390" s="514"/>
      <c r="L390" s="514"/>
      <c r="M390" s="514"/>
      <c r="N390" s="514"/>
      <c r="O390" s="514"/>
    </row>
    <row r="391" spans="1:15" ht="15.95" customHeight="1" x14ac:dyDescent="0.25">
      <c r="A391" s="512" t="s">
        <v>5605</v>
      </c>
      <c r="B391" s="512">
        <v>2019</v>
      </c>
      <c r="C391" s="512">
        <v>2</v>
      </c>
      <c r="D391" s="514" t="s">
        <v>3336</v>
      </c>
      <c r="E391" s="514" t="s">
        <v>117</v>
      </c>
      <c r="F391" s="517" t="s">
        <v>4259</v>
      </c>
      <c r="G391" s="514" t="s">
        <v>4260</v>
      </c>
      <c r="H391" s="514" t="s">
        <v>2781</v>
      </c>
      <c r="I391" s="520">
        <v>43770</v>
      </c>
      <c r="J391" s="514" t="s">
        <v>4261</v>
      </c>
      <c r="K391" s="514"/>
      <c r="L391" s="514"/>
      <c r="M391" s="514"/>
      <c r="N391" s="514"/>
      <c r="O391" s="514"/>
    </row>
    <row r="392" spans="1:15" ht="15.95" customHeight="1" x14ac:dyDescent="0.25">
      <c r="A392" s="512" t="s">
        <v>5605</v>
      </c>
      <c r="B392" s="512">
        <v>2018</v>
      </c>
      <c r="C392" s="512">
        <v>2</v>
      </c>
      <c r="D392" s="514" t="s">
        <v>3336</v>
      </c>
      <c r="E392" s="514" t="s">
        <v>117</v>
      </c>
      <c r="F392" s="517" t="s">
        <v>4262</v>
      </c>
      <c r="G392" s="514" t="s">
        <v>4260</v>
      </c>
      <c r="H392" s="514" t="s">
        <v>2781</v>
      </c>
      <c r="I392" s="520">
        <v>43405</v>
      </c>
      <c r="J392" s="514" t="s">
        <v>4254</v>
      </c>
      <c r="K392" s="514"/>
      <c r="L392" s="514"/>
      <c r="M392" s="514"/>
      <c r="N392" s="514"/>
      <c r="O392" s="514"/>
    </row>
    <row r="393" spans="1:15" ht="15.95" customHeight="1" x14ac:dyDescent="0.25">
      <c r="A393" s="512" t="s">
        <v>5605</v>
      </c>
      <c r="B393" s="527">
        <v>2015</v>
      </c>
      <c r="C393" s="522">
        <v>6</v>
      </c>
      <c r="D393" s="523" t="s">
        <v>3333</v>
      </c>
      <c r="E393" s="514" t="s">
        <v>117</v>
      </c>
      <c r="F393" s="538" t="s">
        <v>6353</v>
      </c>
      <c r="G393" s="528" t="s">
        <v>6902</v>
      </c>
      <c r="H393" s="544" t="s">
        <v>2667</v>
      </c>
      <c r="I393" s="522" t="s">
        <v>6354</v>
      </c>
      <c r="J393" s="522" t="s">
        <v>6355</v>
      </c>
      <c r="K393" s="522"/>
      <c r="L393" s="514"/>
      <c r="M393" s="514"/>
      <c r="N393" s="514"/>
      <c r="O393" s="514"/>
    </row>
    <row r="394" spans="1:15" ht="15.95" customHeight="1" x14ac:dyDescent="0.25">
      <c r="A394" s="512" t="s">
        <v>5605</v>
      </c>
      <c r="B394" s="527">
        <v>2017</v>
      </c>
      <c r="C394" s="522">
        <v>6</v>
      </c>
      <c r="D394" s="523" t="s">
        <v>3333</v>
      </c>
      <c r="E394" s="523" t="s">
        <v>119</v>
      </c>
      <c r="F394" s="538" t="s">
        <v>6356</v>
      </c>
      <c r="G394" s="523" t="s">
        <v>6903</v>
      </c>
      <c r="H394" s="544" t="s">
        <v>6357</v>
      </c>
      <c r="I394" s="522" t="s">
        <v>6358</v>
      </c>
      <c r="J394" s="523" t="s">
        <v>6359</v>
      </c>
      <c r="K394" s="522"/>
      <c r="L394" s="514"/>
      <c r="M394" s="514"/>
      <c r="N394" s="514"/>
      <c r="O394" s="514"/>
    </row>
    <row r="395" spans="1:15" ht="15.95" customHeight="1" x14ac:dyDescent="0.25">
      <c r="A395" s="512" t="s">
        <v>5605</v>
      </c>
      <c r="B395" s="527">
        <v>2018</v>
      </c>
      <c r="C395" s="522">
        <v>6</v>
      </c>
      <c r="D395" s="523" t="s">
        <v>3333</v>
      </c>
      <c r="E395" s="523" t="s">
        <v>119</v>
      </c>
      <c r="F395" s="538" t="s">
        <v>6360</v>
      </c>
      <c r="G395" s="523" t="s">
        <v>6361</v>
      </c>
      <c r="H395" s="544" t="s">
        <v>4169</v>
      </c>
      <c r="I395" s="522" t="s">
        <v>6362</v>
      </c>
      <c r="J395" s="514" t="s">
        <v>7005</v>
      </c>
      <c r="K395" s="522"/>
      <c r="M395" s="514"/>
      <c r="N395" s="514"/>
      <c r="O395" s="514"/>
    </row>
    <row r="396" spans="1:15" ht="15.95" customHeight="1" x14ac:dyDescent="0.25">
      <c r="A396" s="512" t="s">
        <v>5605</v>
      </c>
      <c r="B396" s="527">
        <v>2019</v>
      </c>
      <c r="C396" s="522">
        <v>6</v>
      </c>
      <c r="D396" s="523" t="s">
        <v>3333</v>
      </c>
      <c r="E396" s="523" t="s">
        <v>119</v>
      </c>
      <c r="F396" s="538" t="s">
        <v>6363</v>
      </c>
      <c r="G396" s="523" t="s">
        <v>6904</v>
      </c>
      <c r="H396" s="538" t="s">
        <v>6364</v>
      </c>
      <c r="I396" s="522" t="s">
        <v>6365</v>
      </c>
      <c r="J396" s="514" t="s">
        <v>6366</v>
      </c>
      <c r="L396" s="514"/>
      <c r="M396" s="514"/>
      <c r="N396" s="529"/>
      <c r="O396" s="514"/>
    </row>
    <row r="397" spans="1:15" ht="15.95" customHeight="1" x14ac:dyDescent="0.25">
      <c r="A397" s="512" t="s">
        <v>5605</v>
      </c>
      <c r="B397" s="527">
        <v>2020</v>
      </c>
      <c r="C397" s="522">
        <v>6</v>
      </c>
      <c r="D397" s="523" t="s">
        <v>3333</v>
      </c>
      <c r="E397" s="523" t="s">
        <v>119</v>
      </c>
      <c r="F397" s="538" t="s">
        <v>6367</v>
      </c>
      <c r="G397" s="523" t="s">
        <v>6368</v>
      </c>
      <c r="H397" s="538" t="s">
        <v>4165</v>
      </c>
      <c r="I397" s="522" t="s">
        <v>6369</v>
      </c>
      <c r="J397" s="523" t="s">
        <v>6370</v>
      </c>
      <c r="K397" s="522"/>
      <c r="L397" s="514"/>
      <c r="M397" s="514"/>
      <c r="N397" s="514"/>
      <c r="O397" s="514"/>
    </row>
    <row r="398" spans="1:15" ht="15.95" customHeight="1" x14ac:dyDescent="0.25">
      <c r="A398" s="512" t="s">
        <v>5605</v>
      </c>
      <c r="B398" s="527">
        <v>2019</v>
      </c>
      <c r="C398" s="522">
        <v>6</v>
      </c>
      <c r="D398" s="523" t="s">
        <v>116</v>
      </c>
      <c r="E398" s="523" t="s">
        <v>119</v>
      </c>
      <c r="F398" s="539" t="s">
        <v>6371</v>
      </c>
      <c r="G398" s="524" t="s">
        <v>6372</v>
      </c>
      <c r="H398" s="538" t="s">
        <v>2774</v>
      </c>
      <c r="I398" s="522" t="s">
        <v>3851</v>
      </c>
      <c r="J398" s="524" t="s">
        <v>6373</v>
      </c>
      <c r="K398" s="522"/>
      <c r="L398" s="514"/>
      <c r="M398" s="514"/>
      <c r="N398" s="514"/>
      <c r="O398" s="514"/>
    </row>
    <row r="399" spans="1:15" ht="15.95" customHeight="1" x14ac:dyDescent="0.25">
      <c r="A399" s="512" t="s">
        <v>5605</v>
      </c>
      <c r="B399" s="527">
        <v>2016</v>
      </c>
      <c r="C399" s="522">
        <v>6</v>
      </c>
      <c r="D399" s="523" t="s">
        <v>3333</v>
      </c>
      <c r="E399" s="523" t="s">
        <v>119</v>
      </c>
      <c r="F399" s="539" t="s">
        <v>6374</v>
      </c>
      <c r="G399" s="524" t="s">
        <v>6375</v>
      </c>
      <c r="H399" s="539" t="s">
        <v>6376</v>
      </c>
      <c r="I399" s="522" t="s">
        <v>6377</v>
      </c>
      <c r="J399" s="524" t="s">
        <v>6378</v>
      </c>
      <c r="K399" s="522"/>
      <c r="L399" s="514"/>
      <c r="M399" s="514"/>
      <c r="N399" s="514"/>
      <c r="O399" s="514"/>
    </row>
    <row r="400" spans="1:15" ht="15.95" customHeight="1" x14ac:dyDescent="0.25">
      <c r="A400" s="512" t="s">
        <v>5605</v>
      </c>
      <c r="B400" s="527">
        <v>2017</v>
      </c>
      <c r="C400" s="522">
        <v>6</v>
      </c>
      <c r="D400" s="523" t="s">
        <v>116</v>
      </c>
      <c r="E400" s="514" t="s">
        <v>117</v>
      </c>
      <c r="F400" s="538" t="s">
        <v>6379</v>
      </c>
      <c r="G400" s="523" t="s">
        <v>6380</v>
      </c>
      <c r="H400" s="538" t="s">
        <v>2781</v>
      </c>
      <c r="I400" s="522" t="s">
        <v>6381</v>
      </c>
      <c r="J400" s="523" t="s">
        <v>6382</v>
      </c>
      <c r="K400" s="522" t="s">
        <v>6383</v>
      </c>
      <c r="L400" s="514"/>
      <c r="M400" s="514"/>
      <c r="N400" s="514"/>
      <c r="O400" s="514"/>
    </row>
    <row r="401" spans="1:15" ht="15.95" customHeight="1" x14ac:dyDescent="0.25">
      <c r="A401" s="512" t="s">
        <v>5605</v>
      </c>
      <c r="B401" s="525">
        <v>2016</v>
      </c>
      <c r="C401" s="522">
        <v>6</v>
      </c>
      <c r="D401" s="523" t="s">
        <v>116</v>
      </c>
      <c r="E401" s="523" t="s">
        <v>119</v>
      </c>
      <c r="F401" s="538" t="s">
        <v>6384</v>
      </c>
      <c r="G401" s="523" t="s">
        <v>6385</v>
      </c>
      <c r="H401" s="544" t="s">
        <v>2781</v>
      </c>
      <c r="I401" s="522" t="s">
        <v>6386</v>
      </c>
      <c r="J401" s="523" t="s">
        <v>6387</v>
      </c>
      <c r="K401" s="522" t="s">
        <v>6388</v>
      </c>
      <c r="L401" s="514"/>
      <c r="M401" s="514"/>
      <c r="N401" s="514"/>
      <c r="O401" s="514"/>
    </row>
    <row r="402" spans="1:15" ht="15.95" customHeight="1" x14ac:dyDescent="0.25">
      <c r="A402" s="512" t="s">
        <v>5605</v>
      </c>
      <c r="B402" s="525">
        <v>2017</v>
      </c>
      <c r="C402" s="522">
        <v>6</v>
      </c>
      <c r="D402" s="523" t="s">
        <v>3333</v>
      </c>
      <c r="E402" s="545"/>
      <c r="F402" s="538" t="s">
        <v>6389</v>
      </c>
      <c r="G402" s="523" t="s">
        <v>6390</v>
      </c>
      <c r="H402" s="544" t="s">
        <v>2781</v>
      </c>
      <c r="I402" s="522" t="s">
        <v>6391</v>
      </c>
      <c r="J402" s="523" t="s">
        <v>6392</v>
      </c>
      <c r="K402" s="522"/>
      <c r="L402" s="514"/>
      <c r="M402" s="514"/>
      <c r="N402" s="514"/>
      <c r="O402" s="514"/>
    </row>
    <row r="403" spans="1:15" ht="15.95" customHeight="1" x14ac:dyDescent="0.25">
      <c r="A403" s="512" t="s">
        <v>5605</v>
      </c>
      <c r="B403" s="525">
        <v>2017</v>
      </c>
      <c r="C403" s="522">
        <v>6</v>
      </c>
      <c r="D403" s="523" t="s">
        <v>3333</v>
      </c>
      <c r="E403" s="523" t="s">
        <v>119</v>
      </c>
      <c r="F403" s="538" t="s">
        <v>6393</v>
      </c>
      <c r="G403" s="523" t="s">
        <v>6394</v>
      </c>
      <c r="H403" s="544" t="s">
        <v>3941</v>
      </c>
      <c r="I403" s="522" t="s">
        <v>6395</v>
      </c>
      <c r="J403" s="514" t="s">
        <v>6396</v>
      </c>
      <c r="K403" s="522" t="s">
        <v>6397</v>
      </c>
      <c r="L403" s="514"/>
      <c r="M403" s="514"/>
      <c r="N403" s="514"/>
      <c r="O403" s="514"/>
    </row>
    <row r="404" spans="1:15" ht="15.95" customHeight="1" x14ac:dyDescent="0.25">
      <c r="A404" s="512" t="s">
        <v>5605</v>
      </c>
      <c r="B404" s="525">
        <v>2018</v>
      </c>
      <c r="C404" s="522">
        <v>6</v>
      </c>
      <c r="D404" s="523" t="s">
        <v>3333</v>
      </c>
      <c r="E404" s="523" t="s">
        <v>119</v>
      </c>
      <c r="F404" s="538" t="s">
        <v>6398</v>
      </c>
      <c r="G404" s="523" t="s">
        <v>6905</v>
      </c>
      <c r="H404" s="544" t="s">
        <v>4169</v>
      </c>
      <c r="I404" s="522" t="s">
        <v>6362</v>
      </c>
      <c r="J404" s="523" t="s">
        <v>6399</v>
      </c>
      <c r="K404" s="522" t="s">
        <v>6400</v>
      </c>
      <c r="L404" s="514"/>
      <c r="M404" s="514"/>
      <c r="N404" s="514"/>
      <c r="O404" s="514"/>
    </row>
    <row r="405" spans="1:15" ht="15.95" customHeight="1" x14ac:dyDescent="0.25">
      <c r="A405" s="512" t="s">
        <v>5605</v>
      </c>
      <c r="B405" s="525">
        <v>2017</v>
      </c>
      <c r="C405" s="522">
        <v>6</v>
      </c>
      <c r="D405" s="523" t="s">
        <v>116</v>
      </c>
      <c r="E405" s="523" t="s">
        <v>119</v>
      </c>
      <c r="F405" s="538" t="s">
        <v>6401</v>
      </c>
      <c r="G405" s="523" t="s">
        <v>6906</v>
      </c>
      <c r="H405" s="544" t="s">
        <v>2781</v>
      </c>
      <c r="I405" s="522" t="s">
        <v>6402</v>
      </c>
      <c r="J405" s="523" t="s">
        <v>6403</v>
      </c>
      <c r="K405" s="522" t="s">
        <v>6404</v>
      </c>
      <c r="L405" s="514"/>
      <c r="M405" s="514"/>
      <c r="N405" s="514"/>
      <c r="O405" s="514"/>
    </row>
    <row r="406" spans="1:15" ht="15.95" customHeight="1" x14ac:dyDescent="0.25">
      <c r="A406" s="512" t="s">
        <v>5605</v>
      </c>
      <c r="B406" s="525">
        <v>2018</v>
      </c>
      <c r="C406" s="522">
        <v>6</v>
      </c>
      <c r="D406" s="523" t="s">
        <v>116</v>
      </c>
      <c r="E406" s="523" t="s">
        <v>119</v>
      </c>
      <c r="F406" s="538" t="s">
        <v>6401</v>
      </c>
      <c r="G406" s="523" t="s">
        <v>6405</v>
      </c>
      <c r="H406" s="544" t="s">
        <v>2774</v>
      </c>
      <c r="I406" s="522" t="s">
        <v>6406</v>
      </c>
      <c r="J406" s="523" t="s">
        <v>6407</v>
      </c>
      <c r="K406" s="522" t="s">
        <v>6408</v>
      </c>
      <c r="L406" s="514"/>
      <c r="M406" s="514"/>
      <c r="N406" s="514"/>
      <c r="O406" s="514"/>
    </row>
    <row r="407" spans="1:15" ht="15.95" customHeight="1" x14ac:dyDescent="0.25">
      <c r="A407" s="512" t="s">
        <v>5605</v>
      </c>
      <c r="B407" s="525">
        <v>2018</v>
      </c>
      <c r="C407" s="522">
        <v>6</v>
      </c>
      <c r="D407" s="523" t="s">
        <v>3333</v>
      </c>
      <c r="E407" s="523" t="s">
        <v>119</v>
      </c>
      <c r="F407" s="539" t="s">
        <v>6409</v>
      </c>
      <c r="G407" s="523" t="s">
        <v>6907</v>
      </c>
      <c r="H407" s="544" t="s">
        <v>4169</v>
      </c>
      <c r="I407" s="522" t="s">
        <v>6362</v>
      </c>
      <c r="J407" s="530" t="s">
        <v>6410</v>
      </c>
      <c r="K407" s="522"/>
      <c r="L407" s="514"/>
      <c r="M407" s="514"/>
      <c r="N407" s="514"/>
      <c r="O407" s="514"/>
    </row>
    <row r="408" spans="1:15" ht="15.95" customHeight="1" x14ac:dyDescent="0.25">
      <c r="A408" s="512" t="s">
        <v>5605</v>
      </c>
      <c r="B408" s="525">
        <v>2019</v>
      </c>
      <c r="C408" s="522">
        <v>6</v>
      </c>
      <c r="D408" s="523" t="s">
        <v>3333</v>
      </c>
      <c r="E408" s="514" t="s">
        <v>117</v>
      </c>
      <c r="F408" s="538" t="s">
        <v>6411</v>
      </c>
      <c r="G408" s="523" t="s">
        <v>6908</v>
      </c>
      <c r="H408" s="544" t="s">
        <v>6364</v>
      </c>
      <c r="I408" s="522" t="s">
        <v>6365</v>
      </c>
      <c r="J408" s="523" t="s">
        <v>6412</v>
      </c>
      <c r="K408" s="522">
        <v>925</v>
      </c>
      <c r="L408" s="514"/>
      <c r="M408" s="514"/>
      <c r="N408" s="514"/>
      <c r="O408" s="514"/>
    </row>
    <row r="409" spans="1:15" ht="15.95" customHeight="1" x14ac:dyDescent="0.25">
      <c r="A409" s="512" t="s">
        <v>5605</v>
      </c>
      <c r="B409" s="525">
        <v>2019</v>
      </c>
      <c r="C409" s="522">
        <v>6</v>
      </c>
      <c r="D409" s="523" t="s">
        <v>3333</v>
      </c>
      <c r="E409" s="514" t="s">
        <v>117</v>
      </c>
      <c r="F409" s="538" t="s">
        <v>6413</v>
      </c>
      <c r="G409" s="523" t="s">
        <v>6908</v>
      </c>
      <c r="H409" s="544" t="s">
        <v>6364</v>
      </c>
      <c r="I409" s="522" t="s">
        <v>6365</v>
      </c>
      <c r="J409" s="523" t="s">
        <v>6414</v>
      </c>
      <c r="K409" s="522">
        <v>990</v>
      </c>
      <c r="L409" s="514"/>
      <c r="M409" s="514"/>
      <c r="N409" s="514"/>
      <c r="O409" s="514"/>
    </row>
    <row r="410" spans="1:15" ht="15.95" customHeight="1" x14ac:dyDescent="0.25">
      <c r="A410" s="512" t="s">
        <v>5605</v>
      </c>
      <c r="B410" s="525">
        <v>2019</v>
      </c>
      <c r="C410" s="522">
        <v>6</v>
      </c>
      <c r="D410" s="523" t="s">
        <v>3333</v>
      </c>
      <c r="E410" s="523" t="s">
        <v>119</v>
      </c>
      <c r="F410" s="538" t="s">
        <v>6415</v>
      </c>
      <c r="G410" s="523" t="s">
        <v>6909</v>
      </c>
      <c r="H410" s="544" t="s">
        <v>6364</v>
      </c>
      <c r="I410" s="522" t="s">
        <v>6365</v>
      </c>
      <c r="J410" s="523" t="s">
        <v>6416</v>
      </c>
      <c r="K410" s="522" t="s">
        <v>6417</v>
      </c>
      <c r="L410" s="514"/>
      <c r="M410" s="514"/>
      <c r="N410" s="514"/>
      <c r="O410" s="514"/>
    </row>
    <row r="411" spans="1:15" ht="15.95" customHeight="1" x14ac:dyDescent="0.25">
      <c r="A411" s="512" t="s">
        <v>5605</v>
      </c>
      <c r="B411" s="525">
        <v>2019</v>
      </c>
      <c r="C411" s="522">
        <v>6</v>
      </c>
      <c r="D411" s="523" t="s">
        <v>3333</v>
      </c>
      <c r="E411" s="523" t="s">
        <v>119</v>
      </c>
      <c r="F411" s="538" t="s">
        <v>6418</v>
      </c>
      <c r="G411" s="523" t="s">
        <v>6909</v>
      </c>
      <c r="H411" s="544" t="s">
        <v>6364</v>
      </c>
      <c r="I411" s="522" t="s">
        <v>6365</v>
      </c>
      <c r="J411" s="523" t="s">
        <v>6419</v>
      </c>
      <c r="K411" s="522" t="s">
        <v>6420</v>
      </c>
      <c r="L411" s="514"/>
      <c r="M411" s="514"/>
      <c r="N411" s="514"/>
      <c r="O411" s="514"/>
    </row>
    <row r="412" spans="1:15" ht="15.95" customHeight="1" x14ac:dyDescent="0.25">
      <c r="A412" s="512" t="s">
        <v>5605</v>
      </c>
      <c r="B412" s="525">
        <v>2019</v>
      </c>
      <c r="C412" s="522">
        <v>6</v>
      </c>
      <c r="D412" s="523" t="s">
        <v>3333</v>
      </c>
      <c r="E412" s="523" t="s">
        <v>119</v>
      </c>
      <c r="F412" s="538" t="s">
        <v>6421</v>
      </c>
      <c r="G412" s="523" t="s">
        <v>6908</v>
      </c>
      <c r="H412" s="538" t="s">
        <v>6364</v>
      </c>
      <c r="I412" s="522" t="s">
        <v>6365</v>
      </c>
      <c r="J412" s="523" t="s">
        <v>6422</v>
      </c>
      <c r="K412" s="522" t="s">
        <v>6423</v>
      </c>
      <c r="L412" s="514"/>
      <c r="M412" s="514"/>
      <c r="N412" s="514"/>
      <c r="O412" s="514"/>
    </row>
    <row r="413" spans="1:15" ht="15.95" customHeight="1" x14ac:dyDescent="0.25">
      <c r="A413" s="512" t="s">
        <v>5605</v>
      </c>
      <c r="B413" s="525">
        <v>2016</v>
      </c>
      <c r="C413" s="522">
        <v>6</v>
      </c>
      <c r="D413" s="523" t="s">
        <v>3333</v>
      </c>
      <c r="E413" s="523" t="s">
        <v>119</v>
      </c>
      <c r="F413" s="539" t="s">
        <v>6424</v>
      </c>
      <c r="G413" s="524" t="s">
        <v>6425</v>
      </c>
      <c r="H413" s="538" t="s">
        <v>6426</v>
      </c>
      <c r="I413" s="522" t="s">
        <v>6377</v>
      </c>
      <c r="J413" s="524" t="s">
        <v>6427</v>
      </c>
      <c r="K413" s="522"/>
      <c r="L413" s="514"/>
      <c r="M413" s="514"/>
      <c r="N413" s="514"/>
      <c r="O413" s="514"/>
    </row>
    <row r="414" spans="1:15" ht="15.95" customHeight="1" x14ac:dyDescent="0.25">
      <c r="A414" s="512" t="s">
        <v>5605</v>
      </c>
      <c r="B414" s="527">
        <v>2018</v>
      </c>
      <c r="C414" s="522">
        <v>6</v>
      </c>
      <c r="D414" s="523" t="s">
        <v>3333</v>
      </c>
      <c r="E414" s="514" t="s">
        <v>117</v>
      </c>
      <c r="F414" s="538" t="s">
        <v>6428</v>
      </c>
      <c r="G414" s="523" t="s">
        <v>6429</v>
      </c>
      <c r="H414" s="544" t="s">
        <v>4169</v>
      </c>
      <c r="I414" s="522" t="s">
        <v>6362</v>
      </c>
      <c r="J414" s="523" t="s">
        <v>6430</v>
      </c>
      <c r="K414" s="522">
        <v>380</v>
      </c>
      <c r="L414" s="514"/>
      <c r="M414" s="514"/>
      <c r="N414" s="514"/>
      <c r="O414" s="514"/>
    </row>
    <row r="415" spans="1:15" ht="15.95" customHeight="1" x14ac:dyDescent="0.25">
      <c r="A415" s="512" t="s">
        <v>5605</v>
      </c>
      <c r="B415" s="527">
        <v>2018</v>
      </c>
      <c r="C415" s="522">
        <v>6</v>
      </c>
      <c r="D415" s="523" t="s">
        <v>3333</v>
      </c>
      <c r="E415" s="514" t="s">
        <v>117</v>
      </c>
      <c r="F415" s="538" t="s">
        <v>6431</v>
      </c>
      <c r="G415" s="523" t="s">
        <v>6429</v>
      </c>
      <c r="H415" s="544" t="s">
        <v>4169</v>
      </c>
      <c r="I415" s="522" t="s">
        <v>6362</v>
      </c>
      <c r="J415" s="523" t="s">
        <v>6432</v>
      </c>
      <c r="K415" s="522">
        <v>395</v>
      </c>
      <c r="L415" s="514"/>
      <c r="M415" s="514"/>
      <c r="N415" s="514"/>
      <c r="O415" s="514"/>
    </row>
    <row r="416" spans="1:15" ht="15.95" customHeight="1" x14ac:dyDescent="0.25">
      <c r="A416" s="512" t="s">
        <v>5605</v>
      </c>
      <c r="B416" s="527">
        <v>2018</v>
      </c>
      <c r="C416" s="522">
        <v>6</v>
      </c>
      <c r="D416" s="523" t="s">
        <v>3333</v>
      </c>
      <c r="E416" s="523" t="s">
        <v>119</v>
      </c>
      <c r="F416" s="538" t="s">
        <v>6433</v>
      </c>
      <c r="G416" s="523" t="s">
        <v>6429</v>
      </c>
      <c r="H416" s="544" t="s">
        <v>4169</v>
      </c>
      <c r="I416" s="522" t="s">
        <v>6362</v>
      </c>
      <c r="J416" s="523" t="s">
        <v>6434</v>
      </c>
      <c r="K416" s="522" t="s">
        <v>6435</v>
      </c>
      <c r="L416" s="514"/>
      <c r="M416" s="514"/>
      <c r="N416" s="514"/>
      <c r="O416" s="514"/>
    </row>
    <row r="417" spans="1:15" ht="15.95" customHeight="1" x14ac:dyDescent="0.25">
      <c r="A417" s="512" t="s">
        <v>5605</v>
      </c>
      <c r="B417" s="527">
        <v>2018</v>
      </c>
      <c r="C417" s="522">
        <v>6</v>
      </c>
      <c r="D417" s="523" t="s">
        <v>3333</v>
      </c>
      <c r="E417" s="523" t="s">
        <v>119</v>
      </c>
      <c r="F417" s="538" t="s">
        <v>6436</v>
      </c>
      <c r="G417" s="523" t="s">
        <v>6429</v>
      </c>
      <c r="H417" s="544" t="s">
        <v>4169</v>
      </c>
      <c r="I417" s="522" t="s">
        <v>6362</v>
      </c>
      <c r="J417" s="523" t="s">
        <v>6437</v>
      </c>
      <c r="K417" s="522" t="s">
        <v>6438</v>
      </c>
      <c r="L417" s="514"/>
      <c r="M417" s="514"/>
      <c r="N417" s="514"/>
      <c r="O417" s="514"/>
    </row>
    <row r="418" spans="1:15" ht="15.95" customHeight="1" x14ac:dyDescent="0.25">
      <c r="A418" s="512" t="s">
        <v>5605</v>
      </c>
      <c r="B418" s="527">
        <v>2018</v>
      </c>
      <c r="C418" s="522">
        <v>6</v>
      </c>
      <c r="D418" s="523" t="s">
        <v>3333</v>
      </c>
      <c r="E418" s="523" t="s">
        <v>119</v>
      </c>
      <c r="F418" s="538" t="s">
        <v>6439</v>
      </c>
      <c r="G418" s="523" t="s">
        <v>6429</v>
      </c>
      <c r="H418" s="544" t="s">
        <v>4169</v>
      </c>
      <c r="I418" s="522" t="s">
        <v>6362</v>
      </c>
      <c r="J418" s="523" t="s">
        <v>6440</v>
      </c>
      <c r="K418" s="522" t="s">
        <v>6441</v>
      </c>
      <c r="L418" s="514"/>
      <c r="M418" s="514"/>
      <c r="N418" s="514"/>
      <c r="O418" s="514"/>
    </row>
    <row r="419" spans="1:15" ht="15.95" customHeight="1" x14ac:dyDescent="0.25">
      <c r="A419" s="512" t="s">
        <v>5605</v>
      </c>
      <c r="B419" s="527">
        <v>2016</v>
      </c>
      <c r="C419" s="522">
        <v>6</v>
      </c>
      <c r="D419" s="523" t="s">
        <v>3333</v>
      </c>
      <c r="E419" s="523" t="s">
        <v>119</v>
      </c>
      <c r="F419" s="538" t="s">
        <v>6442</v>
      </c>
      <c r="G419" s="523" t="s">
        <v>6910</v>
      </c>
      <c r="H419" s="544" t="s">
        <v>6364</v>
      </c>
      <c r="I419" s="522" t="s">
        <v>6443</v>
      </c>
      <c r="J419" s="523" t="s">
        <v>6444</v>
      </c>
      <c r="K419" s="522"/>
      <c r="L419" s="514"/>
      <c r="M419" s="514"/>
      <c r="N419" s="514"/>
      <c r="O419" s="514"/>
    </row>
    <row r="420" spans="1:15" ht="15.95" customHeight="1" x14ac:dyDescent="0.25">
      <c r="A420" s="512" t="s">
        <v>5605</v>
      </c>
      <c r="B420" s="527">
        <v>2016</v>
      </c>
      <c r="C420" s="522">
        <v>6</v>
      </c>
      <c r="D420" s="523" t="s">
        <v>3333</v>
      </c>
      <c r="E420" s="523" t="s">
        <v>119</v>
      </c>
      <c r="F420" s="538" t="s">
        <v>6445</v>
      </c>
      <c r="G420" s="523" t="s">
        <v>6910</v>
      </c>
      <c r="H420" s="544" t="s">
        <v>6364</v>
      </c>
      <c r="I420" s="522" t="s">
        <v>6443</v>
      </c>
      <c r="J420" s="523" t="s">
        <v>6446</v>
      </c>
      <c r="K420" s="522"/>
      <c r="L420" s="514"/>
      <c r="M420" s="514"/>
      <c r="N420" s="514"/>
      <c r="O420" s="514"/>
    </row>
    <row r="421" spans="1:15" ht="15.95" customHeight="1" x14ac:dyDescent="0.25">
      <c r="A421" s="512" t="s">
        <v>5605</v>
      </c>
      <c r="B421" s="527">
        <v>2016</v>
      </c>
      <c r="C421" s="522">
        <v>6</v>
      </c>
      <c r="D421" s="523" t="s">
        <v>3333</v>
      </c>
      <c r="E421" s="523" t="s">
        <v>119</v>
      </c>
      <c r="F421" s="538" t="s">
        <v>6447</v>
      </c>
      <c r="G421" s="523" t="s">
        <v>6910</v>
      </c>
      <c r="H421" s="544" t="s">
        <v>6364</v>
      </c>
      <c r="I421" s="522" t="s">
        <v>6443</v>
      </c>
      <c r="J421" s="523" t="s">
        <v>6448</v>
      </c>
      <c r="K421" s="522">
        <v>535</v>
      </c>
      <c r="L421" s="514"/>
      <c r="M421" s="514"/>
      <c r="N421" s="514"/>
      <c r="O421" s="514"/>
    </row>
    <row r="422" spans="1:15" ht="15.95" customHeight="1" x14ac:dyDescent="0.25">
      <c r="A422" s="512" t="s">
        <v>5605</v>
      </c>
      <c r="B422" s="527">
        <v>2016</v>
      </c>
      <c r="C422" s="522">
        <v>6</v>
      </c>
      <c r="D422" s="523" t="s">
        <v>3333</v>
      </c>
      <c r="E422" s="523" t="s">
        <v>119</v>
      </c>
      <c r="F422" s="538" t="s">
        <v>6449</v>
      </c>
      <c r="G422" s="523" t="s">
        <v>6910</v>
      </c>
      <c r="H422" s="544" t="s">
        <v>6364</v>
      </c>
      <c r="I422" s="522" t="s">
        <v>6443</v>
      </c>
      <c r="J422" s="523" t="s">
        <v>6450</v>
      </c>
      <c r="K422" s="522">
        <v>228</v>
      </c>
      <c r="L422" s="514"/>
      <c r="M422" s="514"/>
      <c r="N422" s="514"/>
      <c r="O422" s="514"/>
    </row>
    <row r="423" spans="1:15" ht="15.95" customHeight="1" x14ac:dyDescent="0.25">
      <c r="A423" s="512" t="s">
        <v>5605</v>
      </c>
      <c r="B423" s="527">
        <v>2017</v>
      </c>
      <c r="C423" s="522">
        <v>6</v>
      </c>
      <c r="D423" s="523" t="s">
        <v>3333</v>
      </c>
      <c r="E423" s="523" t="s">
        <v>119</v>
      </c>
      <c r="F423" s="538" t="s">
        <v>6451</v>
      </c>
      <c r="G423" s="523" t="s">
        <v>6911</v>
      </c>
      <c r="H423" s="544" t="s">
        <v>6357</v>
      </c>
      <c r="I423" s="522" t="s">
        <v>6358</v>
      </c>
      <c r="J423" s="523" t="s">
        <v>6452</v>
      </c>
      <c r="K423" s="522"/>
      <c r="L423" s="514"/>
      <c r="M423" s="514"/>
      <c r="N423" s="514"/>
      <c r="O423" s="514"/>
    </row>
    <row r="424" spans="1:15" ht="15.95" customHeight="1" x14ac:dyDescent="0.25">
      <c r="A424" s="512" t="s">
        <v>5605</v>
      </c>
      <c r="B424" s="527">
        <v>2017</v>
      </c>
      <c r="C424" s="522">
        <v>6</v>
      </c>
      <c r="D424" s="523" t="s">
        <v>118</v>
      </c>
      <c r="E424" s="523" t="s">
        <v>119</v>
      </c>
      <c r="F424" s="538" t="s">
        <v>6453</v>
      </c>
      <c r="G424" s="523" t="s">
        <v>6911</v>
      </c>
      <c r="H424" s="544" t="s">
        <v>6357</v>
      </c>
      <c r="I424" s="522" t="s">
        <v>6358</v>
      </c>
      <c r="J424" s="523" t="s">
        <v>6454</v>
      </c>
      <c r="K424" s="522"/>
      <c r="L424" s="514"/>
      <c r="M424" s="514"/>
      <c r="N424" s="514"/>
      <c r="O424" s="514"/>
    </row>
    <row r="425" spans="1:15" ht="15.95" customHeight="1" x14ac:dyDescent="0.25">
      <c r="A425" s="512" t="s">
        <v>5605</v>
      </c>
      <c r="B425" s="527">
        <v>2015</v>
      </c>
      <c r="C425" s="522">
        <v>6</v>
      </c>
      <c r="D425" s="523" t="s">
        <v>118</v>
      </c>
      <c r="E425" s="523" t="s">
        <v>119</v>
      </c>
      <c r="F425" s="538" t="s">
        <v>6455</v>
      </c>
      <c r="G425" s="523" t="s">
        <v>6912</v>
      </c>
      <c r="H425" s="544" t="s">
        <v>6456</v>
      </c>
      <c r="I425" s="522" t="s">
        <v>6457</v>
      </c>
      <c r="J425" s="523" t="s">
        <v>6458</v>
      </c>
      <c r="K425" s="522"/>
      <c r="L425" s="514"/>
      <c r="M425" s="514"/>
      <c r="N425" s="514"/>
      <c r="O425" s="514"/>
    </row>
    <row r="426" spans="1:15" ht="15.95" customHeight="1" x14ac:dyDescent="0.25">
      <c r="A426" s="512" t="s">
        <v>5605</v>
      </c>
      <c r="B426" s="527">
        <v>2015</v>
      </c>
      <c r="C426" s="522">
        <v>6</v>
      </c>
      <c r="D426" s="523" t="s">
        <v>3333</v>
      </c>
      <c r="E426" s="523" t="s">
        <v>119</v>
      </c>
      <c r="F426" s="538" t="s">
        <v>6459</v>
      </c>
      <c r="G426" s="523" t="s">
        <v>6912</v>
      </c>
      <c r="H426" s="544" t="s">
        <v>6456</v>
      </c>
      <c r="I426" s="522" t="s">
        <v>6457</v>
      </c>
      <c r="J426" s="523" t="s">
        <v>6460</v>
      </c>
      <c r="K426" s="522"/>
      <c r="L426" s="514"/>
      <c r="M426" s="514"/>
      <c r="N426" s="514"/>
      <c r="O426" s="514"/>
    </row>
    <row r="427" spans="1:15" ht="15.95" customHeight="1" x14ac:dyDescent="0.25">
      <c r="A427" s="512" t="s">
        <v>5605</v>
      </c>
      <c r="B427" s="512">
        <v>2019</v>
      </c>
      <c r="C427" s="512">
        <v>2</v>
      </c>
      <c r="D427" s="514" t="s">
        <v>4235</v>
      </c>
      <c r="E427" s="514" t="s">
        <v>119</v>
      </c>
      <c r="F427" s="517" t="s">
        <v>4238</v>
      </c>
      <c r="G427" s="514" t="s">
        <v>2499</v>
      </c>
      <c r="H427" s="517" t="s">
        <v>2774</v>
      </c>
      <c r="I427" s="512" t="s">
        <v>4241</v>
      </c>
      <c r="J427" s="514" t="s">
        <v>4240</v>
      </c>
      <c r="K427" s="514"/>
      <c r="L427" s="514"/>
      <c r="M427" s="514"/>
      <c r="N427" s="514"/>
      <c r="O427" s="514"/>
    </row>
    <row r="428" spans="1:15" ht="15.95" customHeight="1" x14ac:dyDescent="0.25">
      <c r="B428" s="514"/>
      <c r="C428" s="514"/>
      <c r="D428" s="514"/>
      <c r="E428" s="514"/>
      <c r="G428" s="514"/>
      <c r="K428" s="514"/>
      <c r="L428" s="514"/>
      <c r="M428" s="514"/>
      <c r="N428" s="514"/>
      <c r="O428" s="514"/>
    </row>
  </sheetData>
  <autoFilter ref="B5:N427"/>
  <mergeCells count="2">
    <mergeCell ref="A1:K1"/>
    <mergeCell ref="A2:K2"/>
  </mergeCells>
  <dataValidations count="2">
    <dataValidation type="list" allowBlank="1" showInputMessage="1" showErrorMessage="1" sqref="D6:D392 D427:D653">
      <formula1>$C$132:$C$133</formula1>
    </dataValidation>
    <dataValidation type="list" allowBlank="1" showInputMessage="1" showErrorMessage="1" sqref="G30:G44 E428:E493 G55:G57 G62:G64 G47:G50">
      <formula1>$D$132:$D$133</formula1>
    </dataValidation>
  </dataValidations>
  <printOptions gridLines="1" gridLinesSet="0"/>
  <pageMargins left="0.7" right="0.7" top="0.75" bottom="0.75" header="0.3" footer="0.3"/>
  <pageSetup paperSize="9" fitToWidth="0" fitToHeight="0" orientation="portrait" horizontalDpi="1200" verticalDpi="1200"/>
  <extLst>
    <ext xmlns:x14="http://schemas.microsoft.com/office/spreadsheetml/2009/9/main" uri="{CCE6A557-97BC-4b89-ADB6-D9C93CAAB3DF}">
      <x14:dataValidations xmlns:xm="http://schemas.microsoft.com/office/excel/2006/main" count="2">
        <x14:dataValidation type="list" allowBlank="1" showInputMessage="1" showErrorMessage="1">
          <x14:formula1>
            <xm:f>'listes déroulantes'!$C$132:$C$133</xm:f>
          </x14:formula1>
          <xm:sqref>G6:G27 E6:E427</xm:sqref>
        </x14:dataValidation>
        <x14:dataValidation type="list" allowBlank="1" showInputMessage="1" showErrorMessage="1">
          <x14:formula1>
            <xm:f>'[2]listes déroulantes'!#REF!</xm:f>
          </x14:formula1>
          <xm:sqref>D393:D426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5" tint="0.59999389629810485"/>
    <pageSetUpPr fitToPage="1"/>
  </sheetPr>
  <dimension ref="A1:L178"/>
  <sheetViews>
    <sheetView zoomScale="80" workbookViewId="0">
      <selection activeCell="E79" sqref="E79"/>
    </sheetView>
  </sheetViews>
  <sheetFormatPr baseColWidth="10" defaultColWidth="11.42578125" defaultRowHeight="15" x14ac:dyDescent="0.25"/>
  <cols>
    <col min="1" max="1" width="33.7109375" customWidth="1"/>
    <col min="2" max="2" width="15.85546875" style="79" customWidth="1"/>
    <col min="3" max="3" width="23.42578125" bestFit="1" customWidth="1"/>
    <col min="4" max="4" width="23.42578125" customWidth="1"/>
    <col min="5" max="5" width="88.42578125" customWidth="1"/>
    <col min="6" max="6" width="61.85546875" customWidth="1"/>
    <col min="7" max="7" width="21.42578125" bestFit="1" customWidth="1"/>
    <col min="8" max="10" width="21.42578125" customWidth="1"/>
    <col min="11" max="11" width="25.140625" customWidth="1"/>
    <col min="12" max="12" width="17.85546875" bestFit="1" customWidth="1"/>
    <col min="13" max="13" width="31.28515625" bestFit="1" customWidth="1"/>
  </cols>
  <sheetData>
    <row r="1" spans="1:12" ht="23.25" customHeight="1" x14ac:dyDescent="0.25">
      <c r="A1" s="623" t="s">
        <v>65</v>
      </c>
      <c r="B1" s="623"/>
      <c r="C1" s="623"/>
      <c r="D1" s="623"/>
      <c r="E1" s="623"/>
      <c r="F1" s="623"/>
      <c r="G1" s="623"/>
      <c r="H1" s="623"/>
      <c r="I1" s="623"/>
      <c r="J1" s="623"/>
      <c r="K1" s="623"/>
    </row>
    <row r="2" spans="1:12" ht="23.25" customHeight="1" x14ac:dyDescent="0.25">
      <c r="A2" s="623"/>
      <c r="B2" s="623"/>
      <c r="C2" s="623"/>
      <c r="D2" s="623"/>
      <c r="E2" s="623"/>
      <c r="F2" s="623"/>
      <c r="G2" s="623"/>
      <c r="H2" s="623"/>
      <c r="I2" s="623"/>
      <c r="J2" s="623"/>
      <c r="K2" s="623"/>
    </row>
    <row r="3" spans="1:12" ht="23.25" x14ac:dyDescent="0.25">
      <c r="A3" s="161" t="s">
        <v>1439</v>
      </c>
      <c r="B3" s="98"/>
      <c r="C3" s="98"/>
      <c r="D3" s="98"/>
      <c r="E3" s="162" t="s">
        <v>4263</v>
      </c>
      <c r="F3" s="98"/>
      <c r="G3" s="98"/>
      <c r="H3" s="98"/>
      <c r="I3" s="98"/>
      <c r="J3" s="98"/>
      <c r="K3" s="98"/>
    </row>
    <row r="4" spans="1:12" ht="23.25" x14ac:dyDescent="0.25">
      <c r="A4" s="161"/>
      <c r="B4" s="98"/>
      <c r="C4" s="98"/>
      <c r="D4" s="98"/>
      <c r="E4" s="98"/>
      <c r="F4" s="98"/>
      <c r="G4" s="98"/>
      <c r="H4" s="98"/>
      <c r="I4" s="98"/>
      <c r="J4" s="98"/>
      <c r="K4" s="98"/>
    </row>
    <row r="5" spans="1:12" ht="23.25" x14ac:dyDescent="0.25">
      <c r="A5" s="161"/>
      <c r="B5" s="98"/>
      <c r="C5" s="98"/>
      <c r="D5" s="98"/>
      <c r="E5" s="98"/>
      <c r="F5" s="98"/>
      <c r="G5" s="98"/>
      <c r="H5" s="98"/>
      <c r="I5" s="98"/>
      <c r="J5" s="98"/>
      <c r="K5" s="98"/>
    </row>
    <row r="7" spans="1:12" ht="30" x14ac:dyDescent="0.25">
      <c r="A7" s="76" t="s">
        <v>4264</v>
      </c>
      <c r="B7" s="76" t="s">
        <v>1441</v>
      </c>
      <c r="C7" s="77" t="s">
        <v>1444</v>
      </c>
      <c r="D7" s="77" t="s">
        <v>4265</v>
      </c>
      <c r="E7" s="76" t="s">
        <v>3331</v>
      </c>
      <c r="F7" s="76" t="s">
        <v>4266</v>
      </c>
      <c r="G7" s="77" t="s">
        <v>4267</v>
      </c>
      <c r="H7" s="77" t="s">
        <v>4268</v>
      </c>
      <c r="I7" s="77" t="s">
        <v>4269</v>
      </c>
      <c r="J7" s="163" t="s">
        <v>4270</v>
      </c>
      <c r="K7" s="77" t="s">
        <v>4271</v>
      </c>
      <c r="L7" s="75"/>
    </row>
    <row r="8" spans="1:12" ht="45" hidden="1" x14ac:dyDescent="0.25">
      <c r="A8" s="76">
        <v>2000</v>
      </c>
      <c r="B8" s="164">
        <v>3</v>
      </c>
      <c r="C8" s="165" t="s">
        <v>69</v>
      </c>
      <c r="D8" s="165" t="s">
        <v>4272</v>
      </c>
      <c r="E8" s="166" t="s">
        <v>4273</v>
      </c>
      <c r="F8" s="167" t="s">
        <v>4274</v>
      </c>
      <c r="G8" s="168" t="s">
        <v>4275</v>
      </c>
      <c r="H8" s="169" t="s">
        <v>4276</v>
      </c>
      <c r="I8" s="168" t="s">
        <v>4277</v>
      </c>
      <c r="J8" s="170">
        <v>37353</v>
      </c>
      <c r="K8" s="168" t="s">
        <v>4278</v>
      </c>
    </row>
    <row r="9" spans="1:12" ht="60" hidden="1" x14ac:dyDescent="0.25">
      <c r="A9" s="76">
        <v>2004</v>
      </c>
      <c r="B9" s="164" t="s">
        <v>1447</v>
      </c>
      <c r="C9" s="165" t="s">
        <v>68</v>
      </c>
      <c r="D9" s="165" t="s">
        <v>4272</v>
      </c>
      <c r="E9" s="166" t="s">
        <v>4279</v>
      </c>
      <c r="F9" s="167" t="s">
        <v>4280</v>
      </c>
      <c r="G9" s="168" t="s">
        <v>4281</v>
      </c>
      <c r="H9" s="169" t="s">
        <v>4282</v>
      </c>
      <c r="I9" s="168" t="s">
        <v>4283</v>
      </c>
      <c r="J9" s="170">
        <v>38450</v>
      </c>
      <c r="K9" s="168"/>
    </row>
    <row r="10" spans="1:12" ht="45" hidden="1" x14ac:dyDescent="0.25">
      <c r="A10" s="76">
        <v>2007</v>
      </c>
      <c r="B10" s="164">
        <v>3</v>
      </c>
      <c r="C10" s="165" t="s">
        <v>68</v>
      </c>
      <c r="D10" s="165" t="s">
        <v>4272</v>
      </c>
      <c r="E10" s="166" t="s">
        <v>4284</v>
      </c>
      <c r="F10" s="167" t="s">
        <v>4285</v>
      </c>
      <c r="G10" s="168" t="s">
        <v>4286</v>
      </c>
      <c r="H10" s="169" t="s">
        <v>4287</v>
      </c>
      <c r="I10" s="168" t="s">
        <v>4288</v>
      </c>
      <c r="J10" s="170">
        <v>42986</v>
      </c>
      <c r="K10" s="168"/>
    </row>
    <row r="11" spans="1:12" ht="30" hidden="1" x14ac:dyDescent="0.25">
      <c r="A11" s="76">
        <v>2009</v>
      </c>
      <c r="B11" s="164">
        <v>3</v>
      </c>
      <c r="C11" s="165" t="s">
        <v>69</v>
      </c>
      <c r="D11" s="165" t="s">
        <v>4272</v>
      </c>
      <c r="E11" s="166" t="s">
        <v>4289</v>
      </c>
      <c r="F11" s="167" t="s">
        <v>4290</v>
      </c>
      <c r="G11" s="168" t="s">
        <v>4291</v>
      </c>
      <c r="H11" s="169" t="s">
        <v>4292</v>
      </c>
      <c r="I11" s="168" t="s">
        <v>4293</v>
      </c>
      <c r="J11" s="168" t="s">
        <v>4294</v>
      </c>
      <c r="K11" s="168" t="s">
        <v>4278</v>
      </c>
    </row>
    <row r="12" spans="1:12" ht="30" hidden="1" x14ac:dyDescent="0.25">
      <c r="A12" s="76">
        <v>2009</v>
      </c>
      <c r="B12" s="164">
        <v>3</v>
      </c>
      <c r="C12" s="165" t="s">
        <v>69</v>
      </c>
      <c r="D12" s="165" t="s">
        <v>4272</v>
      </c>
      <c r="E12" s="166" t="s">
        <v>4295</v>
      </c>
      <c r="F12" s="167" t="s">
        <v>4296</v>
      </c>
      <c r="G12" s="168" t="s">
        <v>4297</v>
      </c>
      <c r="H12" s="169">
        <v>40066</v>
      </c>
      <c r="I12" s="168" t="s">
        <v>4298</v>
      </c>
      <c r="J12" s="168" t="s">
        <v>4298</v>
      </c>
      <c r="K12" s="168" t="s">
        <v>4278</v>
      </c>
      <c r="L12" s="171"/>
    </row>
    <row r="13" spans="1:12" ht="60" hidden="1" x14ac:dyDescent="0.25">
      <c r="A13" s="76">
        <v>2009</v>
      </c>
      <c r="B13" s="164" t="s">
        <v>1447</v>
      </c>
      <c r="C13" s="165" t="s">
        <v>68</v>
      </c>
      <c r="D13" s="165" t="s">
        <v>4272</v>
      </c>
      <c r="E13" s="166" t="s">
        <v>4299</v>
      </c>
      <c r="F13" s="167" t="s">
        <v>4300</v>
      </c>
      <c r="G13" s="168" t="s">
        <v>4301</v>
      </c>
      <c r="H13" s="169" t="s">
        <v>4302</v>
      </c>
      <c r="I13" s="168" t="s">
        <v>4298</v>
      </c>
      <c r="J13" s="168" t="s">
        <v>4298</v>
      </c>
      <c r="K13" s="168"/>
      <c r="L13" s="171"/>
    </row>
    <row r="14" spans="1:12" ht="30" hidden="1" x14ac:dyDescent="0.25">
      <c r="A14" s="76">
        <v>2010</v>
      </c>
      <c r="B14" s="164">
        <v>3</v>
      </c>
      <c r="C14" s="165" t="s">
        <v>69</v>
      </c>
      <c r="D14" s="165" t="s">
        <v>4272</v>
      </c>
      <c r="E14" s="166" t="s">
        <v>4303</v>
      </c>
      <c r="F14" s="167" t="s">
        <v>4304</v>
      </c>
      <c r="G14" s="168" t="s">
        <v>4305</v>
      </c>
      <c r="H14" s="169" t="s">
        <v>4306</v>
      </c>
      <c r="I14" s="168" t="s">
        <v>4298</v>
      </c>
      <c r="J14" s="168" t="s">
        <v>4298</v>
      </c>
      <c r="K14" s="168" t="s">
        <v>4278</v>
      </c>
      <c r="L14" s="171"/>
    </row>
    <row r="15" spans="1:12" ht="90" hidden="1" x14ac:dyDescent="0.25">
      <c r="A15" s="76">
        <v>2011</v>
      </c>
      <c r="B15" s="164" t="s">
        <v>1447</v>
      </c>
      <c r="C15" s="165" t="s">
        <v>68</v>
      </c>
      <c r="D15" s="165" t="s">
        <v>4272</v>
      </c>
      <c r="E15" s="166" t="s">
        <v>4307</v>
      </c>
      <c r="F15" s="167" t="s">
        <v>4308</v>
      </c>
      <c r="G15" s="168" t="s">
        <v>4309</v>
      </c>
      <c r="H15" s="169" t="s">
        <v>4310</v>
      </c>
      <c r="I15" s="168" t="s">
        <v>4311</v>
      </c>
      <c r="J15" s="168" t="s">
        <v>4312</v>
      </c>
      <c r="K15" s="168"/>
      <c r="L15" s="165"/>
    </row>
    <row r="16" spans="1:12" ht="30" hidden="1" x14ac:dyDescent="0.25">
      <c r="A16" s="172">
        <v>2012</v>
      </c>
      <c r="B16" s="164">
        <v>2</v>
      </c>
      <c r="C16" s="165" t="s">
        <v>68</v>
      </c>
      <c r="D16" s="165" t="s">
        <v>4313</v>
      </c>
      <c r="E16" s="166" t="s">
        <v>4314</v>
      </c>
      <c r="F16" s="167" t="s">
        <v>4315</v>
      </c>
      <c r="G16" s="168" t="s">
        <v>4316</v>
      </c>
      <c r="H16" s="169">
        <v>41194</v>
      </c>
      <c r="I16" s="168" t="s">
        <v>4298</v>
      </c>
      <c r="J16" s="168" t="s">
        <v>4298</v>
      </c>
      <c r="K16" s="168"/>
      <c r="L16" s="165"/>
    </row>
    <row r="17" spans="1:12" ht="45" hidden="1" x14ac:dyDescent="0.25">
      <c r="A17" s="76">
        <v>2013</v>
      </c>
      <c r="B17" s="164" t="s">
        <v>1447</v>
      </c>
      <c r="C17" s="165" t="s">
        <v>69</v>
      </c>
      <c r="D17" s="165" t="s">
        <v>4272</v>
      </c>
      <c r="E17" s="166" t="s">
        <v>4317</v>
      </c>
      <c r="F17" s="167" t="s">
        <v>4318</v>
      </c>
      <c r="G17" s="168" t="s">
        <v>4319</v>
      </c>
      <c r="H17" s="169" t="s">
        <v>4320</v>
      </c>
      <c r="I17" s="168" t="s">
        <v>4321</v>
      </c>
      <c r="J17" s="168" t="s">
        <v>4322</v>
      </c>
      <c r="K17" s="168" t="s">
        <v>4323</v>
      </c>
      <c r="L17" s="165"/>
    </row>
    <row r="18" spans="1:12" ht="90" hidden="1" x14ac:dyDescent="0.25">
      <c r="A18" s="76">
        <v>2013</v>
      </c>
      <c r="B18" s="164" t="s">
        <v>1447</v>
      </c>
      <c r="C18" s="165" t="s">
        <v>68</v>
      </c>
      <c r="D18" s="165" t="s">
        <v>4272</v>
      </c>
      <c r="E18" s="166" t="s">
        <v>4324</v>
      </c>
      <c r="F18" s="167" t="s">
        <v>4325</v>
      </c>
      <c r="G18" s="168" t="s">
        <v>4326</v>
      </c>
      <c r="H18" s="169" t="s">
        <v>4327</v>
      </c>
      <c r="I18" s="168" t="s">
        <v>4328</v>
      </c>
      <c r="J18" s="168" t="s">
        <v>4329</v>
      </c>
      <c r="K18" s="168" t="s">
        <v>4298</v>
      </c>
      <c r="L18" s="165"/>
    </row>
    <row r="19" spans="1:12" ht="45" hidden="1" x14ac:dyDescent="0.25">
      <c r="A19" s="76">
        <v>2014</v>
      </c>
      <c r="B19" s="164">
        <v>2</v>
      </c>
      <c r="C19" s="165" t="s">
        <v>68</v>
      </c>
      <c r="D19" s="165" t="s">
        <v>4272</v>
      </c>
      <c r="E19" s="166" t="s">
        <v>4330</v>
      </c>
      <c r="F19" s="167" t="s">
        <v>4331</v>
      </c>
      <c r="G19" s="168" t="s">
        <v>4332</v>
      </c>
      <c r="H19" s="169">
        <v>41643</v>
      </c>
      <c r="I19" s="168" t="s">
        <v>4333</v>
      </c>
      <c r="J19" s="170">
        <v>43805</v>
      </c>
      <c r="K19" s="168" t="s">
        <v>4298</v>
      </c>
      <c r="L19" s="165"/>
    </row>
    <row r="20" spans="1:12" ht="45" hidden="1" x14ac:dyDescent="0.25">
      <c r="A20" s="76">
        <v>2014</v>
      </c>
      <c r="B20" s="164">
        <v>2</v>
      </c>
      <c r="C20" s="165" t="s">
        <v>68</v>
      </c>
      <c r="D20" s="165" t="s">
        <v>4272</v>
      </c>
      <c r="E20" s="166" t="s">
        <v>4330</v>
      </c>
      <c r="F20" s="167" t="s">
        <v>4331</v>
      </c>
      <c r="G20" s="168" t="s">
        <v>4334</v>
      </c>
      <c r="H20" s="169">
        <v>41643</v>
      </c>
      <c r="I20" s="168" t="s">
        <v>4335</v>
      </c>
      <c r="J20" s="170">
        <v>42226</v>
      </c>
      <c r="K20" s="168"/>
      <c r="L20" s="165"/>
    </row>
    <row r="21" spans="1:12" ht="45" hidden="1" x14ac:dyDescent="0.25">
      <c r="A21" s="76">
        <v>2014</v>
      </c>
      <c r="B21" s="164">
        <v>2</v>
      </c>
      <c r="C21" s="165" t="s">
        <v>68</v>
      </c>
      <c r="D21" s="165" t="s">
        <v>4272</v>
      </c>
      <c r="E21" s="166" t="s">
        <v>4336</v>
      </c>
      <c r="F21" s="167" t="s">
        <v>4337</v>
      </c>
      <c r="G21" s="168" t="s">
        <v>4338</v>
      </c>
      <c r="H21" s="169" t="s">
        <v>4339</v>
      </c>
      <c r="I21" s="168" t="s">
        <v>4340</v>
      </c>
      <c r="J21" s="168" t="s">
        <v>4341</v>
      </c>
      <c r="K21" s="168"/>
      <c r="L21" s="165"/>
    </row>
    <row r="22" spans="1:12" ht="30" hidden="1" x14ac:dyDescent="0.25">
      <c r="A22" s="76">
        <v>2014</v>
      </c>
      <c r="B22" s="164">
        <v>2</v>
      </c>
      <c r="C22" s="165" t="s">
        <v>68</v>
      </c>
      <c r="D22" s="165" t="s">
        <v>4272</v>
      </c>
      <c r="E22" s="166" t="s">
        <v>4342</v>
      </c>
      <c r="F22" s="167" t="s">
        <v>4343</v>
      </c>
      <c r="G22" s="168" t="s">
        <v>4344</v>
      </c>
      <c r="H22" s="169">
        <v>41647</v>
      </c>
      <c r="I22" s="168" t="s">
        <v>4345</v>
      </c>
      <c r="J22" s="170">
        <v>42462</v>
      </c>
      <c r="K22" s="168" t="s">
        <v>4298</v>
      </c>
      <c r="L22" s="165"/>
    </row>
    <row r="23" spans="1:12" ht="60" hidden="1" x14ac:dyDescent="0.25">
      <c r="A23" s="76">
        <v>2014</v>
      </c>
      <c r="B23" s="164">
        <v>2</v>
      </c>
      <c r="C23" s="165" t="s">
        <v>68</v>
      </c>
      <c r="D23" s="165" t="s">
        <v>4272</v>
      </c>
      <c r="E23" s="166" t="s">
        <v>4346</v>
      </c>
      <c r="F23" s="167" t="s">
        <v>4347</v>
      </c>
      <c r="G23" s="168" t="s">
        <v>4348</v>
      </c>
      <c r="H23" s="169" t="s">
        <v>4349</v>
      </c>
      <c r="I23" s="168" t="s">
        <v>4350</v>
      </c>
      <c r="J23" s="170">
        <v>42526</v>
      </c>
      <c r="K23" s="168"/>
      <c r="L23" s="171"/>
    </row>
    <row r="24" spans="1:12" ht="45" hidden="1" x14ac:dyDescent="0.25">
      <c r="A24" s="76">
        <v>2014</v>
      </c>
      <c r="B24" s="164" t="s">
        <v>1447</v>
      </c>
      <c r="C24" s="165" t="s">
        <v>68</v>
      </c>
      <c r="D24" s="165" t="s">
        <v>4272</v>
      </c>
      <c r="E24" s="166" t="s">
        <v>4351</v>
      </c>
      <c r="F24" s="167" t="s">
        <v>4352</v>
      </c>
      <c r="G24" s="168" t="s">
        <v>4353</v>
      </c>
      <c r="H24" s="169" t="s">
        <v>4354</v>
      </c>
      <c r="I24" s="168" t="s">
        <v>4355</v>
      </c>
      <c r="J24" s="168" t="s">
        <v>4356</v>
      </c>
      <c r="K24" s="168" t="s">
        <v>4298</v>
      </c>
      <c r="L24" s="171"/>
    </row>
    <row r="25" spans="1:12" ht="30" hidden="1" x14ac:dyDescent="0.25">
      <c r="A25" s="173">
        <v>2015</v>
      </c>
      <c r="B25" s="174">
        <v>1</v>
      </c>
      <c r="C25" s="175" t="s">
        <v>150</v>
      </c>
      <c r="D25" s="176" t="s">
        <v>1581</v>
      </c>
      <c r="E25" s="177" t="s">
        <v>4357</v>
      </c>
      <c r="F25" s="101" t="s">
        <v>4358</v>
      </c>
      <c r="G25" s="178" t="s">
        <v>4359</v>
      </c>
      <c r="H25" s="179"/>
      <c r="I25" s="178"/>
      <c r="J25" s="178"/>
      <c r="K25" s="178"/>
      <c r="L25" s="165"/>
    </row>
    <row r="26" spans="1:12" ht="30" hidden="1" x14ac:dyDescent="0.25">
      <c r="A26" s="76">
        <v>2015</v>
      </c>
      <c r="B26" s="164">
        <v>2</v>
      </c>
      <c r="C26" s="165" t="s">
        <v>69</v>
      </c>
      <c r="D26" s="165" t="s">
        <v>4272</v>
      </c>
      <c r="E26" s="166" t="s">
        <v>4360</v>
      </c>
      <c r="F26" s="167" t="s">
        <v>4361</v>
      </c>
      <c r="G26" s="168" t="s">
        <v>4362</v>
      </c>
      <c r="H26" s="169" t="s">
        <v>4363</v>
      </c>
      <c r="I26" s="168" t="s">
        <v>4364</v>
      </c>
      <c r="J26" s="168" t="s">
        <v>4365</v>
      </c>
      <c r="K26" s="168" t="s">
        <v>4366</v>
      </c>
      <c r="L26" s="171"/>
    </row>
    <row r="27" spans="1:12" ht="45" hidden="1" x14ac:dyDescent="0.25">
      <c r="A27" s="76">
        <v>2015</v>
      </c>
      <c r="B27" s="164">
        <v>2</v>
      </c>
      <c r="C27" s="165" t="s">
        <v>68</v>
      </c>
      <c r="D27" s="165" t="s">
        <v>4272</v>
      </c>
      <c r="E27" s="166" t="s">
        <v>4367</v>
      </c>
      <c r="F27" s="167" t="s">
        <v>4337</v>
      </c>
      <c r="G27" s="168" t="s">
        <v>4368</v>
      </c>
      <c r="H27" s="169">
        <v>42343</v>
      </c>
      <c r="I27" s="168" t="s">
        <v>4369</v>
      </c>
      <c r="J27" s="168" t="s">
        <v>4370</v>
      </c>
      <c r="K27" s="180" t="s">
        <v>4371</v>
      </c>
      <c r="L27" s="171"/>
    </row>
    <row r="28" spans="1:12" ht="45" hidden="1" x14ac:dyDescent="0.25">
      <c r="A28" s="76">
        <v>2015</v>
      </c>
      <c r="B28" s="164">
        <v>2</v>
      </c>
      <c r="C28" s="165" t="s">
        <v>69</v>
      </c>
      <c r="D28" s="165" t="s">
        <v>4272</v>
      </c>
      <c r="E28" s="166" t="s">
        <v>4372</v>
      </c>
      <c r="F28" s="167" t="s">
        <v>4337</v>
      </c>
      <c r="G28" s="168" t="s">
        <v>4373</v>
      </c>
      <c r="H28" s="169">
        <v>42070</v>
      </c>
      <c r="I28" s="168" t="s">
        <v>4374</v>
      </c>
      <c r="J28" s="170">
        <v>43070</v>
      </c>
      <c r="K28" s="168" t="s">
        <v>4375</v>
      </c>
      <c r="L28" s="165"/>
    </row>
    <row r="29" spans="1:12" ht="45" hidden="1" x14ac:dyDescent="0.25">
      <c r="A29" s="76">
        <v>2015</v>
      </c>
      <c r="B29" s="164">
        <v>2</v>
      </c>
      <c r="C29" s="165" t="s">
        <v>69</v>
      </c>
      <c r="D29" s="165" t="s">
        <v>4272</v>
      </c>
      <c r="E29" s="166" t="s">
        <v>4376</v>
      </c>
      <c r="F29" s="167" t="s">
        <v>4337</v>
      </c>
      <c r="G29" s="168" t="s">
        <v>4377</v>
      </c>
      <c r="H29" s="169">
        <v>42194</v>
      </c>
      <c r="I29" s="168" t="s">
        <v>4378</v>
      </c>
      <c r="J29" s="168" t="s">
        <v>4379</v>
      </c>
      <c r="K29" s="168" t="s">
        <v>4375</v>
      </c>
      <c r="L29" s="165"/>
    </row>
    <row r="30" spans="1:12" ht="75" hidden="1" x14ac:dyDescent="0.25">
      <c r="A30" s="76">
        <v>2016</v>
      </c>
      <c r="B30" s="164">
        <v>1</v>
      </c>
      <c r="C30" s="165" t="s">
        <v>68</v>
      </c>
      <c r="D30" s="165" t="s">
        <v>4272</v>
      </c>
      <c r="E30" s="166" t="s">
        <v>4380</v>
      </c>
      <c r="F30" s="167" t="s">
        <v>4381</v>
      </c>
      <c r="G30" s="168" t="s">
        <v>4382</v>
      </c>
      <c r="H30" s="169" t="s">
        <v>4383</v>
      </c>
      <c r="I30" s="168" t="s">
        <v>4384</v>
      </c>
      <c r="J30" s="168" t="s">
        <v>4385</v>
      </c>
      <c r="K30" s="168" t="s">
        <v>4298</v>
      </c>
      <c r="L30" s="165"/>
    </row>
    <row r="31" spans="1:12" ht="60" hidden="1" x14ac:dyDescent="0.25">
      <c r="A31" s="76">
        <v>2016</v>
      </c>
      <c r="B31" s="181" t="s">
        <v>4386</v>
      </c>
      <c r="C31" s="165" t="s">
        <v>68</v>
      </c>
      <c r="D31" s="165" t="s">
        <v>4272</v>
      </c>
      <c r="E31" s="166" t="s">
        <v>4387</v>
      </c>
      <c r="F31" s="167" t="s">
        <v>4388</v>
      </c>
      <c r="G31" s="168" t="s">
        <v>4389</v>
      </c>
      <c r="H31" s="169" t="s">
        <v>4390</v>
      </c>
      <c r="I31" s="168" t="s">
        <v>4391</v>
      </c>
      <c r="J31" s="168" t="s">
        <v>4392</v>
      </c>
      <c r="K31" s="168" t="s">
        <v>4298</v>
      </c>
      <c r="L31" s="171"/>
    </row>
    <row r="32" spans="1:12" ht="60" hidden="1" x14ac:dyDescent="0.25">
      <c r="A32" s="76">
        <v>2016</v>
      </c>
      <c r="B32" s="164" t="s">
        <v>1447</v>
      </c>
      <c r="C32" s="165" t="s">
        <v>68</v>
      </c>
      <c r="D32" s="165" t="s">
        <v>4272</v>
      </c>
      <c r="E32" s="166" t="s">
        <v>4393</v>
      </c>
      <c r="F32" s="167" t="s">
        <v>4394</v>
      </c>
      <c r="G32" s="168" t="s">
        <v>4395</v>
      </c>
      <c r="H32" s="169" t="s">
        <v>4396</v>
      </c>
      <c r="I32" s="168" t="s">
        <v>4397</v>
      </c>
      <c r="J32" s="168" t="s">
        <v>4398</v>
      </c>
      <c r="K32" s="168" t="s">
        <v>4298</v>
      </c>
      <c r="L32" s="165"/>
    </row>
    <row r="33" spans="1:12" ht="60" hidden="1" x14ac:dyDescent="0.25">
      <c r="A33" s="76">
        <v>2016</v>
      </c>
      <c r="B33" s="164" t="s">
        <v>1447</v>
      </c>
      <c r="C33" s="165" t="s">
        <v>68</v>
      </c>
      <c r="D33" s="165" t="s">
        <v>4272</v>
      </c>
      <c r="E33" s="166" t="s">
        <v>4399</v>
      </c>
      <c r="F33" s="167" t="s">
        <v>4400</v>
      </c>
      <c r="G33" s="168" t="s">
        <v>4401</v>
      </c>
      <c r="H33" s="169">
        <v>42591</v>
      </c>
      <c r="I33" s="168" t="s">
        <v>4402</v>
      </c>
      <c r="J33" s="168" t="s">
        <v>4403</v>
      </c>
      <c r="K33" s="168" t="s">
        <v>4298</v>
      </c>
      <c r="L33" s="165"/>
    </row>
    <row r="34" spans="1:12" ht="30" hidden="1" x14ac:dyDescent="0.25">
      <c r="A34" s="76">
        <v>2017</v>
      </c>
      <c r="B34" s="76">
        <v>1</v>
      </c>
      <c r="C34" s="156" t="s">
        <v>67</v>
      </c>
      <c r="D34" s="156" t="s">
        <v>1581</v>
      </c>
      <c r="E34" s="156" t="s">
        <v>4404</v>
      </c>
      <c r="F34" s="167" t="s">
        <v>4405</v>
      </c>
      <c r="G34" s="182" t="s">
        <v>4371</v>
      </c>
      <c r="H34" s="183" t="s">
        <v>4371</v>
      </c>
      <c r="I34" s="182" t="s">
        <v>4371</v>
      </c>
      <c r="J34" s="182" t="s">
        <v>4371</v>
      </c>
      <c r="K34" s="165" t="s">
        <v>4298</v>
      </c>
      <c r="L34" s="165"/>
    </row>
    <row r="35" spans="1:12" ht="75" hidden="1" x14ac:dyDescent="0.25">
      <c r="A35" s="76">
        <v>2017</v>
      </c>
      <c r="B35" s="164">
        <v>2</v>
      </c>
      <c r="C35" s="165" t="s">
        <v>68</v>
      </c>
      <c r="D35" s="165" t="s">
        <v>4272</v>
      </c>
      <c r="E35" s="166" t="s">
        <v>4406</v>
      </c>
      <c r="F35" s="167" t="s">
        <v>4407</v>
      </c>
      <c r="G35" s="168" t="s">
        <v>4408</v>
      </c>
      <c r="H35" s="169">
        <v>43011</v>
      </c>
      <c r="I35" s="168" t="s">
        <v>4409</v>
      </c>
      <c r="J35" s="168" t="s">
        <v>4410</v>
      </c>
      <c r="K35" s="180" t="s">
        <v>4371</v>
      </c>
      <c r="L35" s="165"/>
    </row>
    <row r="36" spans="1:12" ht="45" hidden="1" x14ac:dyDescent="0.25">
      <c r="A36" s="76">
        <v>2017</v>
      </c>
      <c r="B36" s="164">
        <v>2</v>
      </c>
      <c r="C36" s="165" t="s">
        <v>68</v>
      </c>
      <c r="D36" s="165" t="s">
        <v>4272</v>
      </c>
      <c r="E36" s="166" t="s">
        <v>4411</v>
      </c>
      <c r="F36" s="167" t="s">
        <v>4337</v>
      </c>
      <c r="G36" s="168" t="s">
        <v>4412</v>
      </c>
      <c r="H36" s="169" t="s">
        <v>4413</v>
      </c>
      <c r="I36" s="168" t="s">
        <v>4414</v>
      </c>
      <c r="J36" s="168" t="s">
        <v>4415</v>
      </c>
      <c r="K36" s="180" t="s">
        <v>4371</v>
      </c>
      <c r="L36" s="165"/>
    </row>
    <row r="37" spans="1:12" ht="30" hidden="1" x14ac:dyDescent="0.25">
      <c r="A37" s="76">
        <v>2017</v>
      </c>
      <c r="B37" s="164">
        <v>2</v>
      </c>
      <c r="C37" s="165" t="s">
        <v>69</v>
      </c>
      <c r="D37" s="165" t="s">
        <v>4272</v>
      </c>
      <c r="E37" s="166" t="s">
        <v>4416</v>
      </c>
      <c r="F37" s="167" t="s">
        <v>4343</v>
      </c>
      <c r="G37" s="168" t="s">
        <v>4417</v>
      </c>
      <c r="H37" s="169" t="s">
        <v>4418</v>
      </c>
      <c r="I37" s="168" t="s">
        <v>4419</v>
      </c>
      <c r="J37" s="168" t="s">
        <v>4231</v>
      </c>
      <c r="K37" s="180" t="s">
        <v>4420</v>
      </c>
      <c r="L37" s="165"/>
    </row>
    <row r="38" spans="1:12" ht="45" hidden="1" x14ac:dyDescent="0.25">
      <c r="A38" s="76">
        <v>2017</v>
      </c>
      <c r="B38" s="164" t="s">
        <v>1447</v>
      </c>
      <c r="C38" s="165" t="s">
        <v>68</v>
      </c>
      <c r="D38" s="165" t="s">
        <v>4272</v>
      </c>
      <c r="E38" s="166" t="s">
        <v>4421</v>
      </c>
      <c r="F38" s="167" t="s">
        <v>4422</v>
      </c>
      <c r="G38" s="168" t="s">
        <v>4423</v>
      </c>
      <c r="H38" s="169" t="s">
        <v>4424</v>
      </c>
      <c r="I38" s="168" t="s">
        <v>4425</v>
      </c>
      <c r="J38" s="168" t="s">
        <v>4426</v>
      </c>
      <c r="K38" s="168"/>
      <c r="L38" s="165"/>
    </row>
    <row r="39" spans="1:12" ht="45" hidden="1" x14ac:dyDescent="0.25">
      <c r="A39" s="76">
        <v>2017</v>
      </c>
      <c r="B39" s="164" t="s">
        <v>1447</v>
      </c>
      <c r="C39" s="165" t="s">
        <v>68</v>
      </c>
      <c r="D39" s="165" t="s">
        <v>4272</v>
      </c>
      <c r="E39" s="166" t="s">
        <v>4427</v>
      </c>
      <c r="F39" s="167" t="s">
        <v>4428</v>
      </c>
      <c r="G39" s="168" t="s">
        <v>4429</v>
      </c>
      <c r="H39" s="169">
        <v>42983</v>
      </c>
      <c r="I39" s="168" t="s">
        <v>4298</v>
      </c>
      <c r="J39" s="168" t="s">
        <v>4298</v>
      </c>
      <c r="K39" s="168" t="s">
        <v>4298</v>
      </c>
      <c r="L39" s="165"/>
    </row>
    <row r="40" spans="1:12" ht="60" hidden="1" x14ac:dyDescent="0.25">
      <c r="A40" s="76">
        <v>2017</v>
      </c>
      <c r="B40" s="164" t="s">
        <v>1447</v>
      </c>
      <c r="C40" s="165" t="s">
        <v>68</v>
      </c>
      <c r="D40" s="165" t="s">
        <v>4272</v>
      </c>
      <c r="E40" s="166" t="s">
        <v>4399</v>
      </c>
      <c r="F40" s="167" t="s">
        <v>4400</v>
      </c>
      <c r="G40" s="168" t="s">
        <v>4430</v>
      </c>
      <c r="H40" s="169" t="s">
        <v>4431</v>
      </c>
      <c r="I40" s="168" t="s">
        <v>4432</v>
      </c>
      <c r="J40" s="170">
        <v>43525</v>
      </c>
      <c r="K40" s="168"/>
      <c r="L40" s="171"/>
    </row>
    <row r="41" spans="1:12" ht="45" hidden="1" x14ac:dyDescent="0.25">
      <c r="A41" s="76">
        <v>2017</v>
      </c>
      <c r="B41" s="76" t="s">
        <v>1447</v>
      </c>
      <c r="C41" s="156" t="s">
        <v>68</v>
      </c>
      <c r="D41" s="156" t="s">
        <v>4272</v>
      </c>
      <c r="E41" s="152" t="s">
        <v>4433</v>
      </c>
      <c r="F41" s="167" t="s">
        <v>4434</v>
      </c>
      <c r="G41" s="76" t="s">
        <v>4435</v>
      </c>
      <c r="H41" s="184">
        <v>42802</v>
      </c>
      <c r="I41" s="76" t="s">
        <v>4436</v>
      </c>
      <c r="J41" s="160">
        <v>43648</v>
      </c>
      <c r="K41" s="165" t="s">
        <v>4298</v>
      </c>
      <c r="L41" s="165"/>
    </row>
    <row r="42" spans="1:12" ht="135" hidden="1" x14ac:dyDescent="0.25">
      <c r="A42" s="76">
        <v>2018</v>
      </c>
      <c r="B42" s="164">
        <v>2</v>
      </c>
      <c r="C42" s="165" t="s">
        <v>68</v>
      </c>
      <c r="D42" s="165" t="s">
        <v>4272</v>
      </c>
      <c r="E42" s="166" t="s">
        <v>4437</v>
      </c>
      <c r="F42" s="167" t="s">
        <v>4438</v>
      </c>
      <c r="G42" s="168" t="s">
        <v>4439</v>
      </c>
      <c r="H42" s="169" t="s">
        <v>4440</v>
      </c>
      <c r="I42" s="168" t="s">
        <v>4441</v>
      </c>
      <c r="J42" s="170">
        <v>43473</v>
      </c>
      <c r="K42" s="180" t="s">
        <v>4371</v>
      </c>
      <c r="L42" s="165"/>
    </row>
    <row r="43" spans="1:12" ht="45" hidden="1" x14ac:dyDescent="0.25">
      <c r="A43" s="76">
        <v>2018</v>
      </c>
      <c r="B43" s="164">
        <v>2</v>
      </c>
      <c r="C43" s="165" t="s">
        <v>68</v>
      </c>
      <c r="D43" s="165" t="s">
        <v>4272</v>
      </c>
      <c r="E43" s="166" t="s">
        <v>4442</v>
      </c>
      <c r="F43" s="167" t="s">
        <v>4443</v>
      </c>
      <c r="G43" s="168" t="s">
        <v>4444</v>
      </c>
      <c r="H43" s="169" t="s">
        <v>4445</v>
      </c>
      <c r="I43" s="168" t="s">
        <v>4446</v>
      </c>
      <c r="J43" s="168" t="s">
        <v>4447</v>
      </c>
      <c r="K43" s="180" t="s">
        <v>4371</v>
      </c>
      <c r="L43" s="171"/>
    </row>
    <row r="44" spans="1:12" ht="30" hidden="1" x14ac:dyDescent="0.25">
      <c r="A44" s="76">
        <v>2018</v>
      </c>
      <c r="B44" s="164">
        <v>2</v>
      </c>
      <c r="C44" s="165" t="s">
        <v>69</v>
      </c>
      <c r="D44" s="165" t="s">
        <v>4272</v>
      </c>
      <c r="E44" s="166" t="s">
        <v>4448</v>
      </c>
      <c r="F44" s="167" t="s">
        <v>4343</v>
      </c>
      <c r="G44" s="168" t="s">
        <v>4449</v>
      </c>
      <c r="H44" s="169" t="s">
        <v>4450</v>
      </c>
      <c r="I44" s="180" t="s">
        <v>4371</v>
      </c>
      <c r="J44" s="180" t="s">
        <v>4371</v>
      </c>
      <c r="K44" s="180" t="s">
        <v>4420</v>
      </c>
      <c r="L44" s="165"/>
    </row>
    <row r="45" spans="1:12" ht="90" hidden="1" x14ac:dyDescent="0.25">
      <c r="A45" s="76">
        <v>2018</v>
      </c>
      <c r="B45" s="164">
        <v>2</v>
      </c>
      <c r="C45" s="165" t="s">
        <v>68</v>
      </c>
      <c r="D45" s="165" t="s">
        <v>4313</v>
      </c>
      <c r="E45" s="166" t="s">
        <v>4451</v>
      </c>
      <c r="F45" s="167" t="s">
        <v>4452</v>
      </c>
      <c r="G45" s="168">
        <v>4486262</v>
      </c>
      <c r="H45" s="169" t="s">
        <v>4453</v>
      </c>
      <c r="I45" s="180" t="s">
        <v>4371</v>
      </c>
      <c r="J45" s="180" t="s">
        <v>4371</v>
      </c>
      <c r="K45" s="180" t="s">
        <v>4371</v>
      </c>
      <c r="L45" s="165"/>
    </row>
    <row r="46" spans="1:12" ht="90" hidden="1" x14ac:dyDescent="0.25">
      <c r="A46" s="76">
        <v>2018</v>
      </c>
      <c r="B46" s="164">
        <v>2</v>
      </c>
      <c r="C46" s="165" t="s">
        <v>68</v>
      </c>
      <c r="D46" s="165" t="s">
        <v>4313</v>
      </c>
      <c r="E46" s="166" t="s">
        <v>4454</v>
      </c>
      <c r="F46" s="167" t="s">
        <v>4452</v>
      </c>
      <c r="G46" s="168" t="s">
        <v>4455</v>
      </c>
      <c r="H46" s="169">
        <v>43169</v>
      </c>
      <c r="I46" s="180" t="s">
        <v>4371</v>
      </c>
      <c r="J46" s="180" t="s">
        <v>4371</v>
      </c>
      <c r="K46" s="180" t="s">
        <v>4371</v>
      </c>
      <c r="L46" s="165"/>
    </row>
    <row r="47" spans="1:12" ht="45" hidden="1" x14ac:dyDescent="0.25">
      <c r="A47" s="76">
        <v>2018</v>
      </c>
      <c r="B47" s="164">
        <v>2</v>
      </c>
      <c r="C47" s="165" t="s">
        <v>68</v>
      </c>
      <c r="D47" s="165" t="s">
        <v>1581</v>
      </c>
      <c r="E47" s="166" t="s">
        <v>4456</v>
      </c>
      <c r="F47" s="167" t="s">
        <v>4457</v>
      </c>
      <c r="G47" s="168" t="s">
        <v>4458</v>
      </c>
      <c r="H47" s="169" t="s">
        <v>4222</v>
      </c>
      <c r="I47" s="180" t="s">
        <v>4371</v>
      </c>
      <c r="J47" s="180" t="s">
        <v>4371</v>
      </c>
      <c r="K47" s="180" t="s">
        <v>4371</v>
      </c>
      <c r="L47" s="165"/>
    </row>
    <row r="48" spans="1:12" ht="90" hidden="1" x14ac:dyDescent="0.25">
      <c r="A48" s="76">
        <v>2018</v>
      </c>
      <c r="B48" s="164">
        <v>2</v>
      </c>
      <c r="C48" s="165" t="s">
        <v>68</v>
      </c>
      <c r="D48" s="165" t="s">
        <v>4313</v>
      </c>
      <c r="E48" s="166" t="s">
        <v>4451</v>
      </c>
      <c r="F48" s="167" t="s">
        <v>4459</v>
      </c>
      <c r="G48" s="168" t="s">
        <v>4460</v>
      </c>
      <c r="H48" s="169" t="s">
        <v>4461</v>
      </c>
      <c r="I48" s="180" t="s">
        <v>4371</v>
      </c>
      <c r="J48" s="180" t="s">
        <v>4371</v>
      </c>
      <c r="K48" s="180" t="s">
        <v>4371</v>
      </c>
      <c r="L48" s="165"/>
    </row>
    <row r="49" spans="1:12" ht="60" hidden="1" x14ac:dyDescent="0.25">
      <c r="A49" s="173">
        <v>2018</v>
      </c>
      <c r="B49" s="173" t="s">
        <v>1447</v>
      </c>
      <c r="C49" s="185" t="s">
        <v>66</v>
      </c>
      <c r="D49" s="185" t="s">
        <v>1581</v>
      </c>
      <c r="E49" s="185" t="s">
        <v>4462</v>
      </c>
      <c r="F49" s="177" t="s">
        <v>4463</v>
      </c>
      <c r="G49" s="185"/>
      <c r="H49" s="186" t="s">
        <v>4464</v>
      </c>
      <c r="I49" s="156"/>
      <c r="J49" s="156"/>
      <c r="K49" s="165" t="s">
        <v>4298</v>
      </c>
      <c r="L49" s="165"/>
    </row>
    <row r="50" spans="1:12" s="101" customFormat="1" hidden="1" x14ac:dyDescent="0.25">
      <c r="A50" s="76">
        <v>2018</v>
      </c>
      <c r="B50" s="76" t="s">
        <v>1447</v>
      </c>
      <c r="C50" s="156" t="s">
        <v>66</v>
      </c>
      <c r="D50" s="156" t="s">
        <v>1581</v>
      </c>
      <c r="E50" s="166" t="s">
        <v>4465</v>
      </c>
      <c r="F50" s="165" t="s">
        <v>4466</v>
      </c>
      <c r="G50" s="165"/>
      <c r="H50" s="187" t="s">
        <v>4467</v>
      </c>
      <c r="I50" s="165"/>
      <c r="J50" s="165"/>
      <c r="K50" s="165" t="s">
        <v>4298</v>
      </c>
      <c r="L50" s="175"/>
    </row>
    <row r="51" spans="1:12" ht="75" hidden="1" x14ac:dyDescent="0.25">
      <c r="A51" s="76">
        <v>2019</v>
      </c>
      <c r="B51" s="76">
        <v>1</v>
      </c>
      <c r="C51" s="156" t="s">
        <v>67</v>
      </c>
      <c r="D51" s="156" t="s">
        <v>1581</v>
      </c>
      <c r="E51" s="152" t="s">
        <v>4468</v>
      </c>
      <c r="F51" s="167" t="s">
        <v>4469</v>
      </c>
      <c r="G51" s="76" t="s">
        <v>4470</v>
      </c>
      <c r="H51" s="169">
        <v>43597</v>
      </c>
      <c r="I51" s="182" t="s">
        <v>4371</v>
      </c>
      <c r="J51" s="182" t="s">
        <v>4371</v>
      </c>
      <c r="K51" s="165" t="s">
        <v>4298</v>
      </c>
      <c r="L51" s="165"/>
    </row>
    <row r="52" spans="1:12" ht="90" hidden="1" x14ac:dyDescent="0.25">
      <c r="A52" s="76">
        <v>2019</v>
      </c>
      <c r="B52" s="76">
        <v>1</v>
      </c>
      <c r="C52" s="156" t="s">
        <v>67</v>
      </c>
      <c r="D52" s="156" t="s">
        <v>1581</v>
      </c>
      <c r="E52" s="166" t="s">
        <v>4471</v>
      </c>
      <c r="F52" s="167" t="s">
        <v>4472</v>
      </c>
      <c r="G52" s="164" t="s">
        <v>4473</v>
      </c>
      <c r="H52" s="187">
        <v>43597</v>
      </c>
      <c r="I52" s="188" t="s">
        <v>4371</v>
      </c>
      <c r="J52" s="188" t="s">
        <v>4371</v>
      </c>
      <c r="K52" s="165" t="s">
        <v>4298</v>
      </c>
      <c r="L52" s="165"/>
    </row>
    <row r="53" spans="1:12" ht="75" hidden="1" x14ac:dyDescent="0.25">
      <c r="A53" s="76">
        <v>2019</v>
      </c>
      <c r="B53" s="76">
        <v>1</v>
      </c>
      <c r="C53" s="156" t="s">
        <v>66</v>
      </c>
      <c r="D53" s="156" t="s">
        <v>1581</v>
      </c>
      <c r="E53" s="166" t="s">
        <v>4474</v>
      </c>
      <c r="F53" s="167" t="s">
        <v>4475</v>
      </c>
      <c r="G53" s="182" t="s">
        <v>4371</v>
      </c>
      <c r="H53" s="187">
        <v>43715</v>
      </c>
      <c r="I53" s="182" t="s">
        <v>4371</v>
      </c>
      <c r="J53" s="182" t="s">
        <v>4371</v>
      </c>
      <c r="K53" s="189" t="s">
        <v>4298</v>
      </c>
      <c r="L53" s="165"/>
    </row>
    <row r="54" spans="1:12" s="112" customFormat="1" hidden="1" x14ac:dyDescent="0.25">
      <c r="A54" s="76">
        <v>2019</v>
      </c>
      <c r="B54" s="164">
        <v>2</v>
      </c>
      <c r="C54" s="165" t="s">
        <v>67</v>
      </c>
      <c r="D54" s="165" t="s">
        <v>1581</v>
      </c>
      <c r="E54" s="166" t="s">
        <v>4476</v>
      </c>
      <c r="F54" s="167" t="s">
        <v>4477</v>
      </c>
      <c r="G54" s="168" t="s">
        <v>4478</v>
      </c>
      <c r="H54" s="169" t="s">
        <v>4479</v>
      </c>
      <c r="I54" s="180" t="s">
        <v>4371</v>
      </c>
      <c r="J54" s="180" t="s">
        <v>4371</v>
      </c>
      <c r="K54" s="180" t="s">
        <v>4371</v>
      </c>
      <c r="L54" s="190"/>
    </row>
    <row r="55" spans="1:12" ht="90" hidden="1" x14ac:dyDescent="0.25">
      <c r="A55" s="172">
        <v>2019</v>
      </c>
      <c r="B55" s="163">
        <v>2</v>
      </c>
      <c r="C55" s="190" t="s">
        <v>67</v>
      </c>
      <c r="D55" s="190" t="s">
        <v>1581</v>
      </c>
      <c r="E55" s="191" t="s">
        <v>4480</v>
      </c>
      <c r="F55" s="192" t="s">
        <v>4481</v>
      </c>
      <c r="G55" s="193" t="s">
        <v>4482</v>
      </c>
      <c r="H55" s="194" t="s">
        <v>4483</v>
      </c>
      <c r="I55" s="180" t="s">
        <v>4371</v>
      </c>
      <c r="J55" s="180" t="s">
        <v>4371</v>
      </c>
      <c r="K55" s="180" t="s">
        <v>4371</v>
      </c>
      <c r="L55" s="156"/>
    </row>
    <row r="56" spans="1:12" ht="30" hidden="1" x14ac:dyDescent="0.25">
      <c r="A56" s="76">
        <v>2019</v>
      </c>
      <c r="B56" s="76">
        <v>2</v>
      </c>
      <c r="C56" s="156" t="s">
        <v>67</v>
      </c>
      <c r="D56" s="156" t="s">
        <v>1581</v>
      </c>
      <c r="E56" s="156" t="s">
        <v>4484</v>
      </c>
      <c r="F56" s="167" t="s">
        <v>4485</v>
      </c>
      <c r="G56" s="182" t="s">
        <v>4371</v>
      </c>
      <c r="H56" s="183" t="s">
        <v>4371</v>
      </c>
      <c r="I56" s="182" t="s">
        <v>4371</v>
      </c>
      <c r="J56" s="182" t="s">
        <v>4371</v>
      </c>
      <c r="K56" s="165" t="s">
        <v>4298</v>
      </c>
      <c r="L56" s="156"/>
    </row>
    <row r="57" spans="1:12" ht="45" hidden="1" x14ac:dyDescent="0.25">
      <c r="A57" s="76">
        <v>2019</v>
      </c>
      <c r="B57" s="164">
        <v>3</v>
      </c>
      <c r="C57" s="165" t="s">
        <v>67</v>
      </c>
      <c r="D57" s="165" t="s">
        <v>1581</v>
      </c>
      <c r="E57" s="166" t="s">
        <v>4486</v>
      </c>
      <c r="F57" s="167" t="s">
        <v>4487</v>
      </c>
      <c r="G57" s="168" t="s">
        <v>4488</v>
      </c>
      <c r="H57" s="169">
        <v>43475</v>
      </c>
      <c r="I57" s="168" t="s">
        <v>4298</v>
      </c>
      <c r="J57" s="168" t="s">
        <v>4298</v>
      </c>
      <c r="K57" s="168" t="s">
        <v>4298</v>
      </c>
      <c r="L57" s="171"/>
    </row>
    <row r="58" spans="1:12" ht="75" hidden="1" x14ac:dyDescent="0.25">
      <c r="A58" s="76">
        <v>2019</v>
      </c>
      <c r="B58" s="164" t="s">
        <v>1447</v>
      </c>
      <c r="C58" s="165" t="s">
        <v>67</v>
      </c>
      <c r="D58" s="165" t="s">
        <v>1581</v>
      </c>
      <c r="E58" s="166" t="s">
        <v>4489</v>
      </c>
      <c r="F58" s="167" t="s">
        <v>4490</v>
      </c>
      <c r="G58" s="168" t="s">
        <v>4491</v>
      </c>
      <c r="H58" s="169" t="s">
        <v>4492</v>
      </c>
      <c r="I58" s="168" t="s">
        <v>4298</v>
      </c>
      <c r="J58" s="168" t="s">
        <v>4298</v>
      </c>
      <c r="K58" s="168" t="s">
        <v>4298</v>
      </c>
      <c r="L58" s="156"/>
    </row>
    <row r="59" spans="1:12" ht="75" hidden="1" x14ac:dyDescent="0.25">
      <c r="A59" s="76">
        <v>2019</v>
      </c>
      <c r="B59" s="76" t="s">
        <v>1447</v>
      </c>
      <c r="C59" s="156" t="s">
        <v>66</v>
      </c>
      <c r="D59" s="156" t="s">
        <v>1581</v>
      </c>
      <c r="E59" s="152" t="s">
        <v>4493</v>
      </c>
      <c r="F59" s="167" t="s">
        <v>4494</v>
      </c>
      <c r="G59" s="156"/>
      <c r="H59" s="184">
        <v>43558</v>
      </c>
      <c r="I59" s="156"/>
      <c r="J59" s="156"/>
      <c r="K59" s="165" t="s">
        <v>4298</v>
      </c>
      <c r="L59" s="171"/>
    </row>
    <row r="60" spans="1:12" ht="60" hidden="1" x14ac:dyDescent="0.25">
      <c r="A60" s="76">
        <v>2020</v>
      </c>
      <c r="B60" s="76">
        <v>2</v>
      </c>
      <c r="C60" s="156" t="s">
        <v>66</v>
      </c>
      <c r="D60" s="156" t="s">
        <v>1581</v>
      </c>
      <c r="E60" s="152" t="s">
        <v>4495</v>
      </c>
      <c r="F60" s="167" t="s">
        <v>4496</v>
      </c>
      <c r="G60" s="182" t="s">
        <v>4371</v>
      </c>
      <c r="H60" s="76" t="s">
        <v>4497</v>
      </c>
      <c r="I60" s="182" t="s">
        <v>4371</v>
      </c>
      <c r="J60" s="182" t="s">
        <v>4371</v>
      </c>
      <c r="K60" s="156"/>
      <c r="L60" s="156"/>
    </row>
    <row r="61" spans="1:12" hidden="1" x14ac:dyDescent="0.25">
      <c r="A61" s="195">
        <v>2020</v>
      </c>
      <c r="B61" s="195">
        <v>2</v>
      </c>
      <c r="C61" s="196" t="s">
        <v>69</v>
      </c>
      <c r="D61" s="196" t="s">
        <v>1581</v>
      </c>
      <c r="E61" s="197" t="s">
        <v>4498</v>
      </c>
      <c r="F61" s="198" t="s">
        <v>4499</v>
      </c>
      <c r="G61" s="199" t="s">
        <v>4500</v>
      </c>
      <c r="H61" s="195" t="s">
        <v>4501</v>
      </c>
      <c r="I61" s="182"/>
      <c r="J61" s="182"/>
      <c r="K61" s="156" t="s">
        <v>4420</v>
      </c>
      <c r="L61" s="156"/>
    </row>
    <row r="62" spans="1:12" ht="75" x14ac:dyDescent="0.25">
      <c r="A62" s="89">
        <v>2020</v>
      </c>
      <c r="B62" s="200" t="s">
        <v>4502</v>
      </c>
      <c r="C62" s="16" t="s">
        <v>67</v>
      </c>
      <c r="D62" s="16" t="s">
        <v>4272</v>
      </c>
      <c r="E62" s="423" t="s">
        <v>4503</v>
      </c>
      <c r="F62" s="90" t="s">
        <v>4475</v>
      </c>
      <c r="G62" s="16"/>
      <c r="H62" s="16"/>
      <c r="I62" s="16"/>
      <c r="J62" s="16"/>
      <c r="K62" s="72" t="s">
        <v>4298</v>
      </c>
      <c r="L62" s="156"/>
    </row>
    <row r="63" spans="1:12" ht="30" x14ac:dyDescent="0.25">
      <c r="A63" s="89">
        <v>2015</v>
      </c>
      <c r="B63" s="89">
        <v>6</v>
      </c>
      <c r="C63" s="16" t="s">
        <v>68</v>
      </c>
      <c r="D63" s="16" t="s">
        <v>4272</v>
      </c>
      <c r="E63" s="423" t="s">
        <v>4504</v>
      </c>
      <c r="F63" s="90" t="s">
        <v>4505</v>
      </c>
      <c r="G63" s="89">
        <v>17305945.199999999</v>
      </c>
      <c r="H63" s="89" t="s">
        <v>4506</v>
      </c>
      <c r="I63" s="422" t="s">
        <v>4507</v>
      </c>
      <c r="J63" s="89" t="s">
        <v>4508</v>
      </c>
      <c r="K63" s="89"/>
      <c r="L63" s="156"/>
    </row>
    <row r="64" spans="1:12" ht="45" x14ac:dyDescent="0.25">
      <c r="A64" s="89">
        <v>2016</v>
      </c>
      <c r="B64" s="89">
        <v>6</v>
      </c>
      <c r="C64" s="16" t="s">
        <v>68</v>
      </c>
      <c r="D64" s="16" t="s">
        <v>4272</v>
      </c>
      <c r="E64" s="423" t="s">
        <v>4509</v>
      </c>
      <c r="F64" s="90" t="s">
        <v>4510</v>
      </c>
      <c r="G64" s="89">
        <v>1554227</v>
      </c>
      <c r="H64" s="89" t="s">
        <v>4511</v>
      </c>
      <c r="I64" s="422" t="s">
        <v>4512</v>
      </c>
      <c r="J64" s="89" t="s">
        <v>4513</v>
      </c>
      <c r="K64" s="89"/>
      <c r="L64" s="165"/>
    </row>
    <row r="65" spans="1:12" x14ac:dyDescent="0.25">
      <c r="A65" s="89">
        <v>2017</v>
      </c>
      <c r="B65" s="89">
        <v>6</v>
      </c>
      <c r="C65" s="16" t="s">
        <v>68</v>
      </c>
      <c r="D65" s="16" t="s">
        <v>4514</v>
      </c>
      <c r="E65" s="423" t="s">
        <v>4515</v>
      </c>
      <c r="F65" s="90" t="s">
        <v>4516</v>
      </c>
      <c r="G65" s="89">
        <v>17305945.199999999</v>
      </c>
      <c r="H65" s="89" t="s">
        <v>4517</v>
      </c>
      <c r="I65" s="422" t="s">
        <v>4518</v>
      </c>
      <c r="J65" s="89" t="s">
        <v>4519</v>
      </c>
      <c r="K65" s="89"/>
      <c r="L65" s="156"/>
    </row>
    <row r="66" spans="1:12" ht="30" x14ac:dyDescent="0.25">
      <c r="A66" s="79">
        <v>2018</v>
      </c>
      <c r="B66" s="76">
        <v>6</v>
      </c>
      <c r="C66" s="156" t="s">
        <v>68</v>
      </c>
      <c r="D66" s="156" t="s">
        <v>4514</v>
      </c>
      <c r="E66" s="428" t="s">
        <v>4520</v>
      </c>
      <c r="F66" s="167" t="s">
        <v>4521</v>
      </c>
      <c r="G66" s="76">
        <v>1859721</v>
      </c>
      <c r="H66" s="76" t="s">
        <v>4522</v>
      </c>
      <c r="I66" s="76" t="s">
        <v>4523</v>
      </c>
      <c r="J66" s="76" t="s">
        <v>4524</v>
      </c>
      <c r="K66" s="76"/>
      <c r="L66" s="156"/>
    </row>
    <row r="67" spans="1:12" ht="30" x14ac:dyDescent="0.25">
      <c r="A67" s="79">
        <v>2019</v>
      </c>
      <c r="B67" s="76">
        <v>6</v>
      </c>
      <c r="C67" s="156" t="s">
        <v>67</v>
      </c>
      <c r="D67" s="156" t="s">
        <v>4514</v>
      </c>
      <c r="E67" s="427" t="s">
        <v>4525</v>
      </c>
      <c r="F67" s="167" t="s">
        <v>4526</v>
      </c>
      <c r="G67" s="164">
        <v>19305836.899999999</v>
      </c>
      <c r="H67" s="164" t="s">
        <v>4527</v>
      </c>
      <c r="I67" s="164" t="s">
        <v>4523</v>
      </c>
      <c r="J67" s="164"/>
      <c r="K67" s="164"/>
      <c r="L67" s="165"/>
    </row>
    <row r="68" spans="1:12" x14ac:dyDescent="0.25">
      <c r="B68" s="156"/>
      <c r="C68" s="156"/>
      <c r="D68" s="156"/>
      <c r="E68" s="156"/>
      <c r="F68" s="165"/>
      <c r="G68" s="156"/>
      <c r="H68" s="156"/>
      <c r="I68" s="156"/>
      <c r="J68" s="156"/>
      <c r="K68" s="156"/>
      <c r="L68" s="156"/>
    </row>
    <row r="69" spans="1:12" x14ac:dyDescent="0.25">
      <c r="B69" s="156"/>
      <c r="C69" s="156"/>
      <c r="D69" s="156"/>
      <c r="E69" s="166"/>
      <c r="F69" s="165"/>
      <c r="G69" s="165"/>
      <c r="H69" s="171"/>
      <c r="I69" s="165"/>
      <c r="J69" s="171"/>
      <c r="K69" s="165"/>
      <c r="L69" s="165"/>
    </row>
    <row r="70" spans="1:12" x14ac:dyDescent="0.25">
      <c r="B70" s="156"/>
      <c r="C70" s="156"/>
      <c r="D70" s="156"/>
      <c r="E70" s="156"/>
      <c r="F70" s="165"/>
      <c r="G70" s="156"/>
      <c r="H70" s="156"/>
      <c r="I70" s="156"/>
      <c r="J70" s="156"/>
      <c r="K70" s="156"/>
      <c r="L70" s="156"/>
    </row>
    <row r="71" spans="1:12" x14ac:dyDescent="0.25">
      <c r="B71" s="156"/>
      <c r="C71" s="156"/>
      <c r="D71" s="156"/>
      <c r="E71" s="156"/>
      <c r="F71" s="165"/>
      <c r="G71" s="156"/>
      <c r="H71" s="156"/>
      <c r="I71" s="156"/>
      <c r="J71" s="156"/>
      <c r="K71" s="156"/>
      <c r="L71" s="156"/>
    </row>
    <row r="72" spans="1:12" x14ac:dyDescent="0.25">
      <c r="B72" s="156"/>
      <c r="C72" s="156"/>
      <c r="D72" s="156"/>
      <c r="E72" s="166"/>
      <c r="F72" s="165"/>
      <c r="G72" s="165"/>
      <c r="H72" s="171"/>
      <c r="I72" s="165"/>
      <c r="J72" s="171"/>
      <c r="K72" s="165"/>
      <c r="L72" s="171"/>
    </row>
    <row r="73" spans="1:12" x14ac:dyDescent="0.25">
      <c r="B73" s="156"/>
      <c r="C73" s="156"/>
      <c r="D73" s="156"/>
      <c r="E73" s="156"/>
      <c r="F73" s="165"/>
      <c r="G73" s="156"/>
      <c r="H73" s="156"/>
      <c r="I73" s="156"/>
      <c r="J73" s="156"/>
      <c r="K73" s="156"/>
      <c r="L73" s="156"/>
    </row>
    <row r="74" spans="1:12" x14ac:dyDescent="0.25">
      <c r="B74" s="156"/>
      <c r="C74" s="156"/>
      <c r="D74" s="156"/>
      <c r="E74" s="156"/>
      <c r="F74" s="165"/>
      <c r="G74" s="156"/>
      <c r="H74" s="156"/>
      <c r="I74" s="156"/>
      <c r="J74" s="156"/>
      <c r="K74" s="156"/>
      <c r="L74" s="156"/>
    </row>
    <row r="75" spans="1:12" x14ac:dyDescent="0.25">
      <c r="B75" s="156"/>
      <c r="C75" s="156"/>
      <c r="D75" s="156"/>
      <c r="E75" s="166"/>
      <c r="F75" s="165"/>
      <c r="G75" s="165"/>
      <c r="H75" s="171"/>
      <c r="I75" s="165"/>
      <c r="J75" s="171"/>
      <c r="K75" s="165"/>
      <c r="L75" s="165"/>
    </row>
    <row r="76" spans="1:12" x14ac:dyDescent="0.25">
      <c r="B76" s="156"/>
      <c r="C76" s="156"/>
      <c r="D76" s="156"/>
      <c r="E76" s="156"/>
      <c r="F76" s="165"/>
      <c r="G76" s="156"/>
      <c r="H76" s="156"/>
      <c r="I76" s="156"/>
      <c r="J76" s="156"/>
      <c r="K76" s="156"/>
      <c r="L76" s="156"/>
    </row>
    <row r="77" spans="1:12" x14ac:dyDescent="0.25">
      <c r="B77" s="156"/>
      <c r="C77" s="156"/>
      <c r="D77" s="156"/>
      <c r="E77" s="156"/>
      <c r="F77" s="165"/>
      <c r="G77" s="156"/>
      <c r="H77" s="156"/>
      <c r="I77" s="156"/>
      <c r="J77" s="156"/>
      <c r="K77" s="156"/>
      <c r="L77" s="156"/>
    </row>
    <row r="78" spans="1:12" x14ac:dyDescent="0.25">
      <c r="B78" s="156"/>
      <c r="C78" s="156"/>
      <c r="D78" s="156"/>
      <c r="E78" s="166"/>
      <c r="F78" s="165"/>
      <c r="G78" s="165"/>
      <c r="H78" s="165"/>
      <c r="I78" s="165"/>
      <c r="J78" s="165"/>
      <c r="K78" s="165"/>
      <c r="L78" s="165"/>
    </row>
    <row r="79" spans="1:12" x14ac:dyDescent="0.25">
      <c r="B79" s="156"/>
      <c r="C79" s="156"/>
      <c r="D79" s="156"/>
      <c r="E79" s="156"/>
      <c r="F79" s="165"/>
      <c r="G79" s="156"/>
      <c r="H79" s="156"/>
      <c r="I79" s="156"/>
      <c r="J79" s="156"/>
      <c r="K79" s="156"/>
      <c r="L79" s="156"/>
    </row>
    <row r="80" spans="1:12" x14ac:dyDescent="0.25">
      <c r="B80" s="156"/>
      <c r="C80" s="156"/>
      <c r="D80" s="156"/>
      <c r="E80" s="156"/>
      <c r="F80" s="165"/>
      <c r="G80" s="156"/>
      <c r="H80" s="156"/>
      <c r="I80" s="156"/>
      <c r="J80" s="156"/>
      <c r="K80" s="156"/>
      <c r="L80" s="156"/>
    </row>
    <row r="81" spans="2:12" x14ac:dyDescent="0.25">
      <c r="B81" s="156"/>
      <c r="C81" s="156"/>
      <c r="D81" s="156"/>
      <c r="E81" s="156"/>
      <c r="F81" s="165"/>
      <c r="G81" s="156"/>
      <c r="H81" s="156"/>
      <c r="I81" s="156"/>
      <c r="J81" s="156"/>
      <c r="K81" s="156"/>
      <c r="L81" s="156"/>
    </row>
    <row r="82" spans="2:12" x14ac:dyDescent="0.25">
      <c r="B82" s="156"/>
      <c r="C82" s="156"/>
      <c r="D82" s="156"/>
      <c r="E82" s="166"/>
      <c r="F82" s="165"/>
      <c r="G82" s="165"/>
      <c r="H82" s="165"/>
      <c r="I82" s="165"/>
      <c r="J82" s="165"/>
      <c r="K82" s="165"/>
      <c r="L82" s="165"/>
    </row>
    <row r="83" spans="2:12" x14ac:dyDescent="0.25">
      <c r="B83" s="156"/>
      <c r="C83" s="156"/>
      <c r="D83" s="156"/>
      <c r="E83" s="156"/>
      <c r="F83" s="165"/>
      <c r="G83" s="156"/>
      <c r="H83" s="156"/>
      <c r="I83" s="156"/>
      <c r="J83" s="156"/>
      <c r="K83" s="156"/>
      <c r="L83" s="156"/>
    </row>
    <row r="84" spans="2:12" x14ac:dyDescent="0.25">
      <c r="B84" s="156"/>
      <c r="C84" s="156"/>
      <c r="D84" s="156"/>
      <c r="E84" s="156"/>
      <c r="F84" s="165"/>
      <c r="G84" s="156"/>
      <c r="H84" s="156"/>
      <c r="I84" s="156"/>
      <c r="J84" s="156"/>
      <c r="K84" s="156"/>
      <c r="L84" s="156"/>
    </row>
    <row r="85" spans="2:12" x14ac:dyDescent="0.25">
      <c r="B85" s="156"/>
      <c r="C85" s="156"/>
      <c r="D85" s="156"/>
      <c r="E85" s="156"/>
      <c r="F85" s="165"/>
      <c r="G85" s="156"/>
      <c r="H85" s="156"/>
      <c r="I85" s="156"/>
      <c r="J85" s="156"/>
      <c r="K85" s="156"/>
      <c r="L85" s="156"/>
    </row>
    <row r="86" spans="2:12" x14ac:dyDescent="0.25">
      <c r="B86" s="156"/>
      <c r="C86" s="156"/>
      <c r="D86" s="156"/>
      <c r="E86" s="166"/>
      <c r="F86" s="165"/>
      <c r="G86" s="165"/>
      <c r="H86" s="171"/>
      <c r="I86" s="165"/>
      <c r="J86" s="171"/>
      <c r="K86" s="165"/>
      <c r="L86" s="165"/>
    </row>
    <row r="87" spans="2:12" x14ac:dyDescent="0.25">
      <c r="B87" s="156"/>
      <c r="C87" s="156"/>
      <c r="D87" s="156"/>
      <c r="E87" s="156"/>
      <c r="F87" s="165"/>
      <c r="G87" s="156"/>
      <c r="H87" s="156"/>
      <c r="I87" s="156"/>
      <c r="J87" s="156"/>
      <c r="K87" s="156"/>
      <c r="L87" s="156"/>
    </row>
    <row r="88" spans="2:12" x14ac:dyDescent="0.25">
      <c r="B88" s="156"/>
      <c r="C88" s="156"/>
      <c r="D88" s="156"/>
      <c r="E88" s="156"/>
      <c r="F88" s="165"/>
      <c r="G88" s="156"/>
      <c r="H88" s="156"/>
      <c r="I88" s="156"/>
      <c r="J88" s="156"/>
      <c r="K88" s="156"/>
      <c r="L88" s="156"/>
    </row>
    <row r="89" spans="2:12" x14ac:dyDescent="0.25">
      <c r="B89" s="156"/>
      <c r="C89" s="156"/>
      <c r="D89" s="156"/>
      <c r="E89" s="156"/>
      <c r="F89" s="165"/>
      <c r="G89" s="156"/>
      <c r="H89" s="156"/>
      <c r="I89" s="156"/>
      <c r="J89" s="156"/>
      <c r="K89" s="156"/>
      <c r="L89" s="156"/>
    </row>
    <row r="90" spans="2:12" x14ac:dyDescent="0.25">
      <c r="B90" s="156"/>
      <c r="C90" s="156"/>
      <c r="D90" s="156"/>
      <c r="E90" s="166"/>
      <c r="F90" s="165"/>
      <c r="G90" s="165"/>
      <c r="H90" s="165"/>
      <c r="I90" s="165"/>
      <c r="J90" s="165"/>
      <c r="K90" s="165"/>
      <c r="L90" s="165"/>
    </row>
    <row r="91" spans="2:12" x14ac:dyDescent="0.25">
      <c r="B91" s="156"/>
      <c r="C91" s="156"/>
      <c r="D91" s="156"/>
      <c r="E91" s="156"/>
      <c r="F91" s="165"/>
      <c r="G91" s="156"/>
      <c r="H91" s="156"/>
      <c r="I91" s="156"/>
      <c r="J91" s="156"/>
      <c r="K91" s="156"/>
      <c r="L91" s="156"/>
    </row>
    <row r="92" spans="2:12" x14ac:dyDescent="0.25">
      <c r="B92" s="156"/>
      <c r="C92" s="156"/>
      <c r="D92" s="156"/>
      <c r="E92" s="156"/>
      <c r="F92" s="165"/>
      <c r="G92" s="156"/>
      <c r="H92" s="156"/>
      <c r="I92" s="156"/>
      <c r="J92" s="156"/>
      <c r="K92" s="156"/>
      <c r="L92" s="156"/>
    </row>
    <row r="93" spans="2:12" x14ac:dyDescent="0.25">
      <c r="B93" s="156"/>
      <c r="C93" s="156"/>
      <c r="D93" s="156"/>
      <c r="E93" s="156"/>
      <c r="F93" s="165"/>
      <c r="G93" s="156"/>
      <c r="H93" s="156"/>
      <c r="I93" s="156"/>
      <c r="J93" s="156"/>
      <c r="K93" s="156"/>
      <c r="L93" s="156"/>
    </row>
    <row r="94" spans="2:12" x14ac:dyDescent="0.25">
      <c r="B94" s="156"/>
      <c r="C94" s="156"/>
      <c r="D94" s="156"/>
      <c r="E94" s="156"/>
      <c r="F94" s="165"/>
      <c r="G94" s="156"/>
      <c r="H94" s="156"/>
      <c r="I94" s="156"/>
      <c r="J94" s="156"/>
      <c r="K94" s="156"/>
      <c r="L94" s="156"/>
    </row>
    <row r="95" spans="2:12" x14ac:dyDescent="0.25">
      <c r="B95" s="156"/>
      <c r="C95" s="156"/>
      <c r="D95" s="156"/>
      <c r="E95" s="166"/>
      <c r="F95" s="165"/>
      <c r="G95" s="165"/>
      <c r="H95" s="171"/>
      <c r="I95" s="165"/>
      <c r="J95" s="171"/>
      <c r="K95" s="165"/>
      <c r="L95" s="165"/>
    </row>
    <row r="96" spans="2:12" x14ac:dyDescent="0.25">
      <c r="B96" s="156"/>
      <c r="C96" s="156"/>
      <c r="D96" s="156"/>
      <c r="E96" s="156"/>
      <c r="F96" s="165"/>
      <c r="G96" s="156"/>
      <c r="H96" s="156"/>
      <c r="I96" s="156"/>
      <c r="J96" s="156"/>
      <c r="K96" s="156"/>
      <c r="L96" s="156"/>
    </row>
    <row r="97" spans="2:12" x14ac:dyDescent="0.25">
      <c r="B97" s="156"/>
      <c r="C97" s="156"/>
      <c r="D97" s="156"/>
      <c r="E97" s="156"/>
      <c r="F97" s="165"/>
      <c r="G97" s="156"/>
      <c r="H97" s="156"/>
      <c r="I97" s="156"/>
      <c r="J97" s="156"/>
      <c r="K97" s="156"/>
      <c r="L97" s="156"/>
    </row>
    <row r="98" spans="2:12" x14ac:dyDescent="0.25">
      <c r="B98" s="156"/>
      <c r="C98" s="156"/>
      <c r="D98" s="156"/>
      <c r="E98" s="156"/>
      <c r="F98" s="165"/>
      <c r="G98" s="156"/>
      <c r="H98" s="156"/>
      <c r="I98" s="156"/>
      <c r="J98" s="156"/>
      <c r="K98" s="156"/>
      <c r="L98" s="156"/>
    </row>
    <row r="99" spans="2:12" x14ac:dyDescent="0.25">
      <c r="B99" s="156"/>
      <c r="C99" s="156"/>
      <c r="D99" s="156"/>
      <c r="E99" s="156"/>
      <c r="F99" s="165"/>
      <c r="G99" s="156"/>
      <c r="H99" s="156"/>
      <c r="I99" s="156"/>
      <c r="J99" s="156"/>
      <c r="K99" s="156"/>
      <c r="L99" s="156"/>
    </row>
    <row r="100" spans="2:12" x14ac:dyDescent="0.25">
      <c r="B100" s="156"/>
      <c r="C100" s="156"/>
      <c r="D100" s="156"/>
      <c r="E100" s="166"/>
      <c r="F100" s="165"/>
      <c r="G100" s="165"/>
      <c r="H100" s="165"/>
      <c r="I100" s="165"/>
      <c r="J100" s="165"/>
      <c r="K100" s="165"/>
      <c r="L100" s="165"/>
    </row>
    <row r="101" spans="2:12" x14ac:dyDescent="0.25">
      <c r="B101" s="156"/>
      <c r="C101" s="156"/>
      <c r="D101" s="156"/>
      <c r="E101" s="156"/>
      <c r="F101" s="165"/>
      <c r="G101" s="156"/>
      <c r="H101" s="156"/>
      <c r="I101" s="156"/>
      <c r="J101" s="156"/>
      <c r="K101" s="156"/>
      <c r="L101" s="156"/>
    </row>
    <row r="102" spans="2:12" x14ac:dyDescent="0.25">
      <c r="B102" s="156"/>
      <c r="C102" s="156"/>
      <c r="D102" s="156"/>
      <c r="E102" s="156"/>
      <c r="F102" s="165"/>
      <c r="G102" s="156"/>
      <c r="H102" s="156"/>
      <c r="I102" s="156"/>
      <c r="J102" s="156"/>
      <c r="K102" s="156"/>
      <c r="L102" s="156"/>
    </row>
    <row r="103" spans="2:12" x14ac:dyDescent="0.25">
      <c r="B103" s="156"/>
      <c r="C103" s="156"/>
      <c r="D103" s="156"/>
      <c r="E103" s="166"/>
      <c r="F103" s="165"/>
      <c r="G103" s="165"/>
      <c r="H103" s="171"/>
      <c r="I103" s="165"/>
      <c r="J103" s="165"/>
      <c r="K103" s="165"/>
      <c r="L103" s="165"/>
    </row>
    <row r="104" spans="2:12" x14ac:dyDescent="0.25">
      <c r="B104" s="156"/>
      <c r="C104" s="156"/>
      <c r="D104" s="156"/>
      <c r="E104" s="156"/>
      <c r="F104" s="165"/>
      <c r="G104" s="156"/>
      <c r="H104" s="156"/>
      <c r="I104" s="156"/>
      <c r="J104" s="156"/>
      <c r="K104" s="156"/>
      <c r="L104" s="156"/>
    </row>
    <row r="105" spans="2:12" x14ac:dyDescent="0.25">
      <c r="B105" s="156"/>
      <c r="C105" s="156"/>
      <c r="D105" s="156"/>
      <c r="E105" s="156"/>
      <c r="F105" s="165"/>
      <c r="G105" s="156"/>
      <c r="H105" s="156"/>
      <c r="I105" s="156"/>
      <c r="J105" s="156"/>
      <c r="K105" s="156"/>
      <c r="L105" s="156"/>
    </row>
    <row r="106" spans="2:12" x14ac:dyDescent="0.25">
      <c r="B106" s="156"/>
      <c r="C106" s="156"/>
      <c r="D106" s="156"/>
      <c r="E106" s="166"/>
      <c r="F106" s="165"/>
      <c r="G106" s="165"/>
      <c r="H106" s="165"/>
      <c r="I106" s="165"/>
      <c r="J106" s="165"/>
      <c r="K106" s="165"/>
      <c r="L106" s="171"/>
    </row>
    <row r="107" spans="2:12" x14ac:dyDescent="0.25">
      <c r="B107" s="156"/>
      <c r="C107" s="156"/>
      <c r="D107" s="156"/>
      <c r="E107" s="156"/>
      <c r="F107" s="165"/>
      <c r="G107" s="156"/>
      <c r="H107" s="156"/>
      <c r="I107" s="156"/>
      <c r="J107" s="156"/>
      <c r="K107" s="156"/>
      <c r="L107" s="156"/>
    </row>
    <row r="108" spans="2:12" x14ac:dyDescent="0.25">
      <c r="B108" s="156"/>
      <c r="C108" s="156"/>
      <c r="D108" s="156"/>
      <c r="E108" s="156"/>
      <c r="F108" s="165"/>
      <c r="G108" s="156"/>
      <c r="H108" s="156"/>
      <c r="I108" s="156"/>
      <c r="J108" s="156"/>
      <c r="K108" s="156"/>
      <c r="L108" s="156"/>
    </row>
    <row r="109" spans="2:12" x14ac:dyDescent="0.25">
      <c r="B109" s="156"/>
      <c r="C109" s="156"/>
      <c r="D109" s="156"/>
      <c r="E109" s="156"/>
      <c r="F109" s="165"/>
      <c r="G109" s="156"/>
      <c r="H109" s="156"/>
      <c r="I109" s="156"/>
      <c r="J109" s="156"/>
      <c r="K109" s="156"/>
      <c r="L109" s="156"/>
    </row>
    <row r="110" spans="2:12" x14ac:dyDescent="0.25">
      <c r="B110" s="156"/>
      <c r="C110" s="156"/>
      <c r="D110" s="156"/>
      <c r="E110" s="166"/>
      <c r="F110" s="165"/>
      <c r="G110" s="165"/>
      <c r="H110" s="165"/>
      <c r="I110" s="165"/>
      <c r="J110" s="171"/>
      <c r="K110" s="165"/>
      <c r="L110" s="165"/>
    </row>
    <row r="111" spans="2:12" x14ac:dyDescent="0.25">
      <c r="B111" s="156"/>
      <c r="C111" s="156"/>
      <c r="D111" s="156"/>
      <c r="E111" s="156"/>
      <c r="F111" s="165"/>
      <c r="G111" s="156"/>
      <c r="H111" s="156"/>
      <c r="I111" s="156"/>
      <c r="J111" s="156"/>
      <c r="K111" s="156"/>
      <c r="L111" s="156"/>
    </row>
    <row r="112" spans="2:12" x14ac:dyDescent="0.25">
      <c r="B112" s="156"/>
      <c r="C112" s="156"/>
      <c r="D112" s="156"/>
      <c r="E112" s="156"/>
      <c r="F112" s="165"/>
      <c r="G112" s="156"/>
      <c r="H112" s="156"/>
      <c r="I112" s="156"/>
      <c r="J112" s="156"/>
      <c r="K112" s="156"/>
      <c r="L112" s="156"/>
    </row>
    <row r="113" spans="2:12" x14ac:dyDescent="0.25">
      <c r="B113" s="156"/>
      <c r="C113" s="156"/>
      <c r="D113" s="156"/>
      <c r="E113" s="166"/>
      <c r="F113" s="165"/>
      <c r="G113" s="165"/>
      <c r="H113" s="165"/>
      <c r="I113" s="165"/>
      <c r="J113" s="165"/>
      <c r="K113" s="165"/>
      <c r="L113" s="165"/>
    </row>
    <row r="114" spans="2:12" x14ac:dyDescent="0.25">
      <c r="B114" s="156"/>
      <c r="C114" s="156"/>
      <c r="D114" s="156"/>
      <c r="E114" s="156"/>
      <c r="F114" s="165"/>
      <c r="G114" s="156"/>
      <c r="H114" s="156"/>
      <c r="I114" s="156"/>
      <c r="J114" s="156"/>
      <c r="K114" s="156"/>
      <c r="L114" s="156"/>
    </row>
    <row r="115" spans="2:12" x14ac:dyDescent="0.25">
      <c r="B115" s="156"/>
      <c r="C115" s="156"/>
      <c r="D115" s="156"/>
      <c r="E115" s="166"/>
      <c r="F115" s="165"/>
      <c r="G115" s="165"/>
      <c r="H115" s="165"/>
      <c r="I115" s="165"/>
      <c r="J115" s="165"/>
      <c r="K115" s="165"/>
      <c r="L115" s="171"/>
    </row>
    <row r="116" spans="2:12" x14ac:dyDescent="0.25">
      <c r="B116" s="156"/>
      <c r="C116" s="156"/>
      <c r="D116" s="156"/>
      <c r="E116" s="156"/>
      <c r="F116" s="165"/>
      <c r="G116" s="156"/>
      <c r="H116" s="156"/>
      <c r="I116" s="156"/>
      <c r="J116" s="156"/>
      <c r="K116" s="156"/>
      <c r="L116" s="156"/>
    </row>
    <row r="117" spans="2:12" x14ac:dyDescent="0.25">
      <c r="B117" s="156"/>
      <c r="C117" s="156"/>
      <c r="D117" s="156"/>
      <c r="E117" s="156"/>
      <c r="F117" s="165"/>
      <c r="G117" s="156"/>
      <c r="H117" s="156"/>
      <c r="I117" s="156"/>
      <c r="J117" s="156"/>
      <c r="K117" s="156"/>
      <c r="L117" s="156"/>
    </row>
    <row r="118" spans="2:12" x14ac:dyDescent="0.25">
      <c r="B118" s="156"/>
      <c r="C118" s="156"/>
      <c r="D118" s="156"/>
      <c r="E118" s="156"/>
      <c r="F118" s="165"/>
      <c r="G118" s="156"/>
      <c r="H118" s="156"/>
      <c r="I118" s="156"/>
      <c r="J118" s="156"/>
      <c r="K118" s="156"/>
      <c r="L118" s="156"/>
    </row>
    <row r="119" spans="2:12" x14ac:dyDescent="0.25">
      <c r="B119" s="156"/>
      <c r="C119" s="156"/>
      <c r="D119" s="156"/>
      <c r="E119" s="156"/>
      <c r="F119" s="165"/>
      <c r="G119" s="156"/>
      <c r="H119" s="156"/>
      <c r="I119" s="156"/>
      <c r="J119" s="156"/>
      <c r="K119" s="156"/>
      <c r="L119" s="156"/>
    </row>
    <row r="120" spans="2:12" x14ac:dyDescent="0.25">
      <c r="B120" s="156"/>
      <c r="C120" s="156"/>
      <c r="D120" s="156"/>
      <c r="E120" s="156"/>
      <c r="F120" s="165"/>
      <c r="G120" s="156"/>
      <c r="H120" s="156"/>
      <c r="I120" s="156"/>
      <c r="J120" s="156"/>
      <c r="K120" s="156"/>
      <c r="L120" s="156"/>
    </row>
    <row r="121" spans="2:12" x14ac:dyDescent="0.25">
      <c r="B121" s="156"/>
      <c r="C121" s="156"/>
      <c r="D121" s="156"/>
      <c r="E121" s="156"/>
      <c r="F121" s="165"/>
      <c r="G121" s="156"/>
      <c r="H121" s="156"/>
      <c r="I121" s="156"/>
      <c r="J121" s="156"/>
      <c r="K121" s="156"/>
      <c r="L121" s="156"/>
    </row>
    <row r="122" spans="2:12" x14ac:dyDescent="0.25">
      <c r="B122" s="156"/>
      <c r="C122" s="156"/>
      <c r="D122" s="156"/>
      <c r="E122" s="156"/>
      <c r="F122" s="165"/>
      <c r="G122" s="156"/>
      <c r="H122" s="156"/>
      <c r="I122" s="156"/>
      <c r="J122" s="156"/>
      <c r="K122" s="156"/>
      <c r="L122" s="156"/>
    </row>
    <row r="123" spans="2:12" x14ac:dyDescent="0.25">
      <c r="B123" s="156"/>
      <c r="C123" s="156"/>
      <c r="D123" s="156"/>
      <c r="E123" s="156"/>
      <c r="F123" s="165"/>
      <c r="G123" s="156"/>
      <c r="H123" s="156"/>
      <c r="I123" s="156"/>
      <c r="J123" s="156"/>
      <c r="K123" s="156"/>
      <c r="L123" s="156"/>
    </row>
    <row r="124" spans="2:12" x14ac:dyDescent="0.25">
      <c r="B124" s="156"/>
      <c r="C124" s="156"/>
      <c r="D124" s="156"/>
      <c r="E124" s="166"/>
      <c r="F124" s="165"/>
      <c r="G124" s="165"/>
      <c r="H124" s="165"/>
      <c r="I124" s="165"/>
      <c r="J124" s="165"/>
      <c r="K124" s="165"/>
      <c r="L124" s="165"/>
    </row>
    <row r="125" spans="2:12" x14ac:dyDescent="0.25">
      <c r="B125" s="156"/>
      <c r="C125" s="156"/>
      <c r="D125" s="156"/>
      <c r="E125" s="156"/>
      <c r="F125" s="165"/>
      <c r="G125" s="156"/>
      <c r="H125" s="156"/>
      <c r="I125" s="156"/>
      <c r="J125" s="156"/>
      <c r="K125" s="156"/>
      <c r="L125" s="156"/>
    </row>
    <row r="126" spans="2:12" x14ac:dyDescent="0.25">
      <c r="B126" s="156"/>
      <c r="C126" s="156"/>
      <c r="D126" s="156"/>
      <c r="E126" s="156"/>
      <c r="F126" s="165"/>
      <c r="G126" s="156"/>
      <c r="H126" s="156"/>
      <c r="I126" s="156"/>
      <c r="J126" s="156"/>
      <c r="K126" s="156"/>
      <c r="L126" s="156"/>
    </row>
    <row r="127" spans="2:12" x14ac:dyDescent="0.25">
      <c r="B127" s="156"/>
      <c r="C127" s="156"/>
      <c r="D127" s="156"/>
      <c r="E127" s="166"/>
      <c r="F127" s="165"/>
      <c r="G127" s="165"/>
      <c r="H127" s="165"/>
      <c r="I127" s="165"/>
      <c r="J127" s="165"/>
      <c r="K127" s="165"/>
      <c r="L127" s="165"/>
    </row>
    <row r="128" spans="2:12" x14ac:dyDescent="0.25">
      <c r="B128" s="156"/>
      <c r="C128" s="156"/>
      <c r="D128" s="156"/>
      <c r="E128" s="156"/>
      <c r="F128" s="165"/>
      <c r="G128" s="156"/>
      <c r="H128" s="156"/>
      <c r="I128" s="156"/>
      <c r="J128" s="156"/>
      <c r="K128" s="156"/>
      <c r="L128" s="156"/>
    </row>
    <row r="129" spans="2:12" x14ac:dyDescent="0.25">
      <c r="B129" s="156"/>
      <c r="C129" s="156"/>
      <c r="D129" s="156"/>
      <c r="E129" s="166"/>
      <c r="F129" s="165"/>
      <c r="G129" s="165"/>
      <c r="H129" s="165"/>
      <c r="I129" s="165"/>
      <c r="J129" s="165"/>
      <c r="K129" s="165"/>
      <c r="L129" s="165"/>
    </row>
    <row r="130" spans="2:12" x14ac:dyDescent="0.25">
      <c r="B130" s="156"/>
      <c r="C130" s="156"/>
      <c r="D130" s="156"/>
      <c r="E130" s="156"/>
      <c r="F130" s="165"/>
      <c r="G130" s="156"/>
      <c r="H130" s="156"/>
      <c r="I130" s="156"/>
      <c r="J130" s="156"/>
      <c r="K130" s="156"/>
      <c r="L130" s="156"/>
    </row>
    <row r="131" spans="2:12" x14ac:dyDescent="0.25">
      <c r="B131" s="156"/>
      <c r="C131" s="156"/>
      <c r="D131" s="156"/>
      <c r="E131" s="156"/>
      <c r="F131" s="165"/>
      <c r="G131" s="156"/>
      <c r="H131" s="156"/>
      <c r="I131" s="156"/>
      <c r="J131" s="156"/>
      <c r="K131" s="156"/>
      <c r="L131" s="156"/>
    </row>
    <row r="132" spans="2:12" x14ac:dyDescent="0.25">
      <c r="B132" s="156"/>
      <c r="C132" s="156"/>
      <c r="D132" s="156"/>
      <c r="E132" s="156"/>
      <c r="F132" s="165"/>
      <c r="G132" s="156"/>
      <c r="H132" s="156"/>
      <c r="I132" s="156"/>
      <c r="J132" s="156"/>
      <c r="K132" s="156"/>
      <c r="L132" s="156"/>
    </row>
    <row r="133" spans="2:12" x14ac:dyDescent="0.25">
      <c r="B133" s="156"/>
      <c r="C133" s="156"/>
      <c r="D133" s="156"/>
      <c r="E133" s="156"/>
      <c r="F133" s="165"/>
      <c r="G133" s="156"/>
      <c r="H133" s="156"/>
      <c r="I133" s="156"/>
      <c r="J133" s="156"/>
      <c r="K133" s="156"/>
      <c r="L133" s="156"/>
    </row>
    <row r="134" spans="2:12" x14ac:dyDescent="0.25">
      <c r="B134" s="156"/>
      <c r="C134" s="156"/>
      <c r="D134" s="156"/>
      <c r="E134" s="156"/>
      <c r="F134" s="165"/>
      <c r="G134" s="156"/>
      <c r="H134" s="156"/>
      <c r="I134" s="156"/>
      <c r="J134" s="156"/>
      <c r="K134" s="156"/>
      <c r="L134" s="156"/>
    </row>
    <row r="135" spans="2:12" x14ac:dyDescent="0.25">
      <c r="B135" s="156"/>
      <c r="C135" s="156"/>
      <c r="D135" s="156"/>
      <c r="E135" s="166"/>
      <c r="F135" s="165"/>
      <c r="G135" s="165"/>
      <c r="H135" s="171"/>
      <c r="I135" s="165"/>
      <c r="J135" s="165"/>
      <c r="K135" s="165"/>
      <c r="L135" s="165"/>
    </row>
    <row r="136" spans="2:12" x14ac:dyDescent="0.25">
      <c r="B136" s="156"/>
      <c r="C136" s="156"/>
      <c r="D136" s="156"/>
      <c r="E136" s="156"/>
      <c r="F136" s="165"/>
      <c r="G136" s="156"/>
      <c r="H136" s="156"/>
      <c r="I136" s="156"/>
      <c r="J136" s="156"/>
      <c r="K136" s="156"/>
      <c r="L136" s="156"/>
    </row>
    <row r="137" spans="2:12" x14ac:dyDescent="0.25">
      <c r="B137" s="156"/>
      <c r="C137" s="156"/>
      <c r="D137" s="156"/>
      <c r="E137" s="156"/>
      <c r="F137" s="165"/>
      <c r="G137" s="156"/>
      <c r="H137" s="156"/>
      <c r="I137" s="156"/>
      <c r="J137" s="156"/>
      <c r="K137" s="156"/>
      <c r="L137" s="156"/>
    </row>
    <row r="138" spans="2:12" x14ac:dyDescent="0.25">
      <c r="B138" s="156"/>
      <c r="C138" s="156"/>
      <c r="D138" s="156"/>
      <c r="E138" s="156"/>
      <c r="F138" s="165"/>
      <c r="G138" s="156"/>
      <c r="H138" s="156"/>
      <c r="I138" s="156"/>
      <c r="J138" s="156"/>
      <c r="K138" s="156"/>
      <c r="L138" s="156"/>
    </row>
    <row r="139" spans="2:12" x14ac:dyDescent="0.25">
      <c r="B139" s="156"/>
      <c r="C139" s="156"/>
      <c r="D139" s="156"/>
      <c r="E139" s="156"/>
      <c r="F139" s="165"/>
      <c r="G139" s="156"/>
      <c r="H139" s="156"/>
      <c r="I139" s="156"/>
      <c r="J139" s="156"/>
      <c r="K139" s="156"/>
      <c r="L139" s="156"/>
    </row>
    <row r="140" spans="2:12" x14ac:dyDescent="0.25">
      <c r="B140" s="156"/>
      <c r="C140" s="156"/>
      <c r="D140" s="156"/>
      <c r="E140" s="156"/>
      <c r="F140" s="165"/>
      <c r="G140" s="156"/>
      <c r="H140" s="156"/>
      <c r="I140" s="156"/>
      <c r="J140" s="156"/>
      <c r="K140" s="156"/>
      <c r="L140" s="156"/>
    </row>
    <row r="141" spans="2:12" x14ac:dyDescent="0.25">
      <c r="B141" s="156"/>
      <c r="C141" s="156"/>
      <c r="D141" s="156"/>
      <c r="E141" s="166"/>
      <c r="F141" s="165"/>
      <c r="G141" s="165"/>
      <c r="H141" s="165"/>
      <c r="I141" s="165"/>
      <c r="J141" s="165"/>
      <c r="K141" s="165"/>
      <c r="L141" s="165"/>
    </row>
    <row r="142" spans="2:12" x14ac:dyDescent="0.25">
      <c r="B142" s="156"/>
      <c r="C142" s="156"/>
      <c r="D142" s="156"/>
      <c r="E142" s="156"/>
      <c r="F142" s="165"/>
      <c r="G142" s="156"/>
      <c r="H142" s="156"/>
      <c r="I142" s="156"/>
      <c r="J142" s="156"/>
      <c r="K142" s="156"/>
      <c r="L142" s="156"/>
    </row>
    <row r="143" spans="2:12" x14ac:dyDescent="0.25">
      <c r="B143" s="156"/>
      <c r="C143" s="156"/>
      <c r="D143" s="156"/>
      <c r="E143" s="156"/>
      <c r="F143" s="165"/>
      <c r="G143" s="156"/>
      <c r="H143" s="156"/>
      <c r="I143" s="156"/>
      <c r="J143" s="156"/>
      <c r="K143" s="156"/>
      <c r="L143" s="156"/>
    </row>
    <row r="144" spans="2:12" x14ac:dyDescent="0.25">
      <c r="B144" s="156"/>
      <c r="C144" s="156"/>
      <c r="D144" s="156"/>
      <c r="E144" s="166"/>
      <c r="F144" s="165"/>
      <c r="G144" s="165"/>
      <c r="H144" s="165"/>
      <c r="I144" s="165"/>
      <c r="J144" s="165"/>
      <c r="K144" s="165"/>
      <c r="L144" s="165"/>
    </row>
    <row r="145" spans="2:12" x14ac:dyDescent="0.25">
      <c r="B145" s="156"/>
      <c r="C145" s="156"/>
      <c r="D145" s="156"/>
      <c r="E145" s="156"/>
      <c r="F145" s="165"/>
      <c r="G145" s="156"/>
      <c r="H145" s="156"/>
      <c r="I145" s="156"/>
      <c r="J145" s="156"/>
      <c r="K145" s="156"/>
      <c r="L145" s="156"/>
    </row>
    <row r="146" spans="2:12" x14ac:dyDescent="0.25">
      <c r="B146" s="156"/>
      <c r="C146" s="156"/>
      <c r="D146" s="156"/>
      <c r="E146" s="156"/>
      <c r="F146" s="165"/>
      <c r="G146" s="156"/>
      <c r="H146" s="156"/>
      <c r="I146" s="156"/>
      <c r="J146" s="156"/>
      <c r="K146" s="156"/>
      <c r="L146" s="156"/>
    </row>
    <row r="147" spans="2:12" x14ac:dyDescent="0.25">
      <c r="B147" s="156"/>
      <c r="C147" s="156"/>
      <c r="D147" s="156"/>
      <c r="E147" s="156"/>
      <c r="F147" s="165"/>
      <c r="G147" s="156"/>
      <c r="H147" s="156"/>
      <c r="I147" s="156"/>
      <c r="J147" s="156"/>
      <c r="K147" s="156"/>
      <c r="L147" s="156"/>
    </row>
    <row r="148" spans="2:12" x14ac:dyDescent="0.25">
      <c r="B148" s="156"/>
      <c r="C148" s="156"/>
      <c r="D148" s="156"/>
      <c r="E148" s="156"/>
      <c r="F148" s="165"/>
      <c r="G148" s="156"/>
      <c r="H148" s="156"/>
      <c r="I148" s="156"/>
      <c r="J148" s="156"/>
      <c r="K148" s="156"/>
      <c r="L148" s="156"/>
    </row>
    <row r="149" spans="2:12" x14ac:dyDescent="0.25">
      <c r="B149" s="156"/>
      <c r="C149" s="156"/>
      <c r="D149" s="156"/>
      <c r="E149" s="156"/>
      <c r="F149" s="165"/>
      <c r="G149" s="156"/>
      <c r="H149" s="156"/>
      <c r="I149" s="156"/>
      <c r="J149" s="156"/>
      <c r="K149" s="156"/>
      <c r="L149" s="156"/>
    </row>
    <row r="150" spans="2:12" x14ac:dyDescent="0.25">
      <c r="B150" s="156"/>
      <c r="C150" s="156"/>
      <c r="D150" s="156"/>
      <c r="E150" s="166"/>
      <c r="F150" s="165"/>
      <c r="G150" s="165"/>
      <c r="H150" s="165"/>
      <c r="I150" s="165"/>
      <c r="J150" s="165"/>
      <c r="K150" s="165"/>
      <c r="L150" s="165"/>
    </row>
    <row r="151" spans="2:12" x14ac:dyDescent="0.25">
      <c r="B151" s="156"/>
      <c r="C151" s="156"/>
      <c r="D151" s="156"/>
      <c r="E151" s="166"/>
      <c r="F151" s="165"/>
      <c r="G151" s="165"/>
      <c r="H151" s="165"/>
      <c r="I151" s="165"/>
      <c r="J151" s="165"/>
      <c r="K151" s="165"/>
      <c r="L151" s="165"/>
    </row>
    <row r="152" spans="2:12" x14ac:dyDescent="0.25">
      <c r="B152" s="156"/>
      <c r="C152" s="156"/>
      <c r="D152" s="156"/>
      <c r="E152" s="156"/>
      <c r="F152" s="165"/>
      <c r="G152" s="156"/>
      <c r="H152" s="156"/>
      <c r="I152" s="156"/>
      <c r="J152" s="156"/>
      <c r="K152" s="156"/>
      <c r="L152" s="156"/>
    </row>
    <row r="153" spans="2:12" x14ac:dyDescent="0.25">
      <c r="B153" s="156"/>
      <c r="C153" s="156"/>
      <c r="D153" s="156"/>
      <c r="E153" s="156"/>
      <c r="F153" s="165"/>
      <c r="G153" s="156"/>
      <c r="H153" s="156"/>
      <c r="I153" s="156"/>
      <c r="J153" s="156"/>
      <c r="K153" s="156"/>
      <c r="L153" s="156"/>
    </row>
    <row r="154" spans="2:12" x14ac:dyDescent="0.25">
      <c r="B154" s="156"/>
      <c r="C154" s="156"/>
      <c r="D154" s="156"/>
      <c r="E154" s="156"/>
      <c r="F154" s="165"/>
      <c r="G154" s="156"/>
      <c r="H154" s="156"/>
      <c r="I154" s="156"/>
      <c r="J154" s="156"/>
      <c r="K154" s="156"/>
      <c r="L154" s="156"/>
    </row>
    <row r="155" spans="2:12" x14ac:dyDescent="0.25">
      <c r="B155" s="156"/>
      <c r="C155" s="156"/>
      <c r="D155" s="156"/>
      <c r="E155" s="156"/>
      <c r="F155" s="165"/>
      <c r="G155" s="156"/>
      <c r="H155" s="156"/>
      <c r="I155" s="156"/>
      <c r="J155" s="156"/>
      <c r="K155" s="156"/>
      <c r="L155" s="156"/>
    </row>
    <row r="156" spans="2:12" x14ac:dyDescent="0.25">
      <c r="B156" s="156"/>
      <c r="C156" s="156"/>
      <c r="D156" s="156"/>
      <c r="E156" s="166"/>
      <c r="F156" s="165"/>
      <c r="G156" s="165"/>
      <c r="H156" s="171"/>
      <c r="I156" s="165"/>
      <c r="J156" s="165"/>
      <c r="K156" s="165"/>
      <c r="L156" s="165"/>
    </row>
    <row r="157" spans="2:12" x14ac:dyDescent="0.25">
      <c r="B157" s="156"/>
      <c r="C157" s="156"/>
      <c r="D157" s="156"/>
      <c r="E157" s="156"/>
      <c r="F157" s="165"/>
      <c r="G157" s="156"/>
      <c r="H157" s="156"/>
      <c r="I157" s="156"/>
      <c r="J157" s="156"/>
      <c r="K157" s="156"/>
      <c r="L157" s="156"/>
    </row>
    <row r="158" spans="2:12" x14ac:dyDescent="0.25">
      <c r="B158" s="156"/>
      <c r="C158" s="156"/>
      <c r="D158" s="156"/>
      <c r="E158" s="156"/>
      <c r="F158" s="165"/>
      <c r="G158" s="156"/>
      <c r="H158" s="156"/>
      <c r="I158" s="156"/>
      <c r="J158" s="156"/>
      <c r="K158" s="156"/>
      <c r="L158" s="156"/>
    </row>
    <row r="159" spans="2:12" x14ac:dyDescent="0.25">
      <c r="B159" s="156"/>
      <c r="C159" s="156"/>
      <c r="D159" s="156"/>
      <c r="E159" s="201"/>
      <c r="F159" s="189"/>
      <c r="G159" s="189"/>
      <c r="H159" s="189"/>
      <c r="I159" s="189"/>
      <c r="J159" s="189"/>
      <c r="K159" s="189"/>
      <c r="L159" s="189"/>
    </row>
    <row r="160" spans="2:12" x14ac:dyDescent="0.25">
      <c r="B160" s="156"/>
      <c r="C160" s="156"/>
      <c r="D160" s="156"/>
      <c r="E160" s="156"/>
      <c r="F160" s="189"/>
      <c r="G160" s="156"/>
      <c r="H160" s="156"/>
      <c r="I160" s="156"/>
      <c r="J160" s="156"/>
      <c r="K160" s="156"/>
      <c r="L160" s="156"/>
    </row>
    <row r="161" spans="2:12" x14ac:dyDescent="0.25">
      <c r="B161" s="156"/>
      <c r="C161" s="156"/>
      <c r="D161" s="156"/>
      <c r="E161" s="156"/>
      <c r="F161" s="189"/>
      <c r="G161" s="156"/>
      <c r="H161" s="156"/>
      <c r="I161" s="156"/>
      <c r="J161" s="156"/>
      <c r="K161" s="156"/>
      <c r="L161" s="156"/>
    </row>
    <row r="162" spans="2:12" x14ac:dyDescent="0.25">
      <c r="B162" s="156"/>
      <c r="C162" s="156"/>
      <c r="D162" s="156"/>
      <c r="E162" s="156"/>
      <c r="F162" s="189"/>
      <c r="G162" s="156"/>
      <c r="H162" s="156"/>
      <c r="I162" s="156"/>
      <c r="J162" s="156"/>
      <c r="K162" s="156"/>
      <c r="L162" s="156"/>
    </row>
    <row r="163" spans="2:12" x14ac:dyDescent="0.25">
      <c r="B163" s="156"/>
      <c r="C163" s="156"/>
      <c r="D163" s="156"/>
      <c r="E163" s="156"/>
      <c r="F163" s="189"/>
      <c r="G163" s="156"/>
      <c r="H163" s="156"/>
      <c r="I163" s="156"/>
      <c r="J163" s="156"/>
      <c r="K163" s="156"/>
      <c r="L163" s="156"/>
    </row>
    <row r="164" spans="2:12" x14ac:dyDescent="0.25">
      <c r="B164" s="156"/>
      <c r="C164" s="156"/>
      <c r="D164" s="156"/>
      <c r="E164" s="156"/>
      <c r="F164" s="189"/>
      <c r="G164" s="156"/>
      <c r="H164" s="156"/>
      <c r="I164" s="156"/>
      <c r="J164" s="156"/>
      <c r="K164" s="156"/>
      <c r="L164" s="156"/>
    </row>
    <row r="165" spans="2:12" x14ac:dyDescent="0.25">
      <c r="B165" s="156"/>
      <c r="C165" s="156"/>
      <c r="D165" s="156"/>
      <c r="E165" s="156"/>
      <c r="F165" s="156"/>
      <c r="G165" s="156"/>
      <c r="H165" s="156"/>
      <c r="I165" s="156"/>
      <c r="J165" s="156"/>
      <c r="K165" s="156"/>
      <c r="L165" s="156"/>
    </row>
    <row r="166" spans="2:12" x14ac:dyDescent="0.25">
      <c r="B166" s="156"/>
      <c r="C166" s="156"/>
      <c r="D166" s="156"/>
      <c r="E166" s="156"/>
      <c r="F166" s="156"/>
      <c r="G166" s="156"/>
      <c r="H166" s="156"/>
      <c r="I166" s="156"/>
      <c r="J166" s="156"/>
      <c r="K166" s="156"/>
      <c r="L166" s="156"/>
    </row>
    <row r="167" spans="2:12" x14ac:dyDescent="0.25">
      <c r="B167" s="156"/>
      <c r="C167" s="156"/>
      <c r="D167" s="156"/>
      <c r="E167" s="156"/>
      <c r="F167" s="156"/>
      <c r="G167" s="156"/>
      <c r="H167" s="156"/>
      <c r="I167" s="156"/>
      <c r="J167" s="156"/>
      <c r="K167" s="156"/>
      <c r="L167" s="156"/>
    </row>
    <row r="168" spans="2:12" x14ac:dyDescent="0.25">
      <c r="B168" s="156"/>
      <c r="C168" s="156"/>
      <c r="D168" s="156"/>
      <c r="E168" s="156"/>
      <c r="F168" s="156"/>
      <c r="G168" s="156"/>
      <c r="H168" s="156"/>
      <c r="I168" s="156"/>
      <c r="J168" s="156"/>
      <c r="K168" s="156"/>
      <c r="L168" s="156"/>
    </row>
    <row r="169" spans="2:12" x14ac:dyDescent="0.25">
      <c r="B169" s="156"/>
      <c r="C169" s="156"/>
      <c r="D169" s="156"/>
      <c r="E169" s="156"/>
      <c r="F169" s="156"/>
      <c r="G169" s="156"/>
      <c r="H169" s="156"/>
      <c r="I169" s="156"/>
      <c r="J169" s="156"/>
      <c r="K169" s="156"/>
      <c r="L169" s="156"/>
    </row>
    <row r="170" spans="2:12" x14ac:dyDescent="0.25">
      <c r="B170" s="156"/>
      <c r="C170" s="156"/>
      <c r="D170" s="156"/>
      <c r="E170" s="156"/>
      <c r="F170" s="156"/>
      <c r="G170" s="156"/>
      <c r="H170" s="156"/>
      <c r="I170" s="156"/>
      <c r="J170" s="156"/>
      <c r="K170" s="156"/>
      <c r="L170" s="156"/>
    </row>
    <row r="171" spans="2:12" x14ac:dyDescent="0.25">
      <c r="B171" s="156"/>
      <c r="C171" s="156"/>
      <c r="D171" s="156"/>
      <c r="E171" s="156"/>
      <c r="F171" s="156"/>
      <c r="G171" s="156"/>
      <c r="H171" s="156"/>
      <c r="I171" s="156"/>
      <c r="J171" s="156"/>
      <c r="K171" s="156"/>
      <c r="L171" s="156"/>
    </row>
    <row r="172" spans="2:12" x14ac:dyDescent="0.25">
      <c r="B172" s="156"/>
      <c r="C172" s="156"/>
      <c r="D172" s="156"/>
      <c r="E172" s="156"/>
      <c r="F172" s="156"/>
      <c r="G172" s="156"/>
      <c r="H172" s="156"/>
      <c r="I172" s="156"/>
      <c r="J172" s="156"/>
      <c r="K172" s="156"/>
      <c r="L172" s="156"/>
    </row>
    <row r="173" spans="2:12" x14ac:dyDescent="0.25">
      <c r="B173" s="156"/>
      <c r="C173" s="156"/>
      <c r="D173" s="156"/>
      <c r="E173" s="156"/>
      <c r="F173" s="156"/>
      <c r="G173" s="156"/>
      <c r="H173" s="156"/>
      <c r="I173" s="156"/>
      <c r="J173" s="156"/>
      <c r="K173" s="156"/>
      <c r="L173" s="156"/>
    </row>
    <row r="174" spans="2:12" x14ac:dyDescent="0.25">
      <c r="B174" s="156"/>
      <c r="C174" s="156"/>
      <c r="D174" s="156"/>
      <c r="E174" s="156"/>
      <c r="F174" s="156"/>
      <c r="G174" s="156"/>
      <c r="H174" s="156"/>
      <c r="I174" s="156"/>
      <c r="J174" s="156"/>
      <c r="K174" s="156"/>
      <c r="L174" s="156"/>
    </row>
    <row r="175" spans="2:12" x14ac:dyDescent="0.25">
      <c r="B175" s="156"/>
      <c r="C175" s="156"/>
      <c r="D175" s="156"/>
      <c r="E175" s="156"/>
      <c r="F175" s="156"/>
      <c r="G175" s="156"/>
      <c r="H175" s="156"/>
      <c r="I175" s="156"/>
      <c r="J175" s="156"/>
      <c r="K175" s="156"/>
      <c r="L175" s="156"/>
    </row>
    <row r="176" spans="2:12" x14ac:dyDescent="0.25">
      <c r="B176" s="156"/>
      <c r="C176" s="156"/>
      <c r="D176" s="156"/>
      <c r="E176" s="156"/>
      <c r="F176" s="156"/>
      <c r="G176" s="156"/>
      <c r="H176" s="156"/>
      <c r="I176" s="156"/>
      <c r="J176" s="156"/>
      <c r="K176" s="156"/>
      <c r="L176" s="156"/>
    </row>
    <row r="177" spans="2:12" x14ac:dyDescent="0.25">
      <c r="B177" s="156"/>
      <c r="C177" s="156"/>
      <c r="D177" s="156"/>
      <c r="E177" s="156"/>
      <c r="F177" s="156"/>
      <c r="G177" s="156"/>
      <c r="H177" s="156"/>
      <c r="I177" s="156"/>
      <c r="J177" s="156"/>
      <c r="K177" s="156"/>
      <c r="L177" s="156"/>
    </row>
    <row r="178" spans="2:12" x14ac:dyDescent="0.25">
      <c r="B178" s="156"/>
      <c r="C178" s="156"/>
      <c r="D178" s="156"/>
      <c r="E178" s="156"/>
      <c r="F178" s="156"/>
      <c r="G178" s="156"/>
      <c r="H178" s="156"/>
      <c r="I178" s="156"/>
      <c r="J178" s="156"/>
      <c r="K178" s="156"/>
      <c r="L178" s="156"/>
    </row>
  </sheetData>
  <autoFilter ref="A7:K67">
    <filterColumn colId="1">
      <filters>
        <filter val="6"/>
        <filter val="6/1"/>
      </filters>
    </filterColumn>
    <sortState ref="A8:K65">
      <sortCondition ref="A7:A65"/>
    </sortState>
  </autoFilter>
  <mergeCells count="1">
    <mergeCell ref="A1:K2"/>
  </mergeCells>
  <dataValidations count="2">
    <dataValidation allowBlank="1" showInputMessage="1" showErrorMessage="1" sqref="D7:D11"/>
    <dataValidation type="list" allowBlank="1" showInputMessage="1" showErrorMessage="1" sqref="D12:D69">
      <formula1>$D$8:$D$10</formula1>
    </dataValidation>
  </dataValidations>
  <printOptions gridLines="1" gridLinesSet="0"/>
  <pageMargins left="0.70866141732283472" right="0.70866141732283472" top="0.74803149606299213" bottom="0.74803149606299213" header="0.31496062992125984" footer="0.31496062992125984"/>
  <pageSetup paperSize="9" scale="53" fitToWidth="0" fitToHeight="0" orientation="landscape" verticalDpi="1200"/>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déroulantes'!$B$67:$B$70</xm:f>
          </x14:formula1>
          <xm:sqref>D70:D430 C8:C430</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K25"/>
  <sheetViews>
    <sheetView workbookViewId="0">
      <selection activeCell="D30" sqref="D30"/>
    </sheetView>
  </sheetViews>
  <sheetFormatPr baseColWidth="10" defaultColWidth="11.42578125" defaultRowHeight="15" x14ac:dyDescent="0.25"/>
  <cols>
    <col min="1" max="1" width="32.140625" customWidth="1"/>
    <col min="2" max="2" width="23" customWidth="1"/>
    <col min="3" max="3" width="32.140625" customWidth="1"/>
    <col min="4" max="4" width="61.140625" customWidth="1"/>
    <col min="5" max="5" width="61.42578125" style="250" customWidth="1"/>
    <col min="6" max="7" width="32.140625" customWidth="1"/>
    <col min="8" max="8" width="28.7109375" bestFit="1" customWidth="1"/>
  </cols>
  <sheetData>
    <row r="1" spans="1:11" ht="23.25" x14ac:dyDescent="0.25">
      <c r="A1" s="623" t="s">
        <v>4528</v>
      </c>
      <c r="B1" s="623"/>
      <c r="C1" s="623"/>
      <c r="D1" s="623"/>
      <c r="E1" s="623"/>
      <c r="F1" s="70"/>
      <c r="G1" s="70"/>
      <c r="H1" s="134"/>
      <c r="I1" s="134"/>
      <c r="J1" s="134"/>
      <c r="K1" s="134"/>
    </row>
    <row r="2" spans="1:11" ht="42" customHeight="1" x14ac:dyDescent="0.3">
      <c r="A2" s="132" t="s">
        <v>1439</v>
      </c>
      <c r="C2" s="636" t="s">
        <v>4529</v>
      </c>
      <c r="D2" s="636"/>
      <c r="E2" s="636"/>
      <c r="F2" s="202"/>
      <c r="G2" s="202"/>
    </row>
    <row r="6" spans="1:11" ht="48.75" customHeight="1" x14ac:dyDescent="0.25">
      <c r="A6" s="76" t="s">
        <v>1441</v>
      </c>
      <c r="B6" s="77" t="s">
        <v>4530</v>
      </c>
      <c r="C6" s="77" t="s">
        <v>1443</v>
      </c>
      <c r="D6" s="77" t="s">
        <v>1444</v>
      </c>
      <c r="E6" s="76" t="s">
        <v>1446</v>
      </c>
      <c r="F6" s="77" t="s">
        <v>4531</v>
      </c>
      <c r="G6" s="77" t="s">
        <v>4532</v>
      </c>
      <c r="H6" s="77" t="s">
        <v>4533</v>
      </c>
    </row>
    <row r="7" spans="1:11" x14ac:dyDescent="0.25">
      <c r="A7" s="79"/>
      <c r="D7" t="s">
        <v>86</v>
      </c>
    </row>
    <row r="8" spans="1:11" x14ac:dyDescent="0.25">
      <c r="A8" s="79"/>
      <c r="D8" t="s">
        <v>87</v>
      </c>
    </row>
    <row r="9" spans="1:11" x14ac:dyDescent="0.25">
      <c r="A9" s="79"/>
      <c r="D9" t="s">
        <v>88</v>
      </c>
    </row>
    <row r="10" spans="1:11" x14ac:dyDescent="0.25">
      <c r="A10" s="79"/>
      <c r="D10" t="s">
        <v>89</v>
      </c>
    </row>
    <row r="11" spans="1:11" x14ac:dyDescent="0.25">
      <c r="A11" s="79">
        <v>1</v>
      </c>
      <c r="B11" s="79">
        <v>2018</v>
      </c>
      <c r="C11" s="247" t="s">
        <v>1574</v>
      </c>
      <c r="D11" t="s">
        <v>86</v>
      </c>
      <c r="E11" s="250" t="s">
        <v>4534</v>
      </c>
      <c r="F11" s="159" t="s">
        <v>4548</v>
      </c>
      <c r="G11" s="76" t="s">
        <v>4535</v>
      </c>
    </row>
    <row r="12" spans="1:11" x14ac:dyDescent="0.25">
      <c r="A12" s="79">
        <v>3</v>
      </c>
      <c r="B12" s="79">
        <v>2014</v>
      </c>
      <c r="C12" s="247" t="s">
        <v>6306</v>
      </c>
      <c r="D12" t="s">
        <v>86</v>
      </c>
      <c r="E12" s="250" t="s">
        <v>4536</v>
      </c>
      <c r="F12" s="159" t="s">
        <v>4549</v>
      </c>
      <c r="G12" s="159"/>
    </row>
    <row r="13" spans="1:11" x14ac:dyDescent="0.25">
      <c r="A13" s="79">
        <v>3</v>
      </c>
      <c r="B13" s="79">
        <v>2016</v>
      </c>
      <c r="C13" s="247" t="s">
        <v>1479</v>
      </c>
      <c r="D13" t="s">
        <v>86</v>
      </c>
      <c r="E13" s="250" t="s">
        <v>4537</v>
      </c>
      <c r="F13" s="76" t="s">
        <v>4550</v>
      </c>
      <c r="G13" s="76" t="s">
        <v>4538</v>
      </c>
    </row>
    <row r="14" spans="1:11" x14ac:dyDescent="0.25">
      <c r="A14" s="79">
        <v>3</v>
      </c>
      <c r="B14" s="79">
        <v>2018</v>
      </c>
      <c r="C14" s="247" t="s">
        <v>6307</v>
      </c>
      <c r="D14" t="s">
        <v>86</v>
      </c>
      <c r="E14" s="250" t="s">
        <v>4539</v>
      </c>
      <c r="F14" s="76" t="s">
        <v>4548</v>
      </c>
      <c r="G14" s="76" t="s">
        <v>4540</v>
      </c>
    </row>
    <row r="15" spans="1:11" x14ac:dyDescent="0.25">
      <c r="A15" s="79">
        <v>2</v>
      </c>
      <c r="B15" s="79">
        <v>2019</v>
      </c>
      <c r="C15" s="247" t="s">
        <v>1482</v>
      </c>
      <c r="D15" t="s">
        <v>86</v>
      </c>
      <c r="E15" s="250" t="s">
        <v>4541</v>
      </c>
      <c r="F15" s="76" t="s">
        <v>4551</v>
      </c>
      <c r="G15" s="76" t="s">
        <v>4542</v>
      </c>
    </row>
    <row r="16" spans="1:11" x14ac:dyDescent="0.25">
      <c r="A16" s="79">
        <v>2</v>
      </c>
      <c r="B16" s="79">
        <v>2018</v>
      </c>
      <c r="C16" s="247" t="s">
        <v>1482</v>
      </c>
      <c r="D16" t="s">
        <v>86</v>
      </c>
      <c r="E16" s="250" t="s">
        <v>4543</v>
      </c>
      <c r="F16" s="76" t="s">
        <v>4548</v>
      </c>
      <c r="G16" s="76"/>
    </row>
    <row r="17" spans="1:11" x14ac:dyDescent="0.25">
      <c r="A17" s="79">
        <v>2</v>
      </c>
      <c r="B17" s="79">
        <v>2017</v>
      </c>
      <c r="C17" s="247" t="s">
        <v>2093</v>
      </c>
      <c r="D17" t="s">
        <v>89</v>
      </c>
      <c r="E17" s="250" t="s">
        <v>4544</v>
      </c>
      <c r="F17" s="76"/>
      <c r="G17" s="76"/>
      <c r="H17" t="s">
        <v>4272</v>
      </c>
    </row>
    <row r="18" spans="1:11" x14ac:dyDescent="0.25">
      <c r="A18" s="79">
        <v>2</v>
      </c>
      <c r="B18" s="79">
        <v>2019</v>
      </c>
      <c r="C18" s="247" t="s">
        <v>2087</v>
      </c>
      <c r="D18" t="s">
        <v>89</v>
      </c>
      <c r="E18" s="250" t="s">
        <v>4545</v>
      </c>
      <c r="F18" s="76"/>
      <c r="G18" s="76"/>
      <c r="H18" t="s">
        <v>4272</v>
      </c>
    </row>
    <row r="19" spans="1:11" s="112" customFormat="1" x14ac:dyDescent="0.25">
      <c r="A19" s="144">
        <v>2</v>
      </c>
      <c r="B19" s="144">
        <v>2014</v>
      </c>
      <c r="C19" s="247" t="s">
        <v>2093</v>
      </c>
      <c r="D19" s="83" t="s">
        <v>87</v>
      </c>
      <c r="E19" s="374" t="s">
        <v>4552</v>
      </c>
      <c r="F19" s="144" t="s">
        <v>4553</v>
      </c>
      <c r="G19" s="144"/>
    </row>
    <row r="20" spans="1:11" x14ac:dyDescent="0.25">
      <c r="A20" s="79">
        <v>2</v>
      </c>
      <c r="B20" s="79">
        <v>2015</v>
      </c>
      <c r="C20" s="247" t="s">
        <v>1482</v>
      </c>
      <c r="D20" s="5" t="s">
        <v>87</v>
      </c>
      <c r="E20" s="250" t="s">
        <v>4554</v>
      </c>
      <c r="F20" s="79" t="s">
        <v>4555</v>
      </c>
      <c r="G20" s="79"/>
    </row>
    <row r="21" spans="1:11" x14ac:dyDescent="0.25">
      <c r="A21" s="79" t="s">
        <v>1447</v>
      </c>
      <c r="B21" s="79">
        <v>2018</v>
      </c>
      <c r="C21" s="247" t="s">
        <v>1451</v>
      </c>
      <c r="D21" t="s">
        <v>86</v>
      </c>
      <c r="E21" s="250" t="s">
        <v>4556</v>
      </c>
      <c r="F21" s="76" t="s">
        <v>4557</v>
      </c>
      <c r="G21" s="79"/>
    </row>
    <row r="22" spans="1:11" x14ac:dyDescent="0.25">
      <c r="A22" s="79" t="s">
        <v>1447</v>
      </c>
      <c r="B22" s="79">
        <v>2019</v>
      </c>
      <c r="C22" s="247" t="s">
        <v>1451</v>
      </c>
      <c r="D22" t="s">
        <v>86</v>
      </c>
      <c r="E22" s="250" t="s">
        <v>4558</v>
      </c>
      <c r="F22" s="76" t="s">
        <v>4559</v>
      </c>
      <c r="G22" s="79"/>
    </row>
    <row r="23" spans="1:11" x14ac:dyDescent="0.25">
      <c r="A23" s="79" t="s">
        <v>1447</v>
      </c>
      <c r="B23" s="79">
        <v>2017</v>
      </c>
      <c r="C23" s="247" t="s">
        <v>1451</v>
      </c>
      <c r="D23" t="s">
        <v>86</v>
      </c>
      <c r="E23" s="250" t="s">
        <v>4560</v>
      </c>
      <c r="F23" s="76" t="s">
        <v>4561</v>
      </c>
      <c r="G23" s="79" t="s">
        <v>4546</v>
      </c>
    </row>
    <row r="24" spans="1:11" x14ac:dyDescent="0.25">
      <c r="A24" s="82">
        <v>6</v>
      </c>
      <c r="B24" s="79">
        <v>2020</v>
      </c>
      <c r="C24" s="247" t="s">
        <v>6308</v>
      </c>
      <c r="D24" t="s">
        <v>87</v>
      </c>
      <c r="E24" s="250" t="s">
        <v>4562</v>
      </c>
      <c r="F24" s="79" t="s">
        <v>4547</v>
      </c>
      <c r="G24" s="79"/>
    </row>
    <row r="25" spans="1:11" x14ac:dyDescent="0.25">
      <c r="A25" s="79" t="s">
        <v>1447</v>
      </c>
      <c r="B25" s="280" t="s">
        <v>2028</v>
      </c>
      <c r="C25" s="282" t="s">
        <v>1451</v>
      </c>
      <c r="D25" s="281"/>
      <c r="E25" s="546" t="s">
        <v>4563</v>
      </c>
      <c r="G25" s="5"/>
      <c r="H25" s="79"/>
      <c r="I25" s="5"/>
      <c r="J25" s="5"/>
      <c r="K25" s="5"/>
    </row>
  </sheetData>
  <autoFilter ref="A6:H25"/>
  <mergeCells count="2">
    <mergeCell ref="A1:E1"/>
    <mergeCell ref="C2:E2"/>
  </mergeCells>
  <printOptions gridLines="1" gridLinesSet="0"/>
  <pageMargins left="0.7" right="0.7" top="0.75" bottom="0.75" header="0.3" footer="0.3"/>
  <pageSetup paperSize="9" fitToWidth="0" fitToHeight="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déroulantes'!$B$97:$B$100</xm:f>
          </x14:formula1>
          <xm:sqref>D7:D18 D20 D24 D26:D355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J35"/>
  <sheetViews>
    <sheetView zoomScale="80" workbookViewId="0">
      <pane ySplit="4" topLeftCell="A5" activePane="bottomLeft" state="frozen"/>
      <selection activeCell="D37" sqref="D37"/>
      <selection pane="bottomLeft" activeCell="A4" sqref="A4"/>
    </sheetView>
  </sheetViews>
  <sheetFormatPr baseColWidth="10" defaultColWidth="11.42578125" defaultRowHeight="15" x14ac:dyDescent="0.25"/>
  <cols>
    <col min="1" max="1" width="21.140625" style="79" customWidth="1"/>
    <col min="2" max="2" width="24.28515625" customWidth="1"/>
    <col min="3" max="3" width="21.42578125" customWidth="1"/>
    <col min="4" max="5" width="36.140625" customWidth="1"/>
    <col min="6" max="6" width="84" style="250" customWidth="1"/>
    <col min="7" max="7" width="36.140625" customWidth="1"/>
    <col min="8" max="8" width="29.85546875" customWidth="1"/>
    <col min="9" max="9" width="21.7109375" bestFit="1" customWidth="1"/>
  </cols>
  <sheetData>
    <row r="1" spans="1:10" ht="23.25" x14ac:dyDescent="0.25">
      <c r="A1" s="623" t="s">
        <v>4564</v>
      </c>
      <c r="B1" s="623"/>
      <c r="C1" s="623"/>
      <c r="D1" s="623"/>
      <c r="E1" s="623"/>
      <c r="F1" s="623"/>
      <c r="G1" s="623"/>
      <c r="H1" s="623"/>
    </row>
    <row r="2" spans="1:10" ht="37.5" customHeight="1" x14ac:dyDescent="0.25">
      <c r="A2" s="626" t="s">
        <v>4565</v>
      </c>
      <c r="B2" s="626"/>
      <c r="C2" s="626"/>
      <c r="D2" s="626"/>
      <c r="E2" s="626"/>
      <c r="F2" s="626"/>
      <c r="G2" s="626"/>
      <c r="H2" s="626"/>
    </row>
    <row r="4" spans="1:10" ht="45" x14ac:dyDescent="0.25">
      <c r="A4" s="548" t="s">
        <v>6891</v>
      </c>
      <c r="B4" s="76" t="s">
        <v>4566</v>
      </c>
      <c r="C4" s="76" t="s">
        <v>1441</v>
      </c>
      <c r="D4" s="77" t="s">
        <v>1543</v>
      </c>
      <c r="E4" s="76" t="s">
        <v>4567</v>
      </c>
      <c r="F4" s="76" t="s">
        <v>1998</v>
      </c>
      <c r="G4" s="76" t="s">
        <v>4568</v>
      </c>
      <c r="H4" s="76" t="s">
        <v>4569</v>
      </c>
    </row>
    <row r="5" spans="1:10" x14ac:dyDescent="0.25">
      <c r="B5" s="301">
        <v>2012</v>
      </c>
      <c r="C5" s="301">
        <v>1</v>
      </c>
      <c r="D5" s="549" t="s">
        <v>1640</v>
      </c>
      <c r="E5" s="302" t="s">
        <v>4570</v>
      </c>
      <c r="F5" s="444" t="s">
        <v>4571</v>
      </c>
      <c r="G5" s="301" t="s">
        <v>4572</v>
      </c>
      <c r="H5" s="301" t="s">
        <v>4573</v>
      </c>
    </row>
    <row r="6" spans="1:10" x14ac:dyDescent="0.25">
      <c r="A6" s="510" t="s">
        <v>5605</v>
      </c>
      <c r="B6" s="79">
        <v>2016</v>
      </c>
      <c r="C6" s="79">
        <v>1</v>
      </c>
      <c r="D6" s="247" t="s">
        <v>1574</v>
      </c>
      <c r="E6" s="5" t="s">
        <v>4574</v>
      </c>
      <c r="F6" s="250" t="s">
        <v>4575</v>
      </c>
      <c r="G6" s="203" t="s">
        <v>4576</v>
      </c>
      <c r="H6" s="79" t="s">
        <v>1771</v>
      </c>
      <c r="I6" s="5"/>
      <c r="J6" s="5"/>
    </row>
    <row r="7" spans="1:10" x14ac:dyDescent="0.25">
      <c r="A7" s="510" t="s">
        <v>5605</v>
      </c>
      <c r="B7" s="79">
        <v>2018</v>
      </c>
      <c r="C7" s="79">
        <v>1</v>
      </c>
      <c r="D7" s="247" t="s">
        <v>1574</v>
      </c>
      <c r="E7" s="5" t="s">
        <v>4574</v>
      </c>
      <c r="F7" s="403" t="s">
        <v>4995</v>
      </c>
      <c r="G7" s="203" t="s">
        <v>4577</v>
      </c>
      <c r="H7" s="79" t="s">
        <v>2034</v>
      </c>
      <c r="I7" s="5"/>
      <c r="J7" s="5"/>
    </row>
    <row r="8" spans="1:10" x14ac:dyDescent="0.25">
      <c r="A8" s="510" t="s">
        <v>5605</v>
      </c>
      <c r="B8" s="144">
        <v>2020</v>
      </c>
      <c r="C8" s="144">
        <v>1</v>
      </c>
      <c r="D8" s="283" t="s">
        <v>1459</v>
      </c>
      <c r="E8" s="112" t="s">
        <v>4578</v>
      </c>
      <c r="F8" s="368" t="s">
        <v>4579</v>
      </c>
      <c r="G8" s="204">
        <v>350000</v>
      </c>
      <c r="H8" s="144" t="s">
        <v>2166</v>
      </c>
      <c r="I8" s="5"/>
      <c r="J8" s="5"/>
    </row>
    <row r="9" spans="1:10" x14ac:dyDescent="0.25">
      <c r="A9" s="510" t="s">
        <v>5605</v>
      </c>
      <c r="B9" s="79">
        <v>2016</v>
      </c>
      <c r="C9" s="79">
        <v>2</v>
      </c>
      <c r="D9" s="247" t="s">
        <v>2087</v>
      </c>
      <c r="E9" s="5" t="s">
        <v>4580</v>
      </c>
      <c r="F9" s="250" t="s">
        <v>4581</v>
      </c>
      <c r="G9" s="203">
        <v>910920</v>
      </c>
      <c r="H9" s="79" t="s">
        <v>1634</v>
      </c>
      <c r="I9" s="5"/>
      <c r="J9" s="5"/>
    </row>
    <row r="10" spans="1:10" x14ac:dyDescent="0.25">
      <c r="A10" s="510" t="s">
        <v>5605</v>
      </c>
      <c r="B10" s="79">
        <v>2017</v>
      </c>
      <c r="C10" s="79">
        <v>2</v>
      </c>
      <c r="D10" s="247" t="s">
        <v>2087</v>
      </c>
      <c r="E10" s="5" t="s">
        <v>4580</v>
      </c>
      <c r="F10" s="250" t="s">
        <v>4582</v>
      </c>
      <c r="G10" s="203">
        <v>30300</v>
      </c>
      <c r="H10" s="79" t="s">
        <v>2051</v>
      </c>
      <c r="I10" s="5"/>
      <c r="J10" s="5"/>
    </row>
    <row r="11" spans="1:10" x14ac:dyDescent="0.25">
      <c r="A11" s="510" t="s">
        <v>5605</v>
      </c>
      <c r="B11" s="79">
        <v>2015</v>
      </c>
      <c r="C11" s="79">
        <v>2</v>
      </c>
      <c r="D11" s="247" t="s">
        <v>1482</v>
      </c>
      <c r="E11" s="5" t="s">
        <v>4583</v>
      </c>
      <c r="F11" s="250" t="s">
        <v>4584</v>
      </c>
      <c r="G11" s="79" t="s">
        <v>4585</v>
      </c>
      <c r="H11" s="79" t="s">
        <v>1503</v>
      </c>
      <c r="I11" s="5"/>
      <c r="J11" s="5"/>
    </row>
    <row r="12" spans="1:10" x14ac:dyDescent="0.25">
      <c r="A12" s="510" t="s">
        <v>5605</v>
      </c>
      <c r="B12" s="79">
        <v>2018</v>
      </c>
      <c r="C12" s="79">
        <v>2</v>
      </c>
      <c r="D12" s="247" t="s">
        <v>1482</v>
      </c>
      <c r="E12" s="5" t="s">
        <v>4586</v>
      </c>
      <c r="F12" s="250" t="s">
        <v>4587</v>
      </c>
      <c r="G12" s="203">
        <v>102000</v>
      </c>
      <c r="H12" s="79" t="s">
        <v>2034</v>
      </c>
      <c r="I12" s="5"/>
      <c r="J12" s="5"/>
    </row>
    <row r="13" spans="1:10" x14ac:dyDescent="0.25">
      <c r="A13" s="510" t="s">
        <v>5605</v>
      </c>
      <c r="B13" s="79">
        <v>2020</v>
      </c>
      <c r="C13" s="79">
        <v>2</v>
      </c>
      <c r="D13" s="279" t="s">
        <v>1485</v>
      </c>
      <c r="E13" s="83" t="s">
        <v>4588</v>
      </c>
      <c r="F13" s="250" t="s">
        <v>4589</v>
      </c>
      <c r="G13" s="79" t="s">
        <v>4590</v>
      </c>
      <c r="H13" s="79" t="s">
        <v>1820</v>
      </c>
      <c r="I13" s="5"/>
      <c r="J13" s="5"/>
    </row>
    <row r="14" spans="1:10" x14ac:dyDescent="0.25">
      <c r="A14" s="510" t="s">
        <v>5605</v>
      </c>
      <c r="B14" s="79">
        <v>2018</v>
      </c>
      <c r="C14" s="79">
        <v>3</v>
      </c>
      <c r="D14" s="247" t="s">
        <v>2170</v>
      </c>
      <c r="E14" s="5" t="s">
        <v>4591</v>
      </c>
      <c r="F14" s="250" t="s">
        <v>4592</v>
      </c>
      <c r="G14" s="203">
        <v>100000</v>
      </c>
      <c r="H14" s="79" t="s">
        <v>1807</v>
      </c>
      <c r="I14" s="79" t="s">
        <v>4593</v>
      </c>
      <c r="J14" s="5"/>
    </row>
    <row r="15" spans="1:10" x14ac:dyDescent="0.25">
      <c r="A15" s="510" t="s">
        <v>5605</v>
      </c>
      <c r="B15" s="79">
        <v>2019</v>
      </c>
      <c r="C15" s="79">
        <v>3</v>
      </c>
      <c r="D15" s="247" t="s">
        <v>2170</v>
      </c>
      <c r="E15" s="5" t="s">
        <v>4591</v>
      </c>
      <c r="F15" s="250" t="s">
        <v>4594</v>
      </c>
      <c r="G15" s="203">
        <v>17000</v>
      </c>
      <c r="H15" s="79">
        <v>2019</v>
      </c>
      <c r="I15" s="79" t="s">
        <v>4595</v>
      </c>
      <c r="J15" s="5"/>
    </row>
    <row r="16" spans="1:10" x14ac:dyDescent="0.25">
      <c r="A16" s="510" t="s">
        <v>5605</v>
      </c>
      <c r="B16" s="79">
        <v>2019</v>
      </c>
      <c r="C16" s="79">
        <v>3</v>
      </c>
      <c r="D16" s="247" t="s">
        <v>2170</v>
      </c>
      <c r="E16" s="5" t="s">
        <v>4574</v>
      </c>
      <c r="F16" s="250" t="s">
        <v>4596</v>
      </c>
      <c r="G16" s="203">
        <v>55435</v>
      </c>
      <c r="H16" s="79" t="s">
        <v>2070</v>
      </c>
      <c r="I16" s="79"/>
      <c r="J16" s="5"/>
    </row>
    <row r="17" spans="1:10" x14ac:dyDescent="0.25">
      <c r="A17" s="510" t="s">
        <v>5605</v>
      </c>
      <c r="B17" s="79">
        <v>2016</v>
      </c>
      <c r="C17" s="79">
        <v>3</v>
      </c>
      <c r="D17" s="247" t="s">
        <v>1479</v>
      </c>
      <c r="E17" s="5" t="s">
        <v>4597</v>
      </c>
      <c r="F17" s="250" t="s">
        <v>4598</v>
      </c>
      <c r="G17" s="203">
        <v>96290</v>
      </c>
      <c r="H17" s="79" t="s">
        <v>1974</v>
      </c>
      <c r="I17" s="79" t="s">
        <v>4599</v>
      </c>
      <c r="J17" s="5"/>
    </row>
    <row r="18" spans="1:10" x14ac:dyDescent="0.25">
      <c r="A18" s="510" t="s">
        <v>5605</v>
      </c>
      <c r="B18" s="79">
        <v>2016</v>
      </c>
      <c r="C18" s="79">
        <v>3</v>
      </c>
      <c r="D18" s="247" t="s">
        <v>6306</v>
      </c>
      <c r="E18" s="5" t="s">
        <v>4574</v>
      </c>
      <c r="F18" s="250" t="s">
        <v>4600</v>
      </c>
      <c r="G18" s="203">
        <v>386000</v>
      </c>
      <c r="H18" s="79" t="s">
        <v>1590</v>
      </c>
      <c r="I18" s="79" t="s">
        <v>4601</v>
      </c>
      <c r="J18" s="5"/>
    </row>
    <row r="19" spans="1:10" x14ac:dyDescent="0.25">
      <c r="A19" s="510" t="s">
        <v>5605</v>
      </c>
      <c r="B19" s="79">
        <v>2017</v>
      </c>
      <c r="C19" s="79">
        <v>3</v>
      </c>
      <c r="D19" s="247" t="s">
        <v>1479</v>
      </c>
      <c r="E19" s="5" t="s">
        <v>4574</v>
      </c>
      <c r="F19" s="250" t="s">
        <v>4602</v>
      </c>
      <c r="G19" s="203">
        <v>1344000</v>
      </c>
      <c r="H19" s="79" t="s">
        <v>2183</v>
      </c>
      <c r="I19" s="79" t="s">
        <v>4603</v>
      </c>
      <c r="J19" s="5"/>
    </row>
    <row r="20" spans="1:10" x14ac:dyDescent="0.25">
      <c r="A20" s="510" t="s">
        <v>5605</v>
      </c>
      <c r="B20" s="79">
        <v>2013</v>
      </c>
      <c r="C20" s="79">
        <v>3</v>
      </c>
      <c r="D20" s="247" t="s">
        <v>6306</v>
      </c>
      <c r="E20" s="5" t="s">
        <v>4604</v>
      </c>
      <c r="F20" s="250" t="s">
        <v>4605</v>
      </c>
      <c r="G20" s="203">
        <v>495800</v>
      </c>
      <c r="H20" s="79" t="s">
        <v>4606</v>
      </c>
      <c r="I20" s="79" t="s">
        <v>4607</v>
      </c>
      <c r="J20" s="5"/>
    </row>
    <row r="21" spans="1:10" x14ac:dyDescent="0.25">
      <c r="A21" s="510" t="s">
        <v>5605</v>
      </c>
      <c r="B21" s="79">
        <v>2020</v>
      </c>
      <c r="C21" s="79">
        <v>3</v>
      </c>
      <c r="D21" s="247" t="s">
        <v>2907</v>
      </c>
      <c r="E21" s="5" t="s">
        <v>4608</v>
      </c>
      <c r="F21" s="250" t="s">
        <v>4609</v>
      </c>
      <c r="G21" s="203">
        <v>20000</v>
      </c>
      <c r="H21" s="79" t="s">
        <v>4610</v>
      </c>
      <c r="I21" s="79"/>
      <c r="J21" s="5"/>
    </row>
    <row r="22" spans="1:10" x14ac:dyDescent="0.25">
      <c r="A22" s="510" t="s">
        <v>5605</v>
      </c>
      <c r="B22" s="79">
        <v>2016</v>
      </c>
      <c r="C22" s="79" t="s">
        <v>1447</v>
      </c>
      <c r="D22" s="247" t="s">
        <v>2282</v>
      </c>
      <c r="E22" s="5" t="s">
        <v>4597</v>
      </c>
      <c r="F22" s="250" t="s">
        <v>4611</v>
      </c>
      <c r="G22" s="203">
        <v>53710</v>
      </c>
      <c r="H22" s="79" t="s">
        <v>1974</v>
      </c>
      <c r="I22" s="79" t="s">
        <v>4612</v>
      </c>
      <c r="J22" s="5"/>
    </row>
    <row r="23" spans="1:10" x14ac:dyDescent="0.25">
      <c r="A23" s="510" t="s">
        <v>5605</v>
      </c>
      <c r="B23" s="79">
        <v>2015</v>
      </c>
      <c r="C23" s="79" t="s">
        <v>1447</v>
      </c>
      <c r="D23" s="247" t="s">
        <v>2282</v>
      </c>
      <c r="E23" s="5" t="s">
        <v>4597</v>
      </c>
      <c r="F23" s="250" t="s">
        <v>4613</v>
      </c>
      <c r="G23" s="203">
        <v>115000</v>
      </c>
      <c r="H23" s="79" t="s">
        <v>1828</v>
      </c>
      <c r="I23" s="5"/>
      <c r="J23" s="5"/>
    </row>
    <row r="24" spans="1:10" x14ac:dyDescent="0.25">
      <c r="A24" s="510" t="s">
        <v>5605</v>
      </c>
      <c r="B24" s="79">
        <v>2015</v>
      </c>
      <c r="C24" s="79" t="s">
        <v>1447</v>
      </c>
      <c r="D24" s="247" t="s">
        <v>2282</v>
      </c>
      <c r="E24" s="5" t="s">
        <v>4591</v>
      </c>
      <c r="F24" s="250" t="s">
        <v>4614</v>
      </c>
      <c r="G24" s="203">
        <v>90000</v>
      </c>
      <c r="H24" s="79" t="s">
        <v>1828</v>
      </c>
      <c r="I24" s="5"/>
      <c r="J24" s="5"/>
    </row>
    <row r="25" spans="1:10" x14ac:dyDescent="0.25">
      <c r="A25" s="510" t="s">
        <v>5605</v>
      </c>
      <c r="B25" s="79">
        <v>2015</v>
      </c>
      <c r="C25" s="79" t="s">
        <v>1462</v>
      </c>
      <c r="D25" s="247" t="s">
        <v>1463</v>
      </c>
      <c r="E25" s="5" t="s">
        <v>4616</v>
      </c>
      <c r="F25" s="250" t="s">
        <v>4617</v>
      </c>
      <c r="G25" s="203">
        <v>42760</v>
      </c>
      <c r="H25" s="79" t="s">
        <v>1828</v>
      </c>
      <c r="I25" s="5"/>
      <c r="J25" s="5"/>
    </row>
    <row r="26" spans="1:10" x14ac:dyDescent="0.25">
      <c r="A26" s="510" t="s">
        <v>5605</v>
      </c>
      <c r="B26" s="79">
        <v>2016</v>
      </c>
      <c r="C26" s="79" t="s">
        <v>1462</v>
      </c>
      <c r="D26" s="247" t="s">
        <v>1463</v>
      </c>
      <c r="E26" s="5" t="s">
        <v>4616</v>
      </c>
      <c r="F26" s="250" t="s">
        <v>4618</v>
      </c>
      <c r="G26" s="203">
        <v>65440</v>
      </c>
      <c r="H26" s="79" t="s">
        <v>1725</v>
      </c>
      <c r="I26" s="5"/>
      <c r="J26" s="5"/>
    </row>
    <row r="27" spans="1:10" x14ac:dyDescent="0.25">
      <c r="A27" s="510" t="s">
        <v>5605</v>
      </c>
      <c r="B27" s="79">
        <v>2018</v>
      </c>
      <c r="C27" s="79" t="s">
        <v>1462</v>
      </c>
      <c r="D27" s="247" t="s">
        <v>1463</v>
      </c>
      <c r="E27" s="5" t="s">
        <v>4615</v>
      </c>
      <c r="F27" s="507" t="s">
        <v>6852</v>
      </c>
      <c r="G27" s="203">
        <v>900000</v>
      </c>
      <c r="H27" s="79" t="s">
        <v>2144</v>
      </c>
    </row>
    <row r="28" spans="1:10" x14ac:dyDescent="0.25">
      <c r="A28" s="510" t="s">
        <v>5605</v>
      </c>
      <c r="B28" s="79">
        <v>2016</v>
      </c>
      <c r="C28" s="79" t="s">
        <v>1447</v>
      </c>
      <c r="D28" s="247" t="s">
        <v>2250</v>
      </c>
      <c r="E28" s="5" t="s">
        <v>4616</v>
      </c>
      <c r="F28" s="250" t="s">
        <v>4618</v>
      </c>
      <c r="G28" s="203">
        <v>65440</v>
      </c>
      <c r="H28" s="79" t="s">
        <v>1725</v>
      </c>
    </row>
    <row r="29" spans="1:10" x14ac:dyDescent="0.25">
      <c r="A29" s="510" t="s">
        <v>5605</v>
      </c>
      <c r="B29" s="79">
        <v>2019</v>
      </c>
      <c r="C29" s="79">
        <v>2</v>
      </c>
      <c r="D29" s="247" t="s">
        <v>1482</v>
      </c>
      <c r="E29" t="s">
        <v>4619</v>
      </c>
      <c r="F29" s="250" t="s">
        <v>4620</v>
      </c>
      <c r="G29" s="203">
        <v>120000</v>
      </c>
      <c r="H29" s="79" t="s">
        <v>2070</v>
      </c>
    </row>
    <row r="30" spans="1:10" x14ac:dyDescent="0.25">
      <c r="A30" s="510" t="s">
        <v>5605</v>
      </c>
      <c r="B30" s="79">
        <v>2020</v>
      </c>
      <c r="C30" s="79">
        <v>2</v>
      </c>
      <c r="D30" s="247" t="s">
        <v>1482</v>
      </c>
      <c r="E30" t="s">
        <v>4621</v>
      </c>
      <c r="F30" s="250" t="s">
        <v>4622</v>
      </c>
      <c r="G30" s="203">
        <v>50000</v>
      </c>
      <c r="H30" s="79" t="s">
        <v>1820</v>
      </c>
    </row>
    <row r="31" spans="1:10" x14ac:dyDescent="0.25">
      <c r="A31" s="510" t="s">
        <v>5605</v>
      </c>
      <c r="B31" s="79">
        <v>2020</v>
      </c>
      <c r="C31" s="79">
        <v>2</v>
      </c>
      <c r="D31" s="247" t="s">
        <v>2087</v>
      </c>
      <c r="E31" t="s">
        <v>4420</v>
      </c>
      <c r="F31" s="250" t="s">
        <v>4623</v>
      </c>
      <c r="G31" s="203">
        <v>250000</v>
      </c>
      <c r="H31" s="79" t="s">
        <v>2067</v>
      </c>
    </row>
    <row r="32" spans="1:10" x14ac:dyDescent="0.25">
      <c r="A32" s="510" t="s">
        <v>5605</v>
      </c>
      <c r="B32" s="79">
        <v>2018</v>
      </c>
      <c r="C32" s="79">
        <v>6</v>
      </c>
      <c r="D32" s="247" t="s">
        <v>1491</v>
      </c>
      <c r="E32" t="s">
        <v>4628</v>
      </c>
      <c r="F32" t="s">
        <v>4629</v>
      </c>
      <c r="G32" s="203">
        <v>50000</v>
      </c>
      <c r="H32" s="79" t="s">
        <v>2051</v>
      </c>
    </row>
    <row r="33" spans="1:8" x14ac:dyDescent="0.25">
      <c r="A33" s="510" t="s">
        <v>5605</v>
      </c>
      <c r="B33" s="79">
        <v>2020</v>
      </c>
      <c r="C33" s="79">
        <v>6</v>
      </c>
      <c r="D33" s="247" t="s">
        <v>1582</v>
      </c>
      <c r="E33" t="s">
        <v>4624</v>
      </c>
      <c r="F33" t="s">
        <v>4625</v>
      </c>
      <c r="G33" s="203">
        <v>200000</v>
      </c>
      <c r="H33" s="79" t="s">
        <v>1820</v>
      </c>
    </row>
    <row r="34" spans="1:8" x14ac:dyDescent="0.25">
      <c r="A34" s="510" t="s">
        <v>5605</v>
      </c>
      <c r="B34" s="79">
        <v>2020</v>
      </c>
      <c r="C34" s="79">
        <v>6</v>
      </c>
      <c r="D34" s="247" t="s">
        <v>1491</v>
      </c>
      <c r="E34" t="s">
        <v>4626</v>
      </c>
      <c r="F34" t="s">
        <v>4627</v>
      </c>
      <c r="G34" s="203">
        <v>20000</v>
      </c>
      <c r="H34" s="79" t="s">
        <v>2235</v>
      </c>
    </row>
    <row r="35" spans="1:8" x14ac:dyDescent="0.25">
      <c r="A35" s="510" t="s">
        <v>5605</v>
      </c>
      <c r="B35" s="397">
        <v>2015</v>
      </c>
      <c r="C35" s="396" t="s">
        <v>1462</v>
      </c>
      <c r="D35" s="395" t="s">
        <v>1466</v>
      </c>
      <c r="E35" s="395" t="s">
        <v>6853</v>
      </c>
      <c r="F35" s="507" t="s">
        <v>6854</v>
      </c>
      <c r="G35" s="203">
        <v>68000</v>
      </c>
      <c r="H35" s="396" t="s">
        <v>1724</v>
      </c>
    </row>
  </sheetData>
  <autoFilter ref="B4:H35">
    <sortState ref="B5:H27">
      <sortCondition ref="C4:C27"/>
    </sortState>
  </autoFilter>
  <sortState ref="B32:I34">
    <sortCondition ref="H5:H35"/>
  </sortState>
  <mergeCells count="2">
    <mergeCell ref="A1:H1"/>
    <mergeCell ref="A2:H2"/>
  </mergeCells>
  <printOptions gridLines="1" gridLinesSet="0"/>
  <pageMargins left="0.7" right="0.7" top="0.75" bottom="0.75" header="0.3" footer="0.3"/>
  <pageSetup paperSize="9" fitToWidth="0" fitToHeight="0" orientation="portrai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K171"/>
  <sheetViews>
    <sheetView topLeftCell="A73" workbookViewId="0">
      <selection activeCell="G104" sqref="G104"/>
    </sheetView>
  </sheetViews>
  <sheetFormatPr baseColWidth="10" defaultColWidth="11.42578125" defaultRowHeight="15" x14ac:dyDescent="0.25"/>
  <cols>
    <col min="2" max="2" width="29.7109375" customWidth="1"/>
    <col min="3" max="3" width="19.42578125" customWidth="1"/>
    <col min="4" max="4" width="18.140625" customWidth="1"/>
    <col min="5" max="5" width="25.42578125" style="79" customWidth="1"/>
    <col min="6" max="6" width="52.42578125" style="250" customWidth="1"/>
    <col min="7" max="7" width="29.7109375" customWidth="1"/>
    <col min="8" max="8" width="15.42578125" customWidth="1"/>
    <col min="9" max="9" width="15.7109375" customWidth="1"/>
    <col min="10" max="10" width="46" style="96" bestFit="1" customWidth="1"/>
    <col min="11" max="11" width="28" customWidth="1"/>
  </cols>
  <sheetData>
    <row r="1" spans="1:11" ht="23.25" x14ac:dyDescent="0.25">
      <c r="A1" s="623" t="s">
        <v>4630</v>
      </c>
      <c r="B1" s="623"/>
      <c r="C1" s="623"/>
      <c r="D1" s="623"/>
      <c r="E1" s="623"/>
      <c r="F1" s="623"/>
      <c r="G1" s="623"/>
      <c r="H1" s="623"/>
      <c r="I1" s="623"/>
      <c r="J1" s="623"/>
      <c r="K1" s="623"/>
    </row>
    <row r="2" spans="1:11" ht="21" x14ac:dyDescent="0.35">
      <c r="A2" s="205" t="s">
        <v>1439</v>
      </c>
      <c r="D2" s="206" t="s">
        <v>4631</v>
      </c>
    </row>
    <row r="3" spans="1:11" ht="18.75" x14ac:dyDescent="0.3">
      <c r="D3" s="206" t="s">
        <v>4632</v>
      </c>
    </row>
    <row r="5" spans="1:11" x14ac:dyDescent="0.25">
      <c r="A5" s="285" t="s">
        <v>6315</v>
      </c>
      <c r="B5" s="237"/>
      <c r="C5" s="237"/>
      <c r="D5" s="237"/>
    </row>
    <row r="6" spans="1:11" s="439" customFormat="1" x14ac:dyDescent="0.25">
      <c r="A6" s="551" t="s">
        <v>7007</v>
      </c>
      <c r="B6" s="85"/>
      <c r="C6" s="85"/>
      <c r="D6" s="85"/>
      <c r="E6" s="79"/>
      <c r="F6" s="250"/>
      <c r="J6" s="96"/>
    </row>
    <row r="8" spans="1:11" x14ac:dyDescent="0.25">
      <c r="A8" s="89" t="s">
        <v>1441</v>
      </c>
      <c r="B8" s="89" t="s">
        <v>4633</v>
      </c>
      <c r="C8" s="89" t="s">
        <v>4633</v>
      </c>
      <c r="D8" s="89" t="s">
        <v>1443</v>
      </c>
      <c r="E8" s="89" t="s">
        <v>4635</v>
      </c>
      <c r="F8" s="89" t="s">
        <v>4636</v>
      </c>
      <c r="G8" s="89" t="s">
        <v>4634</v>
      </c>
      <c r="H8" s="89" t="s">
        <v>4637</v>
      </c>
      <c r="I8" s="89" t="s">
        <v>4638</v>
      </c>
      <c r="J8" s="89" t="s">
        <v>4639</v>
      </c>
      <c r="K8" s="89" t="s">
        <v>4640</v>
      </c>
    </row>
    <row r="9" spans="1:11" x14ac:dyDescent="0.25">
      <c r="A9" s="89">
        <v>1</v>
      </c>
      <c r="B9" s="146">
        <v>44087</v>
      </c>
      <c r="C9" s="208">
        <v>2020</v>
      </c>
      <c r="D9" s="284" t="s">
        <v>6309</v>
      </c>
      <c r="E9" s="89" t="s">
        <v>4642</v>
      </c>
      <c r="F9" s="72" t="s">
        <v>4643</v>
      </c>
      <c r="G9" s="72" t="s">
        <v>4641</v>
      </c>
      <c r="H9" s="72" t="s">
        <v>4644</v>
      </c>
      <c r="I9" s="89" t="s">
        <v>4645</v>
      </c>
      <c r="J9" s="72" t="s">
        <v>4646</v>
      </c>
      <c r="K9" s="89" t="s">
        <v>4647</v>
      </c>
    </row>
    <row r="10" spans="1:11" ht="15" customHeight="1" x14ac:dyDescent="0.25">
      <c r="A10" s="89">
        <v>3</v>
      </c>
      <c r="B10" s="146">
        <v>41968</v>
      </c>
      <c r="C10" s="208">
        <v>2014</v>
      </c>
      <c r="D10" s="284" t="s">
        <v>1479</v>
      </c>
      <c r="E10" s="89" t="s">
        <v>4648</v>
      </c>
      <c r="F10" s="72" t="s">
        <v>4810</v>
      </c>
      <c r="G10" s="72" t="s">
        <v>6792</v>
      </c>
      <c r="H10" s="72" t="s">
        <v>4652</v>
      </c>
      <c r="I10" s="89">
        <v>11</v>
      </c>
      <c r="J10" s="72" t="s">
        <v>4646</v>
      </c>
      <c r="K10" s="89">
        <v>46999</v>
      </c>
    </row>
    <row r="11" spans="1:11" x14ac:dyDescent="0.25">
      <c r="A11" s="89">
        <v>1</v>
      </c>
      <c r="B11" s="146">
        <v>41852</v>
      </c>
      <c r="C11" s="208">
        <v>2014</v>
      </c>
      <c r="D11" s="284" t="s">
        <v>6309</v>
      </c>
      <c r="E11" s="89" t="s">
        <v>4648</v>
      </c>
      <c r="F11" s="72" t="s">
        <v>4649</v>
      </c>
      <c r="G11" s="72" t="s">
        <v>6792</v>
      </c>
      <c r="H11" s="72" t="s">
        <v>4806</v>
      </c>
      <c r="I11" s="89">
        <v>11</v>
      </c>
      <c r="J11" s="72" t="s">
        <v>4650</v>
      </c>
      <c r="K11" s="91"/>
    </row>
    <row r="12" spans="1:11" x14ac:dyDescent="0.25">
      <c r="A12" s="89" t="s">
        <v>1447</v>
      </c>
      <c r="B12" s="146" t="s">
        <v>4692</v>
      </c>
      <c r="C12" s="208">
        <v>2011</v>
      </c>
      <c r="D12" s="284" t="s">
        <v>2966</v>
      </c>
      <c r="E12" s="89" t="s">
        <v>4648</v>
      </c>
      <c r="F12" s="72" t="s">
        <v>4694</v>
      </c>
      <c r="G12" s="72" t="s">
        <v>4693</v>
      </c>
      <c r="H12" s="72" t="s">
        <v>4652</v>
      </c>
      <c r="I12" s="89">
        <v>11</v>
      </c>
      <c r="J12" s="72" t="s">
        <v>4827</v>
      </c>
      <c r="K12" s="89" t="s">
        <v>4695</v>
      </c>
    </row>
    <row r="13" spans="1:11" x14ac:dyDescent="0.25">
      <c r="A13" s="89" t="s">
        <v>1447</v>
      </c>
      <c r="B13" s="146">
        <v>40974</v>
      </c>
      <c r="C13" s="208">
        <v>2012</v>
      </c>
      <c r="D13" s="284" t="s">
        <v>6311</v>
      </c>
      <c r="E13" s="89" t="s">
        <v>4648</v>
      </c>
      <c r="F13" s="72" t="s">
        <v>4807</v>
      </c>
      <c r="G13" s="72" t="s">
        <v>4651</v>
      </c>
      <c r="H13" s="72" t="s">
        <v>4652</v>
      </c>
      <c r="I13" s="89" t="s">
        <v>4653</v>
      </c>
      <c r="J13" s="72" t="s">
        <v>4654</v>
      </c>
      <c r="K13" s="89">
        <v>501091</v>
      </c>
    </row>
    <row r="14" spans="1:11" x14ac:dyDescent="0.25">
      <c r="A14" s="89" t="s">
        <v>1447</v>
      </c>
      <c r="B14" s="146">
        <v>41786</v>
      </c>
      <c r="C14" s="208">
        <v>2014</v>
      </c>
      <c r="D14" s="284" t="s">
        <v>6313</v>
      </c>
      <c r="E14" s="89" t="s">
        <v>4642</v>
      </c>
      <c r="F14" s="72" t="s">
        <v>4809</v>
      </c>
      <c r="G14" s="72" t="s">
        <v>4657</v>
      </c>
      <c r="H14" s="72" t="s">
        <v>4597</v>
      </c>
      <c r="I14" s="89">
        <v>15</v>
      </c>
      <c r="J14" s="72" t="s">
        <v>4597</v>
      </c>
      <c r="K14" s="89">
        <v>47899</v>
      </c>
    </row>
    <row r="15" spans="1:11" x14ac:dyDescent="0.25">
      <c r="A15" s="289">
        <v>3</v>
      </c>
      <c r="B15" s="290">
        <v>42156</v>
      </c>
      <c r="C15" s="291">
        <v>2016</v>
      </c>
      <c r="D15" s="293" t="s">
        <v>2168</v>
      </c>
      <c r="E15" s="289" t="s">
        <v>4648</v>
      </c>
      <c r="F15" s="292" t="s">
        <v>4828</v>
      </c>
      <c r="G15" s="292" t="s">
        <v>6350</v>
      </c>
      <c r="H15" s="292" t="s">
        <v>4652</v>
      </c>
      <c r="I15" s="289">
        <v>58</v>
      </c>
      <c r="J15" s="292" t="s">
        <v>1778</v>
      </c>
      <c r="K15" s="294">
        <v>325742</v>
      </c>
    </row>
    <row r="16" spans="1:11" x14ac:dyDescent="0.25">
      <c r="A16" s="89" t="s">
        <v>1447</v>
      </c>
      <c r="B16" s="146">
        <v>41660</v>
      </c>
      <c r="C16" s="208">
        <v>2014</v>
      </c>
      <c r="D16" s="284" t="s">
        <v>6311</v>
      </c>
      <c r="E16" s="89" t="s">
        <v>4642</v>
      </c>
      <c r="F16" s="72" t="s">
        <v>4811</v>
      </c>
      <c r="G16" s="72" t="s">
        <v>4659</v>
      </c>
      <c r="H16" s="72" t="s">
        <v>4812</v>
      </c>
      <c r="I16" s="89">
        <v>5</v>
      </c>
      <c r="J16" s="72" t="s">
        <v>4660</v>
      </c>
      <c r="K16" s="89">
        <v>0</v>
      </c>
    </row>
    <row r="17" spans="1:11" x14ac:dyDescent="0.25">
      <c r="A17" s="89" t="s">
        <v>1447</v>
      </c>
      <c r="B17" s="146">
        <v>41579</v>
      </c>
      <c r="C17" s="208">
        <v>2013</v>
      </c>
      <c r="D17" s="284" t="s">
        <v>6311</v>
      </c>
      <c r="E17" s="89" t="s">
        <v>4642</v>
      </c>
      <c r="F17" s="72" t="s">
        <v>4813</v>
      </c>
      <c r="G17" s="72" t="s">
        <v>4661</v>
      </c>
      <c r="H17" s="72" t="s">
        <v>4662</v>
      </c>
      <c r="I17" s="89">
        <v>1</v>
      </c>
      <c r="J17" s="72" t="s">
        <v>4654</v>
      </c>
      <c r="K17" s="89">
        <v>9460</v>
      </c>
    </row>
    <row r="18" spans="1:11" x14ac:dyDescent="0.25">
      <c r="A18" s="89" t="s">
        <v>1447</v>
      </c>
      <c r="B18" s="146">
        <v>40909</v>
      </c>
      <c r="C18" s="208">
        <v>2012</v>
      </c>
      <c r="D18" s="284" t="s">
        <v>2282</v>
      </c>
      <c r="E18" s="89" t="s">
        <v>4648</v>
      </c>
      <c r="F18" s="72" t="s">
        <v>4814</v>
      </c>
      <c r="G18" s="72" t="s">
        <v>4663</v>
      </c>
      <c r="H18" s="72" t="s">
        <v>4652</v>
      </c>
      <c r="I18" s="89">
        <v>154</v>
      </c>
      <c r="J18" s="72" t="s">
        <v>4664</v>
      </c>
      <c r="K18" s="89">
        <v>428958</v>
      </c>
    </row>
    <row r="19" spans="1:11" s="5" customFormat="1" x14ac:dyDescent="0.25">
      <c r="A19" s="89" t="s">
        <v>1447</v>
      </c>
      <c r="B19" s="146">
        <v>41791</v>
      </c>
      <c r="C19" s="208">
        <v>2014</v>
      </c>
      <c r="D19" s="72" t="s">
        <v>6348</v>
      </c>
      <c r="E19" s="89" t="s">
        <v>4642</v>
      </c>
      <c r="F19" s="72" t="s">
        <v>4815</v>
      </c>
      <c r="G19" s="72" t="s">
        <v>4665</v>
      </c>
      <c r="H19" s="72" t="s">
        <v>4652</v>
      </c>
      <c r="I19" s="89">
        <v>400</v>
      </c>
      <c r="J19" s="72" t="s">
        <v>1855</v>
      </c>
      <c r="K19" s="89">
        <v>149805</v>
      </c>
    </row>
    <row r="20" spans="1:11" x14ac:dyDescent="0.25">
      <c r="A20" s="89" t="s">
        <v>1447</v>
      </c>
      <c r="B20" s="146">
        <v>41426</v>
      </c>
      <c r="C20" s="208">
        <v>2013</v>
      </c>
      <c r="D20" s="284" t="s">
        <v>6314</v>
      </c>
      <c r="E20" s="89" t="s">
        <v>4642</v>
      </c>
      <c r="F20" s="72" t="s">
        <v>4816</v>
      </c>
      <c r="G20" s="72" t="s">
        <v>4665</v>
      </c>
      <c r="H20" s="72" t="s">
        <v>4666</v>
      </c>
      <c r="I20" s="89">
        <v>371</v>
      </c>
      <c r="J20" s="72" t="s">
        <v>1778</v>
      </c>
      <c r="K20" s="89">
        <v>40000</v>
      </c>
    </row>
    <row r="21" spans="1:11" x14ac:dyDescent="0.25">
      <c r="A21" s="89" t="s">
        <v>1447</v>
      </c>
      <c r="B21" s="146">
        <v>41883</v>
      </c>
      <c r="C21" s="208">
        <v>2014</v>
      </c>
      <c r="D21" s="284" t="s">
        <v>2282</v>
      </c>
      <c r="E21" s="89" t="s">
        <v>4642</v>
      </c>
      <c r="F21" s="72" t="s">
        <v>4817</v>
      </c>
      <c r="G21" s="72" t="s">
        <v>4667</v>
      </c>
      <c r="H21" s="72" t="s">
        <v>4668</v>
      </c>
      <c r="I21" s="89">
        <v>19</v>
      </c>
      <c r="J21" s="72" t="s">
        <v>1581</v>
      </c>
      <c r="K21" s="89">
        <v>0</v>
      </c>
    </row>
    <row r="22" spans="1:11" x14ac:dyDescent="0.25">
      <c r="A22" s="89" t="s">
        <v>1447</v>
      </c>
      <c r="B22" s="146">
        <v>42064</v>
      </c>
      <c r="C22" s="208">
        <v>2015</v>
      </c>
      <c r="D22" s="284" t="s">
        <v>2282</v>
      </c>
      <c r="E22" s="89" t="s">
        <v>4642</v>
      </c>
      <c r="F22" s="72" t="s">
        <v>4818</v>
      </c>
      <c r="G22" s="72" t="s">
        <v>4669</v>
      </c>
      <c r="H22" s="72" t="s">
        <v>4670</v>
      </c>
      <c r="I22" s="89">
        <v>5</v>
      </c>
      <c r="J22" s="72" t="s">
        <v>1778</v>
      </c>
      <c r="K22" s="89">
        <v>5931.9</v>
      </c>
    </row>
    <row r="23" spans="1:11" x14ac:dyDescent="0.25">
      <c r="A23" s="89" t="s">
        <v>1447</v>
      </c>
      <c r="B23" s="146">
        <v>42782</v>
      </c>
      <c r="C23" s="208">
        <v>2017</v>
      </c>
      <c r="D23" s="284" t="s">
        <v>2282</v>
      </c>
      <c r="E23" s="89" t="s">
        <v>4642</v>
      </c>
      <c r="F23" s="72" t="s">
        <v>4819</v>
      </c>
      <c r="G23" s="72" t="s">
        <v>4671</v>
      </c>
      <c r="H23" s="72" t="s">
        <v>4672</v>
      </c>
      <c r="I23" s="89">
        <v>8</v>
      </c>
      <c r="J23" s="72" t="s">
        <v>4673</v>
      </c>
      <c r="K23" s="89" t="s">
        <v>4674</v>
      </c>
    </row>
    <row r="24" spans="1:11" x14ac:dyDescent="0.25">
      <c r="A24" s="89" t="s">
        <v>1447</v>
      </c>
      <c r="B24" s="146">
        <v>42523</v>
      </c>
      <c r="C24" s="208">
        <v>2016</v>
      </c>
      <c r="D24" s="284" t="s">
        <v>6313</v>
      </c>
      <c r="E24" s="89" t="s">
        <v>4642</v>
      </c>
      <c r="F24" s="72" t="s">
        <v>4820</v>
      </c>
      <c r="G24" s="72" t="s">
        <v>4675</v>
      </c>
      <c r="H24" s="72" t="s">
        <v>4670</v>
      </c>
      <c r="I24" s="89">
        <v>3</v>
      </c>
      <c r="J24" s="72" t="s">
        <v>4666</v>
      </c>
      <c r="K24" s="89">
        <v>11300</v>
      </c>
    </row>
    <row r="25" spans="1:11" x14ac:dyDescent="0.25">
      <c r="A25" s="89">
        <v>3</v>
      </c>
      <c r="B25" s="146">
        <v>42285</v>
      </c>
      <c r="C25" s="208">
        <v>2015</v>
      </c>
      <c r="D25" s="284" t="s">
        <v>1479</v>
      </c>
      <c r="E25" s="89" t="s">
        <v>4642</v>
      </c>
      <c r="F25" s="72" t="s">
        <v>4821</v>
      </c>
      <c r="G25" s="72" t="s">
        <v>4676</v>
      </c>
      <c r="H25" s="72" t="s">
        <v>4822</v>
      </c>
      <c r="I25" s="89">
        <v>1</v>
      </c>
      <c r="J25" s="72" t="s">
        <v>4822</v>
      </c>
      <c r="K25" s="207">
        <v>8695</v>
      </c>
    </row>
    <row r="26" spans="1:11" x14ac:dyDescent="0.25">
      <c r="A26" s="89" t="s">
        <v>1447</v>
      </c>
      <c r="B26" s="146">
        <v>42005</v>
      </c>
      <c r="C26" s="208">
        <v>2015</v>
      </c>
      <c r="D26" s="284" t="s">
        <v>2282</v>
      </c>
      <c r="E26" s="89" t="s">
        <v>4642</v>
      </c>
      <c r="F26" s="72" t="s">
        <v>4823</v>
      </c>
      <c r="G26" s="72" t="s">
        <v>4677</v>
      </c>
      <c r="H26" s="72" t="s">
        <v>4824</v>
      </c>
      <c r="I26" s="89">
        <v>24</v>
      </c>
      <c r="J26" s="72" t="s">
        <v>1778</v>
      </c>
      <c r="K26" s="207">
        <v>6875</v>
      </c>
    </row>
    <row r="27" spans="1:11" s="244" customFormat="1" x14ac:dyDescent="0.25">
      <c r="A27" s="289" t="s">
        <v>1447</v>
      </c>
      <c r="B27" s="290">
        <v>42745</v>
      </c>
      <c r="C27" s="291">
        <v>2017</v>
      </c>
      <c r="D27" s="295" t="s">
        <v>6349</v>
      </c>
      <c r="E27" s="289" t="s">
        <v>4642</v>
      </c>
      <c r="F27" s="292" t="s">
        <v>4825</v>
      </c>
      <c r="G27" s="292" t="s">
        <v>4678</v>
      </c>
      <c r="H27" s="292" t="s">
        <v>4652</v>
      </c>
      <c r="I27" s="289">
        <v>81</v>
      </c>
      <c r="J27" s="292" t="s">
        <v>1855</v>
      </c>
      <c r="K27" s="289">
        <v>2754</v>
      </c>
    </row>
    <row r="28" spans="1:11" x14ac:dyDescent="0.25">
      <c r="A28" s="89" t="s">
        <v>1447</v>
      </c>
      <c r="B28" s="146">
        <v>42636</v>
      </c>
      <c r="C28" s="208">
        <v>2016</v>
      </c>
      <c r="D28" s="284" t="s">
        <v>6313</v>
      </c>
      <c r="E28" s="89" t="s">
        <v>4642</v>
      </c>
      <c r="F28" s="72" t="s">
        <v>4826</v>
      </c>
      <c r="G28" s="72" t="s">
        <v>4679</v>
      </c>
      <c r="H28" s="72" t="s">
        <v>4680</v>
      </c>
      <c r="I28" s="89">
        <v>31</v>
      </c>
      <c r="J28" s="72" t="s">
        <v>4681</v>
      </c>
      <c r="K28" s="207">
        <v>3065</v>
      </c>
    </row>
    <row r="29" spans="1:11" x14ac:dyDescent="0.25">
      <c r="A29" s="89">
        <v>3</v>
      </c>
      <c r="B29" s="146">
        <v>43409</v>
      </c>
      <c r="C29" s="208">
        <v>2018</v>
      </c>
      <c r="D29" s="284" t="s">
        <v>1479</v>
      </c>
      <c r="E29" s="89" t="s">
        <v>4642</v>
      </c>
      <c r="F29" s="72" t="s">
        <v>4683</v>
      </c>
      <c r="G29" s="72" t="s">
        <v>4682</v>
      </c>
      <c r="H29" s="72" t="s">
        <v>4597</v>
      </c>
      <c r="I29" s="89">
        <v>10</v>
      </c>
      <c r="J29" s="72" t="s">
        <v>4597</v>
      </c>
      <c r="K29" s="207">
        <v>2062</v>
      </c>
    </row>
    <row r="30" spans="1:11" x14ac:dyDescent="0.25">
      <c r="A30" s="89" t="s">
        <v>1447</v>
      </c>
      <c r="B30" s="146">
        <v>43101</v>
      </c>
      <c r="C30" s="208">
        <v>2018</v>
      </c>
      <c r="D30" s="284" t="s">
        <v>2282</v>
      </c>
      <c r="E30" s="89" t="s">
        <v>4642</v>
      </c>
      <c r="F30" s="72" t="s">
        <v>4685</v>
      </c>
      <c r="G30" s="72" t="s">
        <v>4684</v>
      </c>
      <c r="H30" s="72" t="s">
        <v>4686</v>
      </c>
      <c r="I30" s="89">
        <v>15</v>
      </c>
      <c r="J30" s="72" t="s">
        <v>1778</v>
      </c>
      <c r="K30" s="207">
        <v>1992</v>
      </c>
    </row>
    <row r="31" spans="1:11" x14ac:dyDescent="0.25">
      <c r="A31" s="89" t="s">
        <v>1447</v>
      </c>
      <c r="B31" s="146">
        <v>43101</v>
      </c>
      <c r="C31" s="208">
        <v>2018</v>
      </c>
      <c r="D31" s="284" t="s">
        <v>2282</v>
      </c>
      <c r="E31" s="89" t="s">
        <v>4642</v>
      </c>
      <c r="F31" s="72" t="s">
        <v>4688</v>
      </c>
      <c r="G31" s="72" t="s">
        <v>4687</v>
      </c>
      <c r="H31" s="72" t="s">
        <v>4670</v>
      </c>
      <c r="I31" s="89">
        <v>92</v>
      </c>
      <c r="J31" s="72" t="s">
        <v>1762</v>
      </c>
      <c r="K31" s="89">
        <v>843976</v>
      </c>
    </row>
    <row r="32" spans="1:11" x14ac:dyDescent="0.25">
      <c r="A32" s="89" t="s">
        <v>1447</v>
      </c>
      <c r="B32" s="146">
        <v>43227</v>
      </c>
      <c r="C32" s="208">
        <v>2018</v>
      </c>
      <c r="D32" s="284" t="s">
        <v>6313</v>
      </c>
      <c r="E32" s="89" t="s">
        <v>4642</v>
      </c>
      <c r="F32" s="72" t="s">
        <v>4689</v>
      </c>
      <c r="G32" s="72" t="s">
        <v>125</v>
      </c>
      <c r="H32" s="72" t="s">
        <v>4608</v>
      </c>
      <c r="I32" s="89">
        <v>20</v>
      </c>
      <c r="J32" s="72" t="s">
        <v>4608</v>
      </c>
      <c r="K32" s="89">
        <v>16000</v>
      </c>
    </row>
    <row r="33" spans="1:11" x14ac:dyDescent="0.25">
      <c r="A33" s="89" t="s">
        <v>1447</v>
      </c>
      <c r="B33" s="146">
        <v>43409</v>
      </c>
      <c r="C33" s="208">
        <v>2018</v>
      </c>
      <c r="D33" s="284" t="s">
        <v>2282</v>
      </c>
      <c r="E33" s="89" t="s">
        <v>4642</v>
      </c>
      <c r="F33" s="72" t="s">
        <v>4691</v>
      </c>
      <c r="G33" s="72" t="s">
        <v>4690</v>
      </c>
      <c r="H33" s="72" t="s">
        <v>4670</v>
      </c>
      <c r="I33" s="89">
        <v>43</v>
      </c>
      <c r="J33" s="72" t="s">
        <v>4658</v>
      </c>
      <c r="K33" s="89">
        <v>422709</v>
      </c>
    </row>
    <row r="34" spans="1:11" x14ac:dyDescent="0.25">
      <c r="A34" s="89" t="s">
        <v>1447</v>
      </c>
      <c r="B34" s="146">
        <v>41791</v>
      </c>
      <c r="C34" s="208">
        <v>2014</v>
      </c>
      <c r="D34" s="284" t="s">
        <v>2282</v>
      </c>
      <c r="E34" s="89" t="s">
        <v>4648</v>
      </c>
      <c r="F34" s="72" t="s">
        <v>4808</v>
      </c>
      <c r="G34" s="72" t="s">
        <v>4655</v>
      </c>
      <c r="H34" s="72" t="s">
        <v>4652</v>
      </c>
      <c r="I34" s="89">
        <v>19</v>
      </c>
      <c r="J34" s="72" t="s">
        <v>4656</v>
      </c>
      <c r="K34" s="89">
        <v>237603</v>
      </c>
    </row>
    <row r="35" spans="1:11" x14ac:dyDescent="0.25">
      <c r="A35" s="289">
        <v>3</v>
      </c>
      <c r="B35" s="290">
        <v>40848</v>
      </c>
      <c r="C35" s="289">
        <v>2016</v>
      </c>
      <c r="D35" s="293" t="s">
        <v>2168</v>
      </c>
      <c r="E35" s="550" t="s">
        <v>4648</v>
      </c>
      <c r="F35" s="292" t="s">
        <v>4696</v>
      </c>
      <c r="G35" s="295" t="s">
        <v>6352</v>
      </c>
      <c r="H35" s="295" t="s">
        <v>4652</v>
      </c>
      <c r="I35" s="289">
        <v>288</v>
      </c>
      <c r="J35" s="295" t="s">
        <v>6351</v>
      </c>
      <c r="K35" s="294">
        <v>56075</v>
      </c>
    </row>
    <row r="36" spans="1:11" x14ac:dyDescent="0.25">
      <c r="A36" s="89">
        <v>3</v>
      </c>
      <c r="B36" s="146">
        <v>44087</v>
      </c>
      <c r="C36" s="208">
        <v>2020</v>
      </c>
      <c r="D36" s="284" t="s">
        <v>1479</v>
      </c>
      <c r="E36" s="89" t="s">
        <v>4642</v>
      </c>
      <c r="F36" s="72" t="s">
        <v>4643</v>
      </c>
      <c r="G36" s="431" t="s">
        <v>6878</v>
      </c>
      <c r="H36" s="72" t="s">
        <v>4644</v>
      </c>
      <c r="I36" s="89" t="s">
        <v>4645</v>
      </c>
      <c r="J36" s="72" t="s">
        <v>4646</v>
      </c>
      <c r="K36" s="89" t="s">
        <v>4647</v>
      </c>
    </row>
    <row r="37" spans="1:11" x14ac:dyDescent="0.25">
      <c r="A37" s="72" t="s">
        <v>1462</v>
      </c>
      <c r="B37" s="89">
        <v>2018</v>
      </c>
      <c r="C37" s="89">
        <v>2018</v>
      </c>
      <c r="D37" s="284" t="s">
        <v>6312</v>
      </c>
      <c r="E37" s="89" t="s">
        <v>4642</v>
      </c>
      <c r="F37" s="72" t="s">
        <v>4829</v>
      </c>
      <c r="G37" s="72" t="s">
        <v>4697</v>
      </c>
      <c r="H37" s="72" t="s">
        <v>4698</v>
      </c>
      <c r="I37" s="89">
        <v>4</v>
      </c>
      <c r="J37" s="72" t="s">
        <v>4698</v>
      </c>
      <c r="K37" s="89" t="s">
        <v>4699</v>
      </c>
    </row>
    <row r="38" spans="1:11" x14ac:dyDescent="0.25">
      <c r="A38" s="72" t="s">
        <v>1462</v>
      </c>
      <c r="B38" s="89">
        <v>2019</v>
      </c>
      <c r="C38" s="89">
        <v>2019</v>
      </c>
      <c r="D38" s="284" t="s">
        <v>1463</v>
      </c>
      <c r="E38" s="89" t="s">
        <v>4642</v>
      </c>
      <c r="F38" s="72" t="s">
        <v>4830</v>
      </c>
      <c r="G38" s="72" t="s">
        <v>4700</v>
      </c>
      <c r="H38" s="72" t="s">
        <v>4597</v>
      </c>
      <c r="I38" s="89">
        <v>5</v>
      </c>
      <c r="J38" s="72" t="s">
        <v>4597</v>
      </c>
      <c r="K38" s="89" t="s">
        <v>2369</v>
      </c>
    </row>
    <row r="39" spans="1:11" x14ac:dyDescent="0.25">
      <c r="A39" s="72" t="s">
        <v>1462</v>
      </c>
      <c r="B39" s="89">
        <v>2015</v>
      </c>
      <c r="C39" s="89">
        <v>2015</v>
      </c>
      <c r="D39" s="284" t="s">
        <v>1463</v>
      </c>
      <c r="E39" s="89" t="s">
        <v>4642</v>
      </c>
      <c r="F39" s="72" t="s">
        <v>4831</v>
      </c>
      <c r="G39" s="72" t="s">
        <v>4701</v>
      </c>
      <c r="H39" s="72" t="s">
        <v>4698</v>
      </c>
      <c r="I39" s="89">
        <v>1</v>
      </c>
      <c r="J39" s="72" t="s">
        <v>4698</v>
      </c>
      <c r="K39" s="89" t="s">
        <v>4702</v>
      </c>
    </row>
    <row r="40" spans="1:11" x14ac:dyDescent="0.25">
      <c r="A40" s="72" t="s">
        <v>1462</v>
      </c>
      <c r="B40" s="89">
        <v>2014</v>
      </c>
      <c r="C40" s="89">
        <v>2014</v>
      </c>
      <c r="D40" s="284" t="s">
        <v>1463</v>
      </c>
      <c r="E40" s="89" t="s">
        <v>4648</v>
      </c>
      <c r="F40" s="72" t="s">
        <v>4836</v>
      </c>
      <c r="G40" s="72"/>
      <c r="H40" s="72" t="s">
        <v>4652</v>
      </c>
      <c r="I40" s="89">
        <v>640</v>
      </c>
      <c r="J40" s="72" t="s">
        <v>4712</v>
      </c>
      <c r="K40" s="89"/>
    </row>
    <row r="41" spans="1:11" x14ac:dyDescent="0.25">
      <c r="A41" s="72" t="s">
        <v>1462</v>
      </c>
      <c r="B41" s="89">
        <v>2014</v>
      </c>
      <c r="C41" s="89">
        <v>2014</v>
      </c>
      <c r="D41" s="284" t="s">
        <v>1463</v>
      </c>
      <c r="E41" s="89" t="s">
        <v>4642</v>
      </c>
      <c r="F41" s="72" t="s">
        <v>4833</v>
      </c>
      <c r="G41" s="72" t="s">
        <v>4705</v>
      </c>
      <c r="H41" s="72" t="s">
        <v>4706</v>
      </c>
      <c r="I41" s="89">
        <v>49</v>
      </c>
      <c r="J41" s="72" t="s">
        <v>4706</v>
      </c>
      <c r="K41" s="89">
        <v>30000</v>
      </c>
    </row>
    <row r="42" spans="1:11" x14ac:dyDescent="0.25">
      <c r="A42" s="72" t="s">
        <v>1462</v>
      </c>
      <c r="B42" s="89">
        <v>2016</v>
      </c>
      <c r="C42" s="89">
        <v>2016</v>
      </c>
      <c r="D42" s="284" t="s">
        <v>1463</v>
      </c>
      <c r="E42" s="89" t="s">
        <v>4648</v>
      </c>
      <c r="F42" s="72" t="s">
        <v>4832</v>
      </c>
      <c r="G42" s="72" t="s">
        <v>4703</v>
      </c>
      <c r="H42" s="72" t="s">
        <v>4597</v>
      </c>
      <c r="I42" s="89">
        <v>7</v>
      </c>
      <c r="J42" s="72" t="s">
        <v>4597</v>
      </c>
      <c r="K42" s="89" t="s">
        <v>4704</v>
      </c>
    </row>
    <row r="43" spans="1:11" x14ac:dyDescent="0.25">
      <c r="A43" s="72" t="s">
        <v>1462</v>
      </c>
      <c r="B43" s="89">
        <v>2016</v>
      </c>
      <c r="C43" s="89">
        <v>2016</v>
      </c>
      <c r="D43" s="284" t="s">
        <v>1463</v>
      </c>
      <c r="E43" s="89" t="s">
        <v>4642</v>
      </c>
      <c r="F43" s="72" t="s">
        <v>4835</v>
      </c>
      <c r="G43" s="72" t="s">
        <v>4709</v>
      </c>
      <c r="H43" s="72" t="s">
        <v>4710</v>
      </c>
      <c r="I43" s="89">
        <v>3</v>
      </c>
      <c r="J43" s="72" t="s">
        <v>4710</v>
      </c>
      <c r="K43" s="89" t="s">
        <v>4711</v>
      </c>
    </row>
    <row r="44" spans="1:11" x14ac:dyDescent="0.25">
      <c r="A44" s="72" t="s">
        <v>1462</v>
      </c>
      <c r="B44" s="89">
        <v>2016</v>
      </c>
      <c r="C44" s="89">
        <v>2016</v>
      </c>
      <c r="D44" s="284" t="s">
        <v>1463</v>
      </c>
      <c r="E44" s="89" t="s">
        <v>4648</v>
      </c>
      <c r="F44" s="72" t="s">
        <v>4834</v>
      </c>
      <c r="G44" s="72" t="s">
        <v>4707</v>
      </c>
      <c r="H44" s="72" t="s">
        <v>4652</v>
      </c>
      <c r="I44" s="89">
        <v>103</v>
      </c>
      <c r="J44" s="72" t="s">
        <v>4708</v>
      </c>
      <c r="K44" s="89">
        <v>76466</v>
      </c>
    </row>
    <row r="45" spans="1:11" x14ac:dyDescent="0.25">
      <c r="A45" s="72" t="s">
        <v>1462</v>
      </c>
      <c r="B45" s="89">
        <v>2011</v>
      </c>
      <c r="C45" s="89">
        <v>2011</v>
      </c>
      <c r="D45" s="284" t="s">
        <v>6312</v>
      </c>
      <c r="E45" s="89" t="s">
        <v>4642</v>
      </c>
      <c r="F45" s="72" t="s">
        <v>4837</v>
      </c>
      <c r="G45" s="72" t="s">
        <v>4713</v>
      </c>
      <c r="H45" s="72" t="s">
        <v>4714</v>
      </c>
      <c r="I45" s="89">
        <v>6</v>
      </c>
      <c r="J45" s="72" t="s">
        <v>4714</v>
      </c>
      <c r="K45" s="89">
        <v>12690</v>
      </c>
    </row>
    <row r="46" spans="1:11" x14ac:dyDescent="0.25">
      <c r="A46" s="72" t="s">
        <v>1462</v>
      </c>
      <c r="B46" s="89">
        <v>2014</v>
      </c>
      <c r="C46" s="89">
        <v>2014</v>
      </c>
      <c r="D46" s="284" t="s">
        <v>6312</v>
      </c>
      <c r="E46" s="89" t="s">
        <v>4642</v>
      </c>
      <c r="F46" s="72" t="s">
        <v>4838</v>
      </c>
      <c r="G46" s="72" t="s">
        <v>4715</v>
      </c>
      <c r="H46" s="72" t="s">
        <v>4716</v>
      </c>
      <c r="I46" s="89">
        <v>0</v>
      </c>
      <c r="J46" s="72" t="s">
        <v>4716</v>
      </c>
      <c r="K46" s="89">
        <v>2985</v>
      </c>
    </row>
    <row r="47" spans="1:11" x14ac:dyDescent="0.25">
      <c r="A47" s="72" t="s">
        <v>1462</v>
      </c>
      <c r="B47" s="89">
        <v>2018</v>
      </c>
      <c r="C47" s="89">
        <v>2018</v>
      </c>
      <c r="D47" s="284" t="s">
        <v>1463</v>
      </c>
      <c r="E47" s="89" t="s">
        <v>4642</v>
      </c>
      <c r="F47" s="72" t="s">
        <v>4839</v>
      </c>
      <c r="G47" s="72" t="s">
        <v>4717</v>
      </c>
      <c r="H47" s="72" t="s">
        <v>4718</v>
      </c>
      <c r="I47" s="89">
        <v>1</v>
      </c>
      <c r="J47" s="72" t="s">
        <v>4718</v>
      </c>
      <c r="K47" s="89" t="s">
        <v>4719</v>
      </c>
    </row>
    <row r="48" spans="1:11" x14ac:dyDescent="0.25">
      <c r="A48" s="72" t="s">
        <v>1462</v>
      </c>
      <c r="B48" s="89">
        <v>2018</v>
      </c>
      <c r="C48" s="89">
        <v>2018</v>
      </c>
      <c r="D48" s="284" t="s">
        <v>1463</v>
      </c>
      <c r="E48" s="89" t="s">
        <v>4642</v>
      </c>
      <c r="F48" s="72" t="s">
        <v>4840</v>
      </c>
      <c r="G48" s="72" t="s">
        <v>4720</v>
      </c>
      <c r="H48" s="72" t="s">
        <v>4721</v>
      </c>
      <c r="I48" s="89">
        <v>151</v>
      </c>
      <c r="J48" s="72" t="s">
        <v>4721</v>
      </c>
      <c r="K48" s="89" t="s">
        <v>4719</v>
      </c>
    </row>
    <row r="49" spans="1:11" x14ac:dyDescent="0.25">
      <c r="A49" s="72" t="s">
        <v>1462</v>
      </c>
      <c r="B49" s="89">
        <v>2005</v>
      </c>
      <c r="C49" s="89">
        <v>2011</v>
      </c>
      <c r="D49" s="284" t="s">
        <v>1463</v>
      </c>
      <c r="E49" s="89" t="s">
        <v>4642</v>
      </c>
      <c r="F49" s="72" t="s">
        <v>4841</v>
      </c>
      <c r="G49" s="72" t="s">
        <v>4722</v>
      </c>
      <c r="H49" s="72" t="s">
        <v>4721</v>
      </c>
      <c r="I49" s="89">
        <v>2261</v>
      </c>
      <c r="J49" s="72" t="s">
        <v>4721</v>
      </c>
      <c r="K49" s="89"/>
    </row>
    <row r="50" spans="1:11" x14ac:dyDescent="0.25">
      <c r="A50" s="72" t="s">
        <v>1462</v>
      </c>
      <c r="B50" s="89">
        <v>2017</v>
      </c>
      <c r="C50" s="89">
        <v>2017</v>
      </c>
      <c r="D50" s="284" t="s">
        <v>1463</v>
      </c>
      <c r="E50" s="89" t="s">
        <v>4648</v>
      </c>
      <c r="F50" s="72" t="s">
        <v>4842</v>
      </c>
      <c r="G50" s="72" t="s">
        <v>4723</v>
      </c>
      <c r="H50" s="72" t="s">
        <v>4652</v>
      </c>
      <c r="I50" s="89"/>
      <c r="J50" s="72" t="s">
        <v>4652</v>
      </c>
      <c r="K50" s="89">
        <v>24449</v>
      </c>
    </row>
    <row r="51" spans="1:11" x14ac:dyDescent="0.25">
      <c r="A51" s="72" t="s">
        <v>1462</v>
      </c>
      <c r="B51" s="89">
        <v>2018</v>
      </c>
      <c r="C51" s="89">
        <v>2018</v>
      </c>
      <c r="D51" s="284" t="s">
        <v>1463</v>
      </c>
      <c r="E51" s="89" t="s">
        <v>4642</v>
      </c>
      <c r="F51" s="72" t="s">
        <v>4843</v>
      </c>
      <c r="G51" s="72" t="s">
        <v>4724</v>
      </c>
      <c r="H51" s="72" t="s">
        <v>4710</v>
      </c>
      <c r="I51" s="89">
        <v>2</v>
      </c>
      <c r="J51" s="72" t="s">
        <v>4710</v>
      </c>
      <c r="K51" s="89" t="s">
        <v>4719</v>
      </c>
    </row>
    <row r="52" spans="1:11" x14ac:dyDescent="0.25">
      <c r="A52" s="72" t="s">
        <v>1462</v>
      </c>
      <c r="B52" s="89">
        <v>2019</v>
      </c>
      <c r="C52" s="89">
        <v>2019</v>
      </c>
      <c r="D52" s="284" t="s">
        <v>1463</v>
      </c>
      <c r="E52" s="89" t="s">
        <v>4642</v>
      </c>
      <c r="F52" s="72" t="s">
        <v>4844</v>
      </c>
      <c r="G52" s="72" t="s">
        <v>4725</v>
      </c>
      <c r="H52" s="72" t="s">
        <v>4726</v>
      </c>
      <c r="I52" s="89">
        <v>38</v>
      </c>
      <c r="J52" s="72" t="s">
        <v>4726</v>
      </c>
      <c r="K52" s="89" t="s">
        <v>4719</v>
      </c>
    </row>
    <row r="53" spans="1:11" x14ac:dyDescent="0.25">
      <c r="A53" s="72" t="s">
        <v>1462</v>
      </c>
      <c r="B53" s="89">
        <v>2020</v>
      </c>
      <c r="C53" s="89">
        <v>2020</v>
      </c>
      <c r="D53" s="284" t="s">
        <v>1463</v>
      </c>
      <c r="E53" s="89" t="s">
        <v>4642</v>
      </c>
      <c r="F53" s="72" t="s">
        <v>4845</v>
      </c>
      <c r="G53" s="72" t="s">
        <v>4727</v>
      </c>
      <c r="H53" s="72" t="s">
        <v>4666</v>
      </c>
      <c r="I53" s="89">
        <v>7</v>
      </c>
      <c r="J53" s="72" t="s">
        <v>4666</v>
      </c>
      <c r="K53" s="89" t="s">
        <v>4719</v>
      </c>
    </row>
    <row r="54" spans="1:11" x14ac:dyDescent="0.25">
      <c r="A54" s="72" t="s">
        <v>1462</v>
      </c>
      <c r="B54" s="89">
        <v>2013</v>
      </c>
      <c r="C54" s="89">
        <v>2013</v>
      </c>
      <c r="D54" s="284" t="s">
        <v>6312</v>
      </c>
      <c r="E54" s="89" t="s">
        <v>4642</v>
      </c>
      <c r="F54" s="72" t="s">
        <v>4846</v>
      </c>
      <c r="G54" s="72" t="s">
        <v>4728</v>
      </c>
      <c r="H54" s="72" t="s">
        <v>4752</v>
      </c>
      <c r="I54" s="89">
        <v>38</v>
      </c>
      <c r="J54" s="72" t="s">
        <v>4752</v>
      </c>
      <c r="K54" s="89" t="s">
        <v>4719</v>
      </c>
    </row>
    <row r="55" spans="1:11" x14ac:dyDescent="0.25">
      <c r="A55" s="72" t="s">
        <v>1462</v>
      </c>
      <c r="B55" s="89">
        <v>2018</v>
      </c>
      <c r="C55" s="89">
        <v>2018</v>
      </c>
      <c r="D55" s="284" t="s">
        <v>1463</v>
      </c>
      <c r="E55" s="89" t="s">
        <v>4648</v>
      </c>
      <c r="F55" s="72" t="s">
        <v>4858</v>
      </c>
      <c r="G55" s="72" t="s">
        <v>4750</v>
      </c>
      <c r="H55" s="72" t="s">
        <v>4652</v>
      </c>
      <c r="I55" s="89">
        <v>64</v>
      </c>
      <c r="J55" s="72" t="s">
        <v>1829</v>
      </c>
      <c r="K55" s="89">
        <v>16000</v>
      </c>
    </row>
    <row r="56" spans="1:11" x14ac:dyDescent="0.25">
      <c r="A56" s="72" t="s">
        <v>1462</v>
      </c>
      <c r="B56" s="89">
        <v>2014</v>
      </c>
      <c r="C56" s="89">
        <v>2014</v>
      </c>
      <c r="D56" s="284" t="s">
        <v>6312</v>
      </c>
      <c r="E56" s="89" t="s">
        <v>4642</v>
      </c>
      <c r="F56" s="72" t="s">
        <v>4848</v>
      </c>
      <c r="G56" s="72" t="s">
        <v>4732</v>
      </c>
      <c r="H56" s="72" t="s">
        <v>4730</v>
      </c>
      <c r="I56" s="89">
        <v>2</v>
      </c>
      <c r="J56" s="72" t="s">
        <v>4730</v>
      </c>
      <c r="K56" s="89" t="s">
        <v>4733</v>
      </c>
    </row>
    <row r="57" spans="1:11" x14ac:dyDescent="0.25">
      <c r="A57" s="72" t="s">
        <v>1462</v>
      </c>
      <c r="B57" s="89">
        <v>2017</v>
      </c>
      <c r="C57" s="89">
        <v>2017</v>
      </c>
      <c r="D57" s="284" t="s">
        <v>1463</v>
      </c>
      <c r="E57" s="89" t="s">
        <v>4642</v>
      </c>
      <c r="F57" s="72" t="s">
        <v>4849</v>
      </c>
      <c r="G57" s="72" t="s">
        <v>4734</v>
      </c>
      <c r="H57" s="72" t="s">
        <v>4710</v>
      </c>
      <c r="I57" s="89">
        <v>6</v>
      </c>
      <c r="J57" s="72" t="s">
        <v>4710</v>
      </c>
      <c r="K57" s="89" t="s">
        <v>4735</v>
      </c>
    </row>
    <row r="58" spans="1:11" x14ac:dyDescent="0.25">
      <c r="A58" s="72" t="s">
        <v>1462</v>
      </c>
      <c r="B58" s="89">
        <v>2013</v>
      </c>
      <c r="C58" s="89">
        <v>2013</v>
      </c>
      <c r="D58" s="284" t="s">
        <v>6312</v>
      </c>
      <c r="E58" s="89" t="s">
        <v>4642</v>
      </c>
      <c r="F58" s="72" t="s">
        <v>4850</v>
      </c>
      <c r="G58" s="72" t="s">
        <v>4736</v>
      </c>
      <c r="H58" s="72" t="s">
        <v>4597</v>
      </c>
      <c r="I58" s="89">
        <v>7</v>
      </c>
      <c r="J58" s="72" t="s">
        <v>4597</v>
      </c>
      <c r="K58" s="89" t="s">
        <v>4719</v>
      </c>
    </row>
    <row r="59" spans="1:11" x14ac:dyDescent="0.25">
      <c r="A59" s="72" t="s">
        <v>1462</v>
      </c>
      <c r="B59" s="89">
        <v>2014</v>
      </c>
      <c r="C59" s="89">
        <v>2014</v>
      </c>
      <c r="D59" s="284" t="s">
        <v>6312</v>
      </c>
      <c r="E59" s="89" t="s">
        <v>4642</v>
      </c>
      <c r="F59" s="72" t="s">
        <v>4851</v>
      </c>
      <c r="G59" s="72" t="s">
        <v>4737</v>
      </c>
      <c r="H59" s="72" t="s">
        <v>4597</v>
      </c>
      <c r="I59" s="89">
        <v>4</v>
      </c>
      <c r="J59" s="72" t="s">
        <v>4597</v>
      </c>
      <c r="K59" s="89" t="s">
        <v>4738</v>
      </c>
    </row>
    <row r="60" spans="1:11" x14ac:dyDescent="0.25">
      <c r="A60" s="72" t="s">
        <v>1462</v>
      </c>
      <c r="B60" s="89">
        <v>2010</v>
      </c>
      <c r="C60" s="89">
        <v>2010</v>
      </c>
      <c r="D60" s="284" t="s">
        <v>6312</v>
      </c>
      <c r="E60" s="89" t="s">
        <v>4642</v>
      </c>
      <c r="F60" s="72" t="s">
        <v>4852</v>
      </c>
      <c r="G60" s="72" t="s">
        <v>4739</v>
      </c>
      <c r="H60" s="72" t="s">
        <v>4597</v>
      </c>
      <c r="I60" s="89">
        <v>2</v>
      </c>
      <c r="J60" s="72" t="s">
        <v>4597</v>
      </c>
      <c r="K60" s="89" t="s">
        <v>4740</v>
      </c>
    </row>
    <row r="61" spans="1:11" x14ac:dyDescent="0.25">
      <c r="A61" s="72" t="s">
        <v>1462</v>
      </c>
      <c r="B61" s="89">
        <v>2011</v>
      </c>
      <c r="C61" s="89">
        <v>2011</v>
      </c>
      <c r="D61" s="284" t="s">
        <v>6312</v>
      </c>
      <c r="E61" s="89" t="s">
        <v>4642</v>
      </c>
      <c r="F61" s="72" t="s">
        <v>4853</v>
      </c>
      <c r="G61" s="72" t="s">
        <v>4741</v>
      </c>
      <c r="H61" s="72" t="s">
        <v>4597</v>
      </c>
      <c r="I61" s="89">
        <v>6</v>
      </c>
      <c r="J61" s="72" t="s">
        <v>4597</v>
      </c>
      <c r="K61" s="89" t="s">
        <v>4742</v>
      </c>
    </row>
    <row r="62" spans="1:11" x14ac:dyDescent="0.25">
      <c r="A62" s="72" t="s">
        <v>1462</v>
      </c>
      <c r="B62" s="89">
        <v>2010</v>
      </c>
      <c r="C62" s="89">
        <v>2010</v>
      </c>
      <c r="D62" s="284" t="s">
        <v>1463</v>
      </c>
      <c r="E62" s="89" t="s">
        <v>4642</v>
      </c>
      <c r="F62" s="72" t="s">
        <v>4854</v>
      </c>
      <c r="G62" s="72" t="s">
        <v>4743</v>
      </c>
      <c r="H62" s="72" t="s">
        <v>4744</v>
      </c>
      <c r="I62" s="89">
        <v>21</v>
      </c>
      <c r="J62" s="72" t="s">
        <v>4726</v>
      </c>
      <c r="K62" s="89" t="s">
        <v>4719</v>
      </c>
    </row>
    <row r="63" spans="1:11" x14ac:dyDescent="0.25">
      <c r="A63" s="72" t="s">
        <v>1462</v>
      </c>
      <c r="B63" s="89">
        <v>2018</v>
      </c>
      <c r="C63" s="89">
        <v>2018</v>
      </c>
      <c r="D63" s="284" t="s">
        <v>1463</v>
      </c>
      <c r="E63" s="89" t="s">
        <v>4642</v>
      </c>
      <c r="F63" s="72" t="s">
        <v>4855</v>
      </c>
      <c r="G63" s="72" t="s">
        <v>4745</v>
      </c>
      <c r="H63" s="72" t="s">
        <v>4710</v>
      </c>
      <c r="I63" s="89">
        <v>3</v>
      </c>
      <c r="J63" s="72" t="s">
        <v>4710</v>
      </c>
      <c r="K63" s="89" t="s">
        <v>4719</v>
      </c>
    </row>
    <row r="64" spans="1:11" x14ac:dyDescent="0.25">
      <c r="A64" s="72" t="s">
        <v>1462</v>
      </c>
      <c r="B64" s="89">
        <v>2013</v>
      </c>
      <c r="C64" s="89">
        <v>2013</v>
      </c>
      <c r="D64" s="284" t="s">
        <v>1463</v>
      </c>
      <c r="E64" s="89" t="s">
        <v>4642</v>
      </c>
      <c r="F64" s="72" t="s">
        <v>4856</v>
      </c>
      <c r="G64" s="72" t="s">
        <v>4746</v>
      </c>
      <c r="H64" s="72" t="s">
        <v>4708</v>
      </c>
      <c r="I64" s="89">
        <v>3</v>
      </c>
      <c r="J64" s="72" t="s">
        <v>4708</v>
      </c>
      <c r="K64" s="89" t="s">
        <v>4747</v>
      </c>
    </row>
    <row r="65" spans="1:11" x14ac:dyDescent="0.25">
      <c r="A65" s="72" t="s">
        <v>1462</v>
      </c>
      <c r="B65" s="89">
        <v>2013</v>
      </c>
      <c r="C65" s="89">
        <v>2013</v>
      </c>
      <c r="D65" s="284" t="s">
        <v>1463</v>
      </c>
      <c r="E65" s="89" t="s">
        <v>4642</v>
      </c>
      <c r="F65" s="72" t="s">
        <v>4857</v>
      </c>
      <c r="G65" s="72" t="s">
        <v>4748</v>
      </c>
      <c r="H65" s="72" t="s">
        <v>4708</v>
      </c>
      <c r="I65" s="89">
        <v>6</v>
      </c>
      <c r="J65" s="72" t="s">
        <v>4708</v>
      </c>
      <c r="K65" s="89" t="s">
        <v>4749</v>
      </c>
    </row>
    <row r="66" spans="1:11" x14ac:dyDescent="0.25">
      <c r="A66" s="72" t="s">
        <v>1462</v>
      </c>
      <c r="B66" s="89">
        <v>2019</v>
      </c>
      <c r="C66" s="89">
        <v>2019</v>
      </c>
      <c r="D66" s="284" t="s">
        <v>1463</v>
      </c>
      <c r="E66" s="89" t="s">
        <v>4648</v>
      </c>
      <c r="F66" s="72" t="s">
        <v>4847</v>
      </c>
      <c r="G66" s="72" t="s">
        <v>4729</v>
      </c>
      <c r="H66" s="72" t="s">
        <v>4730</v>
      </c>
      <c r="I66" s="89">
        <v>1</v>
      </c>
      <c r="J66" s="72" t="s">
        <v>4730</v>
      </c>
      <c r="K66" s="89" t="s">
        <v>4731</v>
      </c>
    </row>
    <row r="67" spans="1:11" x14ac:dyDescent="0.25">
      <c r="A67" s="72" t="s">
        <v>1462</v>
      </c>
      <c r="B67" s="89">
        <v>2019</v>
      </c>
      <c r="C67" s="89">
        <v>2019</v>
      </c>
      <c r="D67" s="284" t="s">
        <v>1463</v>
      </c>
      <c r="E67" s="89" t="s">
        <v>4642</v>
      </c>
      <c r="F67" s="72" t="s">
        <v>4859</v>
      </c>
      <c r="G67" s="72" t="s">
        <v>4751</v>
      </c>
      <c r="H67" s="72" t="s">
        <v>4752</v>
      </c>
      <c r="I67" s="89">
        <v>35</v>
      </c>
      <c r="J67" s="72" t="s">
        <v>4752</v>
      </c>
      <c r="K67" s="89" t="s">
        <v>4719</v>
      </c>
    </row>
    <row r="68" spans="1:11" x14ac:dyDescent="0.25">
      <c r="A68" s="72" t="s">
        <v>1462</v>
      </c>
      <c r="B68" s="135">
        <v>43525</v>
      </c>
      <c r="C68" s="89">
        <v>2019</v>
      </c>
      <c r="D68" s="284" t="s">
        <v>1463</v>
      </c>
      <c r="E68" s="89" t="s">
        <v>4642</v>
      </c>
      <c r="F68" s="72" t="s">
        <v>4860</v>
      </c>
      <c r="G68" s="72" t="s">
        <v>4753</v>
      </c>
      <c r="H68" s="72" t="s">
        <v>4698</v>
      </c>
      <c r="I68" s="89">
        <v>3</v>
      </c>
      <c r="J68" s="72" t="s">
        <v>4698</v>
      </c>
      <c r="K68" s="89" t="s">
        <v>4719</v>
      </c>
    </row>
    <row r="69" spans="1:11" x14ac:dyDescent="0.25">
      <c r="A69" s="72" t="s">
        <v>1462</v>
      </c>
      <c r="B69" s="89">
        <v>2020</v>
      </c>
      <c r="C69" s="89">
        <v>2020</v>
      </c>
      <c r="D69" s="284" t="s">
        <v>1463</v>
      </c>
      <c r="E69" s="89" t="s">
        <v>4642</v>
      </c>
      <c r="F69" s="72" t="s">
        <v>4755</v>
      </c>
      <c r="G69" s="72" t="s">
        <v>4754</v>
      </c>
      <c r="H69" s="72" t="s">
        <v>4756</v>
      </c>
      <c r="I69" s="89">
        <v>0</v>
      </c>
      <c r="J69" s="72" t="s">
        <v>4756</v>
      </c>
      <c r="K69" s="89" t="s">
        <v>4719</v>
      </c>
    </row>
    <row r="70" spans="1:11" x14ac:dyDescent="0.25">
      <c r="A70" s="72" t="s">
        <v>1462</v>
      </c>
      <c r="B70" s="89">
        <v>2018</v>
      </c>
      <c r="C70" s="89">
        <v>2018</v>
      </c>
      <c r="D70" s="284" t="s">
        <v>6312</v>
      </c>
      <c r="E70" s="89" t="s">
        <v>4642</v>
      </c>
      <c r="F70" s="72" t="s">
        <v>4861</v>
      </c>
      <c r="G70" s="72" t="s">
        <v>4757</v>
      </c>
      <c r="H70" s="72" t="s">
        <v>4758</v>
      </c>
      <c r="I70" s="89">
        <v>1</v>
      </c>
      <c r="J70" s="72" t="s">
        <v>4758</v>
      </c>
      <c r="K70" s="89" t="s">
        <v>4759</v>
      </c>
    </row>
    <row r="71" spans="1:11" x14ac:dyDescent="0.25">
      <c r="A71" s="72" t="s">
        <v>1462</v>
      </c>
      <c r="B71" s="89">
        <v>2011</v>
      </c>
      <c r="C71" s="89">
        <v>2011</v>
      </c>
      <c r="D71" s="284" t="s">
        <v>1463</v>
      </c>
      <c r="E71" s="89" t="s">
        <v>4642</v>
      </c>
      <c r="F71" s="72" t="s">
        <v>4862</v>
      </c>
      <c r="G71" s="72" t="s">
        <v>4760</v>
      </c>
      <c r="H71" s="72" t="s">
        <v>4756</v>
      </c>
      <c r="I71" s="89">
        <v>2</v>
      </c>
      <c r="J71" s="72" t="s">
        <v>4756</v>
      </c>
      <c r="K71" s="89" t="s">
        <v>4719</v>
      </c>
    </row>
    <row r="72" spans="1:11" x14ac:dyDescent="0.25">
      <c r="A72" s="72" t="s">
        <v>1462</v>
      </c>
      <c r="B72" s="89">
        <v>2015</v>
      </c>
      <c r="C72" s="89">
        <v>2015</v>
      </c>
      <c r="D72" s="284" t="s">
        <v>1463</v>
      </c>
      <c r="E72" s="89" t="s">
        <v>4642</v>
      </c>
      <c r="F72" s="72" t="s">
        <v>4863</v>
      </c>
      <c r="G72" s="72" t="s">
        <v>4761</v>
      </c>
      <c r="H72" s="72" t="s">
        <v>4597</v>
      </c>
      <c r="I72" s="89">
        <v>20</v>
      </c>
      <c r="J72" s="72" t="s">
        <v>4597</v>
      </c>
      <c r="K72" s="89">
        <v>13876</v>
      </c>
    </row>
    <row r="73" spans="1:11" x14ac:dyDescent="0.25">
      <c r="A73" s="72" t="s">
        <v>1462</v>
      </c>
      <c r="B73" s="89">
        <v>2013</v>
      </c>
      <c r="C73" s="89">
        <v>2013</v>
      </c>
      <c r="D73" s="284" t="s">
        <v>1463</v>
      </c>
      <c r="E73" s="89" t="s">
        <v>4642</v>
      </c>
      <c r="F73" s="72" t="s">
        <v>4864</v>
      </c>
      <c r="G73" s="72" t="s">
        <v>4762</v>
      </c>
      <c r="H73" s="72" t="s">
        <v>4865</v>
      </c>
      <c r="I73" s="89">
        <v>1</v>
      </c>
      <c r="J73" s="72" t="s">
        <v>4865</v>
      </c>
      <c r="K73" s="89"/>
    </row>
    <row r="74" spans="1:11" x14ac:dyDescent="0.25">
      <c r="A74" s="72" t="s">
        <v>1462</v>
      </c>
      <c r="B74" s="89">
        <v>2012</v>
      </c>
      <c r="C74" s="89">
        <v>2012</v>
      </c>
      <c r="D74" s="284" t="s">
        <v>6312</v>
      </c>
      <c r="E74" s="89" t="s">
        <v>4642</v>
      </c>
      <c r="F74" s="72" t="s">
        <v>4866</v>
      </c>
      <c r="G74" s="72" t="s">
        <v>4763</v>
      </c>
      <c r="H74" s="72" t="s">
        <v>4867</v>
      </c>
      <c r="I74" s="89">
        <v>6</v>
      </c>
      <c r="J74" s="72" t="s">
        <v>4867</v>
      </c>
      <c r="K74" s="89">
        <v>1426</v>
      </c>
    </row>
    <row r="75" spans="1:11" x14ac:dyDescent="0.25">
      <c r="A75" s="72" t="s">
        <v>1462</v>
      </c>
      <c r="B75" s="89">
        <v>2012</v>
      </c>
      <c r="C75" s="89">
        <v>2012</v>
      </c>
      <c r="D75" s="284" t="s">
        <v>6312</v>
      </c>
      <c r="E75" s="89" t="s">
        <v>4642</v>
      </c>
      <c r="F75" s="72" t="s">
        <v>4868</v>
      </c>
      <c r="G75" s="72" t="s">
        <v>4764</v>
      </c>
      <c r="H75" s="72" t="s">
        <v>4714</v>
      </c>
      <c r="I75" s="89">
        <v>8</v>
      </c>
      <c r="J75" s="72" t="s">
        <v>4714</v>
      </c>
      <c r="K75" s="89">
        <v>9741</v>
      </c>
    </row>
    <row r="76" spans="1:11" x14ac:dyDescent="0.25">
      <c r="A76" s="72" t="s">
        <v>1462</v>
      </c>
      <c r="B76" s="89">
        <v>2018</v>
      </c>
      <c r="C76" s="89">
        <v>2018</v>
      </c>
      <c r="D76" s="284" t="s">
        <v>1463</v>
      </c>
      <c r="E76" s="89" t="s">
        <v>4642</v>
      </c>
      <c r="F76" s="72" t="s">
        <v>4869</v>
      </c>
      <c r="G76" s="72" t="s">
        <v>4765</v>
      </c>
      <c r="H76" s="72" t="s">
        <v>4710</v>
      </c>
      <c r="I76" s="89">
        <v>43</v>
      </c>
      <c r="J76" s="72" t="s">
        <v>4710</v>
      </c>
      <c r="K76" s="89" t="s">
        <v>4719</v>
      </c>
    </row>
    <row r="77" spans="1:11" x14ac:dyDescent="0.25">
      <c r="A77" s="72" t="s">
        <v>1462</v>
      </c>
      <c r="B77" s="89">
        <v>2016</v>
      </c>
      <c r="C77" s="89">
        <v>2016</v>
      </c>
      <c r="D77" s="284" t="s">
        <v>1463</v>
      </c>
      <c r="E77" s="89" t="s">
        <v>4642</v>
      </c>
      <c r="F77" s="72" t="s">
        <v>4766</v>
      </c>
      <c r="G77" s="72"/>
      <c r="H77" s="72" t="s">
        <v>4767</v>
      </c>
      <c r="I77" s="89">
        <v>6</v>
      </c>
      <c r="J77" s="72" t="s">
        <v>4767</v>
      </c>
      <c r="K77" s="89">
        <v>0</v>
      </c>
    </row>
    <row r="78" spans="1:11" x14ac:dyDescent="0.25">
      <c r="A78" s="72" t="s">
        <v>1462</v>
      </c>
      <c r="B78" s="89">
        <v>2014</v>
      </c>
      <c r="C78" s="89">
        <v>2014</v>
      </c>
      <c r="D78" s="284" t="s">
        <v>1463</v>
      </c>
      <c r="E78" s="89" t="s">
        <v>4642</v>
      </c>
      <c r="F78" s="72" t="s">
        <v>4870</v>
      </c>
      <c r="G78" s="72" t="s">
        <v>4768</v>
      </c>
      <c r="H78" s="72" t="s">
        <v>4698</v>
      </c>
      <c r="I78" s="89">
        <v>6</v>
      </c>
      <c r="J78" s="72" t="s">
        <v>4698</v>
      </c>
      <c r="K78" s="89" t="s">
        <v>4769</v>
      </c>
    </row>
    <row r="79" spans="1:11" x14ac:dyDescent="0.25">
      <c r="A79" s="72" t="s">
        <v>1462</v>
      </c>
      <c r="B79" s="89">
        <v>2020</v>
      </c>
      <c r="C79" s="89">
        <v>2020</v>
      </c>
      <c r="D79" s="284" t="s">
        <v>1463</v>
      </c>
      <c r="E79" s="89" t="s">
        <v>4642</v>
      </c>
      <c r="F79" s="72" t="s">
        <v>4871</v>
      </c>
      <c r="G79" s="72" t="s">
        <v>4770</v>
      </c>
      <c r="H79" s="72" t="s">
        <v>4721</v>
      </c>
      <c r="I79" s="89">
        <v>1</v>
      </c>
      <c r="J79" s="72" t="s">
        <v>4721</v>
      </c>
      <c r="K79" s="89">
        <v>0</v>
      </c>
    </row>
    <row r="80" spans="1:11" x14ac:dyDescent="0.25">
      <c r="A80" s="72" t="s">
        <v>1462</v>
      </c>
      <c r="B80" s="89">
        <v>2019</v>
      </c>
      <c r="C80" s="89">
        <v>2019</v>
      </c>
      <c r="D80" s="284" t="s">
        <v>1463</v>
      </c>
      <c r="E80" s="89" t="s">
        <v>4642</v>
      </c>
      <c r="F80" s="72" t="s">
        <v>4872</v>
      </c>
      <c r="G80" s="72" t="s">
        <v>4771</v>
      </c>
      <c r="H80" s="72" t="s">
        <v>4726</v>
      </c>
      <c r="I80" s="89">
        <v>2</v>
      </c>
      <c r="J80" s="72" t="s">
        <v>4726</v>
      </c>
      <c r="K80" s="89" t="s">
        <v>4719</v>
      </c>
    </row>
    <row r="81" spans="1:11" x14ac:dyDescent="0.25">
      <c r="A81" s="72" t="s">
        <v>1462</v>
      </c>
      <c r="B81" s="89">
        <v>2013</v>
      </c>
      <c r="C81" s="89">
        <v>2013</v>
      </c>
      <c r="D81" s="284" t="s">
        <v>6312</v>
      </c>
      <c r="E81" s="89" t="s">
        <v>4642</v>
      </c>
      <c r="F81" s="72" t="s">
        <v>4873</v>
      </c>
      <c r="G81" s="72" t="s">
        <v>4772</v>
      </c>
      <c r="H81" s="72" t="s">
        <v>4698</v>
      </c>
      <c r="I81" s="89">
        <v>1</v>
      </c>
      <c r="J81" s="72" t="s">
        <v>4698</v>
      </c>
      <c r="K81" s="89" t="s">
        <v>4773</v>
      </c>
    </row>
    <row r="82" spans="1:11" x14ac:dyDescent="0.25">
      <c r="A82" s="72" t="s">
        <v>1462</v>
      </c>
      <c r="B82" s="89">
        <v>2012</v>
      </c>
      <c r="C82" s="89">
        <v>2012</v>
      </c>
      <c r="D82" s="284" t="s">
        <v>6312</v>
      </c>
      <c r="E82" s="89" t="s">
        <v>4642</v>
      </c>
      <c r="F82" s="72" t="s">
        <v>4874</v>
      </c>
      <c r="G82" s="72" t="s">
        <v>4774</v>
      </c>
      <c r="H82" s="72" t="s">
        <v>4730</v>
      </c>
      <c r="I82" s="89">
        <v>1</v>
      </c>
      <c r="J82" s="72" t="s">
        <v>4730</v>
      </c>
      <c r="K82" s="89" t="s">
        <v>4775</v>
      </c>
    </row>
    <row r="83" spans="1:11" x14ac:dyDescent="0.25">
      <c r="A83" s="72" t="s">
        <v>1462</v>
      </c>
      <c r="B83" s="89">
        <v>2013</v>
      </c>
      <c r="C83" s="89">
        <v>2013</v>
      </c>
      <c r="D83" s="284" t="s">
        <v>6312</v>
      </c>
      <c r="E83" s="89" t="s">
        <v>4642</v>
      </c>
      <c r="F83" s="72" t="s">
        <v>4875</v>
      </c>
      <c r="G83" s="72" t="s">
        <v>4776</v>
      </c>
      <c r="H83" s="72" t="s">
        <v>4730</v>
      </c>
      <c r="I83" s="89">
        <v>5</v>
      </c>
      <c r="J83" s="72" t="s">
        <v>4730</v>
      </c>
      <c r="K83" s="89" t="s">
        <v>4777</v>
      </c>
    </row>
    <row r="84" spans="1:11" x14ac:dyDescent="0.25">
      <c r="A84" s="72" t="s">
        <v>1462</v>
      </c>
      <c r="B84" s="89">
        <v>2017</v>
      </c>
      <c r="C84" s="89">
        <v>2017</v>
      </c>
      <c r="D84" s="284" t="s">
        <v>6312</v>
      </c>
      <c r="E84" s="89" t="s">
        <v>4642</v>
      </c>
      <c r="F84" s="72" t="s">
        <v>4876</v>
      </c>
      <c r="G84" s="72" t="s">
        <v>4778</v>
      </c>
      <c r="H84" s="72" t="s">
        <v>4779</v>
      </c>
      <c r="I84" s="89">
        <v>1</v>
      </c>
      <c r="J84" s="72" t="s">
        <v>4779</v>
      </c>
      <c r="K84" s="89" t="s">
        <v>4719</v>
      </c>
    </row>
    <row r="85" spans="1:11" x14ac:dyDescent="0.25">
      <c r="A85" s="72" t="s">
        <v>1462</v>
      </c>
      <c r="B85" s="89">
        <v>2007</v>
      </c>
      <c r="C85" s="89">
        <v>2007</v>
      </c>
      <c r="D85" s="284" t="s">
        <v>6312</v>
      </c>
      <c r="E85" s="89"/>
      <c r="F85" s="72" t="s">
        <v>4877</v>
      </c>
      <c r="G85" s="72" t="s">
        <v>4780</v>
      </c>
      <c r="H85" s="72" t="s">
        <v>4730</v>
      </c>
      <c r="I85" s="89">
        <v>6</v>
      </c>
      <c r="J85" s="72" t="s">
        <v>4730</v>
      </c>
      <c r="K85" s="89" t="s">
        <v>4781</v>
      </c>
    </row>
    <row r="86" spans="1:11" x14ac:dyDescent="0.25">
      <c r="A86" s="72" t="s">
        <v>1462</v>
      </c>
      <c r="B86" s="89">
        <v>2009</v>
      </c>
      <c r="C86" s="89">
        <v>2009</v>
      </c>
      <c r="D86" s="284" t="s">
        <v>6312</v>
      </c>
      <c r="E86" s="89" t="s">
        <v>4642</v>
      </c>
      <c r="F86" s="72" t="s">
        <v>4878</v>
      </c>
      <c r="G86" s="72" t="s">
        <v>4782</v>
      </c>
      <c r="H86" s="72" t="s">
        <v>4730</v>
      </c>
      <c r="I86" s="89">
        <v>3</v>
      </c>
      <c r="J86" s="72" t="s">
        <v>4730</v>
      </c>
      <c r="K86" s="89"/>
    </row>
    <row r="87" spans="1:11" x14ac:dyDescent="0.25">
      <c r="A87" s="72" t="s">
        <v>1462</v>
      </c>
      <c r="B87" s="89">
        <v>2014</v>
      </c>
      <c r="C87" s="89">
        <v>2014</v>
      </c>
      <c r="D87" s="284" t="s">
        <v>1463</v>
      </c>
      <c r="E87" s="89" t="s">
        <v>4642</v>
      </c>
      <c r="F87" s="72" t="s">
        <v>4879</v>
      </c>
      <c r="G87" s="72"/>
      <c r="H87" s="72" t="s">
        <v>4597</v>
      </c>
      <c r="I87" s="89">
        <v>102</v>
      </c>
      <c r="J87" s="72" t="s">
        <v>4597</v>
      </c>
      <c r="K87" s="89">
        <v>51300</v>
      </c>
    </row>
    <row r="88" spans="1:11" x14ac:dyDescent="0.25">
      <c r="A88" s="92">
        <v>6</v>
      </c>
      <c r="B88" s="89" t="s">
        <v>4789</v>
      </c>
      <c r="C88" s="208">
        <v>2017</v>
      </c>
      <c r="D88" s="284" t="s">
        <v>6310</v>
      </c>
      <c r="E88" s="89" t="s">
        <v>4648</v>
      </c>
      <c r="F88" s="72" t="s">
        <v>4791</v>
      </c>
      <c r="G88" s="72" t="s">
        <v>4790</v>
      </c>
      <c r="H88" s="72" t="s">
        <v>4806</v>
      </c>
      <c r="I88" s="89" t="s">
        <v>4792</v>
      </c>
      <c r="J88" s="72" t="s">
        <v>1855</v>
      </c>
      <c r="K88" s="89">
        <v>813976</v>
      </c>
    </row>
    <row r="89" spans="1:11" x14ac:dyDescent="0.25">
      <c r="A89" s="92">
        <v>6</v>
      </c>
      <c r="B89" s="148">
        <v>44092</v>
      </c>
      <c r="C89" s="208">
        <v>2017</v>
      </c>
      <c r="D89" s="284" t="s">
        <v>1491</v>
      </c>
      <c r="E89" s="89" t="s">
        <v>4648</v>
      </c>
      <c r="F89" s="72" t="s">
        <v>4797</v>
      </c>
      <c r="G89" s="72" t="s">
        <v>4796</v>
      </c>
      <c r="H89" s="72" t="s">
        <v>4806</v>
      </c>
      <c r="I89" s="89" t="s">
        <v>4798</v>
      </c>
      <c r="J89" s="72" t="s">
        <v>1855</v>
      </c>
      <c r="K89" s="89">
        <v>25000</v>
      </c>
    </row>
    <row r="90" spans="1:11" x14ac:dyDescent="0.25">
      <c r="A90" s="92">
        <v>6</v>
      </c>
      <c r="B90" s="89" t="s">
        <v>4793</v>
      </c>
      <c r="C90" s="208">
        <v>2019</v>
      </c>
      <c r="D90" s="284" t="s">
        <v>1491</v>
      </c>
      <c r="E90" s="89" t="s">
        <v>4648</v>
      </c>
      <c r="F90" s="72" t="s">
        <v>2336</v>
      </c>
      <c r="G90" s="72" t="s">
        <v>4794</v>
      </c>
      <c r="H90" s="72" t="s">
        <v>4806</v>
      </c>
      <c r="I90" s="89" t="s">
        <v>4795</v>
      </c>
      <c r="J90" s="72" t="s">
        <v>1855</v>
      </c>
      <c r="K90" s="89">
        <v>263263</v>
      </c>
    </row>
    <row r="91" spans="1:11" x14ac:dyDescent="0.25">
      <c r="A91" s="92">
        <v>6</v>
      </c>
      <c r="B91" s="89" t="s">
        <v>3451</v>
      </c>
      <c r="C91" s="208">
        <v>2020</v>
      </c>
      <c r="D91" s="284" t="s">
        <v>6267</v>
      </c>
      <c r="E91" s="89" t="s">
        <v>4648</v>
      </c>
      <c r="F91" s="72" t="s">
        <v>4799</v>
      </c>
      <c r="G91" s="72"/>
      <c r="H91" s="72" t="s">
        <v>4806</v>
      </c>
      <c r="I91" s="89" t="s">
        <v>4800</v>
      </c>
      <c r="J91" s="72" t="s">
        <v>2181</v>
      </c>
      <c r="K91" s="89">
        <v>2400000</v>
      </c>
    </row>
    <row r="92" spans="1:11" x14ac:dyDescent="0.25">
      <c r="A92" s="92">
        <v>6</v>
      </c>
      <c r="B92" s="89" t="s">
        <v>4783</v>
      </c>
      <c r="C92" s="208">
        <v>2021</v>
      </c>
      <c r="D92" s="284" t="s">
        <v>1491</v>
      </c>
      <c r="E92" s="89" t="s">
        <v>4648</v>
      </c>
      <c r="F92" s="72" t="s">
        <v>4785</v>
      </c>
      <c r="G92" s="72" t="s">
        <v>4784</v>
      </c>
      <c r="H92" s="72" t="s">
        <v>4806</v>
      </c>
      <c r="I92" s="89" t="s">
        <v>4786</v>
      </c>
      <c r="J92" s="72" t="s">
        <v>4787</v>
      </c>
      <c r="K92" s="89">
        <v>5000000</v>
      </c>
    </row>
    <row r="93" spans="1:11" x14ac:dyDescent="0.25">
      <c r="A93" s="92">
        <v>6</v>
      </c>
      <c r="B93" s="89" t="s">
        <v>4783</v>
      </c>
      <c r="C93" s="208">
        <v>2021</v>
      </c>
      <c r="D93" s="284" t="s">
        <v>1491</v>
      </c>
      <c r="E93" s="89" t="s">
        <v>4648</v>
      </c>
      <c r="F93" s="72" t="s">
        <v>4788</v>
      </c>
      <c r="G93" s="72" t="s">
        <v>4784</v>
      </c>
      <c r="H93" s="72" t="s">
        <v>4806</v>
      </c>
      <c r="I93" s="89" t="s">
        <v>4786</v>
      </c>
      <c r="J93" s="72" t="s">
        <v>4787</v>
      </c>
      <c r="K93" s="89">
        <v>5000000</v>
      </c>
    </row>
    <row r="94" spans="1:11" x14ac:dyDescent="0.25">
      <c r="A94" s="92">
        <v>6</v>
      </c>
      <c r="B94" s="89" t="s">
        <v>4801</v>
      </c>
      <c r="C94" s="208">
        <v>2016</v>
      </c>
      <c r="D94" s="284" t="s">
        <v>1491</v>
      </c>
      <c r="E94" s="89" t="s">
        <v>4642</v>
      </c>
      <c r="F94" s="72" t="s">
        <v>4880</v>
      </c>
      <c r="G94" s="72" t="s">
        <v>4802</v>
      </c>
      <c r="H94" s="72" t="s">
        <v>4803</v>
      </c>
      <c r="I94" s="89">
        <v>20</v>
      </c>
      <c r="J94" s="72" t="s">
        <v>4803</v>
      </c>
      <c r="K94" s="89">
        <v>50000</v>
      </c>
    </row>
    <row r="95" spans="1:11" x14ac:dyDescent="0.25">
      <c r="A95" s="92">
        <v>6</v>
      </c>
      <c r="B95" s="89" t="s">
        <v>4804</v>
      </c>
      <c r="C95" s="208">
        <v>2018</v>
      </c>
      <c r="D95" s="284" t="s">
        <v>1491</v>
      </c>
      <c r="E95" s="89" t="s">
        <v>4642</v>
      </c>
      <c r="F95" s="72" t="s">
        <v>4881</v>
      </c>
      <c r="G95" s="72" t="s">
        <v>4805</v>
      </c>
      <c r="H95" s="72" t="s">
        <v>4803</v>
      </c>
      <c r="I95" s="89">
        <v>20</v>
      </c>
      <c r="J95" s="72" t="s">
        <v>4803</v>
      </c>
      <c r="K95" s="89">
        <v>50000</v>
      </c>
    </row>
    <row r="96" spans="1:11" x14ac:dyDescent="0.25">
      <c r="A96" s="250"/>
      <c r="B96" s="250"/>
      <c r="C96" s="250"/>
      <c r="D96" s="250"/>
      <c r="G96" s="250"/>
      <c r="H96" s="250"/>
      <c r="I96" s="250"/>
      <c r="J96" s="250"/>
      <c r="K96" s="250"/>
    </row>
    <row r="97" spans="1:11" x14ac:dyDescent="0.25">
      <c r="A97" s="250"/>
      <c r="B97" s="250"/>
      <c r="C97" s="250"/>
      <c r="D97" s="250"/>
      <c r="G97" s="250"/>
      <c r="H97" s="250"/>
      <c r="I97" s="250"/>
      <c r="J97" s="250"/>
      <c r="K97" s="250"/>
    </row>
    <row r="98" spans="1:11" x14ac:dyDescent="0.25">
      <c r="A98" s="250"/>
      <c r="B98" s="250"/>
      <c r="C98" s="250"/>
      <c r="D98" s="250"/>
      <c r="G98" s="250"/>
      <c r="H98" s="250"/>
      <c r="I98" s="250"/>
      <c r="J98" s="250"/>
      <c r="K98" s="250"/>
    </row>
    <row r="99" spans="1:11" x14ac:dyDescent="0.25">
      <c r="A99" s="250"/>
      <c r="B99" s="250"/>
      <c r="C99" s="250"/>
      <c r="D99" s="250"/>
      <c r="G99" s="250"/>
      <c r="H99" s="250"/>
      <c r="I99" s="250"/>
      <c r="J99" s="250"/>
      <c r="K99" s="250"/>
    </row>
    <row r="100" spans="1:11" x14ac:dyDescent="0.25">
      <c r="A100" s="250"/>
      <c r="B100" s="250"/>
      <c r="C100" s="250"/>
      <c r="D100" s="250"/>
      <c r="G100" s="250"/>
      <c r="H100" s="250"/>
      <c r="I100" s="250"/>
      <c r="J100" s="250"/>
      <c r="K100" s="250"/>
    </row>
    <row r="101" spans="1:11" x14ac:dyDescent="0.25">
      <c r="A101" s="250"/>
      <c r="B101" s="250"/>
      <c r="C101" s="250"/>
      <c r="D101" s="250"/>
      <c r="G101" s="250"/>
      <c r="H101" s="250"/>
      <c r="I101" s="250"/>
      <c r="J101" s="250"/>
      <c r="K101" s="250"/>
    </row>
    <row r="102" spans="1:11" x14ac:dyDescent="0.25">
      <c r="A102" s="250"/>
      <c r="B102" s="250"/>
      <c r="C102" s="250"/>
      <c r="D102" s="250"/>
      <c r="G102" s="250"/>
      <c r="H102" s="250"/>
      <c r="I102" s="250"/>
      <c r="J102" s="250"/>
      <c r="K102" s="250"/>
    </row>
    <row r="103" spans="1:11" x14ac:dyDescent="0.25">
      <c r="A103" s="250"/>
      <c r="B103" s="250"/>
      <c r="C103" s="250"/>
      <c r="D103" s="250"/>
      <c r="G103" s="250"/>
      <c r="H103" s="250"/>
      <c r="I103" s="250"/>
      <c r="J103" s="250"/>
      <c r="K103" s="250"/>
    </row>
    <row r="104" spans="1:11" x14ac:dyDescent="0.25">
      <c r="A104" s="250"/>
      <c r="B104" s="250"/>
      <c r="C104" s="250"/>
      <c r="D104" s="250"/>
      <c r="G104" s="250"/>
      <c r="H104" s="250"/>
      <c r="I104" s="250"/>
      <c r="J104" s="250"/>
      <c r="K104" s="250"/>
    </row>
    <row r="105" spans="1:11" x14ac:dyDescent="0.25">
      <c r="A105" s="250"/>
      <c r="B105" s="250"/>
      <c r="C105" s="250"/>
      <c r="D105" s="250"/>
      <c r="G105" s="250"/>
      <c r="H105" s="250"/>
      <c r="I105" s="250"/>
      <c r="J105" s="250"/>
      <c r="K105" s="250"/>
    </row>
    <row r="106" spans="1:11" x14ac:dyDescent="0.25">
      <c r="A106" s="250"/>
      <c r="B106" s="250"/>
      <c r="C106" s="250"/>
      <c r="D106" s="250"/>
      <c r="G106" s="250"/>
      <c r="H106" s="250"/>
      <c r="I106" s="250"/>
      <c r="J106" s="250"/>
      <c r="K106" s="250"/>
    </row>
    <row r="107" spans="1:11" x14ac:dyDescent="0.25">
      <c r="A107" s="250"/>
      <c r="B107" s="250"/>
      <c r="C107" s="250"/>
      <c r="D107" s="250"/>
      <c r="G107" s="250"/>
      <c r="H107" s="250"/>
      <c r="I107" s="250"/>
      <c r="J107" s="250"/>
      <c r="K107" s="250"/>
    </row>
    <row r="108" spans="1:11" x14ac:dyDescent="0.25">
      <c r="A108" s="250"/>
      <c r="B108" s="250"/>
      <c r="C108" s="250"/>
      <c r="D108" s="250"/>
      <c r="G108" s="250"/>
      <c r="H108" s="250"/>
      <c r="I108" s="250"/>
      <c r="J108" s="250"/>
      <c r="K108" s="250"/>
    </row>
    <row r="109" spans="1:11" x14ac:dyDescent="0.25">
      <c r="A109" s="250"/>
      <c r="B109" s="250"/>
      <c r="C109" s="250"/>
      <c r="D109" s="250"/>
      <c r="G109" s="250"/>
      <c r="H109" s="250"/>
      <c r="I109" s="250"/>
      <c r="J109" s="250"/>
      <c r="K109" s="250"/>
    </row>
    <row r="110" spans="1:11" x14ac:dyDescent="0.25">
      <c r="A110" s="250"/>
      <c r="B110" s="250"/>
      <c r="C110" s="250"/>
      <c r="D110" s="250"/>
      <c r="G110" s="250"/>
      <c r="H110" s="250"/>
      <c r="I110" s="250"/>
      <c r="J110" s="250"/>
      <c r="K110" s="250"/>
    </row>
    <row r="111" spans="1:11" x14ac:dyDescent="0.25">
      <c r="A111" s="250"/>
      <c r="B111" s="250"/>
      <c r="C111" s="250"/>
      <c r="D111" s="250"/>
      <c r="G111" s="250"/>
      <c r="H111" s="250"/>
      <c r="I111" s="250"/>
      <c r="J111" s="250"/>
      <c r="K111" s="250"/>
    </row>
    <row r="112" spans="1:11" x14ac:dyDescent="0.25">
      <c r="A112" s="250"/>
      <c r="B112" s="250"/>
      <c r="C112" s="250"/>
      <c r="D112" s="250"/>
      <c r="G112" s="250"/>
      <c r="H112" s="250"/>
      <c r="I112" s="250"/>
      <c r="J112" s="250"/>
      <c r="K112" s="250"/>
    </row>
    <row r="113" spans="1:11" x14ac:dyDescent="0.25">
      <c r="A113" s="250"/>
      <c r="B113" s="250"/>
      <c r="C113" s="250"/>
      <c r="D113" s="250"/>
      <c r="G113" s="250"/>
      <c r="H113" s="250"/>
      <c r="I113" s="250"/>
      <c r="J113" s="250"/>
      <c r="K113" s="250"/>
    </row>
    <row r="114" spans="1:11" x14ac:dyDescent="0.25">
      <c r="A114" s="250"/>
      <c r="B114" s="250"/>
      <c r="C114" s="250"/>
      <c r="D114" s="250"/>
      <c r="G114" s="250"/>
      <c r="H114" s="250"/>
      <c r="I114" s="250"/>
      <c r="J114" s="250"/>
      <c r="K114" s="250"/>
    </row>
    <row r="115" spans="1:11" x14ac:dyDescent="0.25">
      <c r="A115" s="250"/>
      <c r="B115" s="250"/>
      <c r="C115" s="250"/>
      <c r="D115" s="250"/>
      <c r="G115" s="250"/>
      <c r="H115" s="250"/>
      <c r="I115" s="250"/>
      <c r="J115" s="250"/>
      <c r="K115" s="250"/>
    </row>
    <row r="116" spans="1:11" x14ac:dyDescent="0.25">
      <c r="A116" s="250"/>
      <c r="B116" s="250"/>
      <c r="C116" s="250"/>
      <c r="D116" s="250"/>
      <c r="G116" s="250"/>
      <c r="H116" s="250"/>
      <c r="I116" s="250"/>
      <c r="J116" s="250"/>
      <c r="K116" s="250"/>
    </row>
    <row r="117" spans="1:11" x14ac:dyDescent="0.25">
      <c r="A117" s="250"/>
      <c r="B117" s="250"/>
      <c r="C117" s="250"/>
      <c r="D117" s="250"/>
      <c r="G117" s="250"/>
      <c r="H117" s="250"/>
      <c r="I117" s="250"/>
      <c r="J117" s="250"/>
      <c r="K117" s="250"/>
    </row>
    <row r="118" spans="1:11" x14ac:dyDescent="0.25">
      <c r="A118" s="250"/>
      <c r="B118" s="250"/>
      <c r="C118" s="250"/>
      <c r="D118" s="250"/>
      <c r="G118" s="250"/>
      <c r="H118" s="250"/>
      <c r="I118" s="250"/>
      <c r="J118" s="250"/>
      <c r="K118" s="250"/>
    </row>
    <row r="119" spans="1:11" x14ac:dyDescent="0.25">
      <c r="A119" s="250"/>
      <c r="B119" s="250"/>
      <c r="C119" s="250"/>
      <c r="D119" s="250"/>
      <c r="G119" s="250"/>
      <c r="H119" s="250"/>
      <c r="I119" s="250"/>
      <c r="J119" s="250"/>
      <c r="K119" s="250"/>
    </row>
    <row r="120" spans="1:11" x14ac:dyDescent="0.25">
      <c r="A120" s="250"/>
      <c r="B120" s="250"/>
      <c r="C120" s="250"/>
      <c r="D120" s="250"/>
      <c r="G120" s="250"/>
      <c r="H120" s="250"/>
      <c r="I120" s="250"/>
      <c r="J120" s="250"/>
      <c r="K120" s="250"/>
    </row>
    <row r="121" spans="1:11" x14ac:dyDescent="0.25">
      <c r="A121" s="250"/>
      <c r="B121" s="250"/>
      <c r="C121" s="250"/>
      <c r="D121" s="250"/>
      <c r="G121" s="250"/>
      <c r="H121" s="250"/>
      <c r="I121" s="250"/>
      <c r="J121" s="250"/>
      <c r="K121" s="250"/>
    </row>
    <row r="122" spans="1:11" x14ac:dyDescent="0.25">
      <c r="A122" s="250"/>
      <c r="B122" s="250"/>
      <c r="C122" s="250"/>
      <c r="D122" s="250"/>
      <c r="G122" s="250"/>
      <c r="H122" s="250"/>
      <c r="I122" s="250"/>
      <c r="J122" s="250"/>
      <c r="K122" s="250"/>
    </row>
    <row r="123" spans="1:11" x14ac:dyDescent="0.25">
      <c r="A123" s="250"/>
      <c r="B123" s="250"/>
      <c r="C123" s="250"/>
      <c r="D123" s="250"/>
      <c r="G123" s="250"/>
      <c r="H123" s="250"/>
      <c r="I123" s="250"/>
      <c r="J123" s="250"/>
      <c r="K123" s="250"/>
    </row>
    <row r="124" spans="1:11" x14ac:dyDescent="0.25">
      <c r="A124" s="250"/>
      <c r="B124" s="250"/>
      <c r="C124" s="250"/>
      <c r="D124" s="250"/>
      <c r="G124" s="250"/>
      <c r="H124" s="250"/>
      <c r="I124" s="250"/>
      <c r="J124" s="250"/>
      <c r="K124" s="250"/>
    </row>
    <row r="125" spans="1:11" x14ac:dyDescent="0.25">
      <c r="A125" s="250"/>
      <c r="B125" s="250"/>
      <c r="C125" s="250"/>
      <c r="D125" s="250"/>
      <c r="G125" s="250"/>
      <c r="H125" s="250"/>
      <c r="I125" s="250"/>
      <c r="J125" s="250"/>
      <c r="K125" s="250"/>
    </row>
    <row r="126" spans="1:11" x14ac:dyDescent="0.25">
      <c r="A126" s="250"/>
      <c r="B126" s="250"/>
      <c r="C126" s="250"/>
      <c r="D126" s="250"/>
      <c r="G126" s="250"/>
      <c r="H126" s="250"/>
      <c r="I126" s="250"/>
      <c r="J126" s="250"/>
      <c r="K126" s="250"/>
    </row>
    <row r="127" spans="1:11" x14ac:dyDescent="0.25">
      <c r="A127" s="250"/>
      <c r="B127" s="250"/>
      <c r="C127" s="250"/>
      <c r="D127" s="250"/>
      <c r="G127" s="250"/>
      <c r="H127" s="250"/>
      <c r="I127" s="250"/>
      <c r="J127" s="250"/>
      <c r="K127" s="250"/>
    </row>
    <row r="128" spans="1:11" x14ac:dyDescent="0.25">
      <c r="A128" s="250"/>
      <c r="B128" s="250"/>
      <c r="C128" s="250"/>
      <c r="D128" s="250"/>
      <c r="G128" s="250"/>
      <c r="H128" s="250"/>
      <c r="I128" s="250"/>
      <c r="J128" s="250"/>
      <c r="K128" s="250"/>
    </row>
    <row r="129" spans="1:11" x14ac:dyDescent="0.25">
      <c r="A129" s="250"/>
      <c r="B129" s="250"/>
      <c r="C129" s="250"/>
      <c r="D129" s="250"/>
      <c r="G129" s="250"/>
      <c r="H129" s="250"/>
      <c r="I129" s="250"/>
      <c r="J129" s="250"/>
      <c r="K129" s="250"/>
    </row>
    <row r="130" spans="1:11" x14ac:dyDescent="0.25">
      <c r="A130" s="250"/>
      <c r="B130" s="250"/>
      <c r="C130" s="250"/>
      <c r="D130" s="250"/>
      <c r="G130" s="250"/>
      <c r="H130" s="250"/>
      <c r="I130" s="250"/>
      <c r="J130" s="250"/>
      <c r="K130" s="250"/>
    </row>
    <row r="131" spans="1:11" x14ac:dyDescent="0.25">
      <c r="A131" s="250"/>
      <c r="B131" s="250"/>
      <c r="C131" s="250"/>
      <c r="D131" s="250"/>
      <c r="G131" s="250"/>
      <c r="H131" s="250"/>
      <c r="I131" s="250"/>
      <c r="J131" s="250"/>
      <c r="K131" s="250"/>
    </row>
    <row r="132" spans="1:11" x14ac:dyDescent="0.25">
      <c r="A132" s="250"/>
      <c r="B132" s="250"/>
      <c r="C132" s="250"/>
      <c r="D132" s="250"/>
      <c r="G132" s="250"/>
      <c r="H132" s="250"/>
      <c r="I132" s="250"/>
      <c r="J132" s="250"/>
      <c r="K132" s="250"/>
    </row>
    <row r="133" spans="1:11" x14ac:dyDescent="0.25">
      <c r="A133" s="250"/>
      <c r="B133" s="250"/>
      <c r="C133" s="250"/>
      <c r="D133" s="250"/>
      <c r="G133" s="250"/>
      <c r="H133" s="250"/>
      <c r="I133" s="250"/>
      <c r="J133" s="250"/>
      <c r="K133" s="250"/>
    </row>
    <row r="134" spans="1:11" x14ac:dyDescent="0.25">
      <c r="A134" s="250"/>
      <c r="B134" s="250"/>
      <c r="C134" s="250"/>
      <c r="D134" s="250"/>
      <c r="G134" s="250"/>
      <c r="H134" s="250"/>
      <c r="I134" s="250"/>
      <c r="J134" s="250"/>
      <c r="K134" s="250"/>
    </row>
    <row r="135" spans="1:11" x14ac:dyDescent="0.25">
      <c r="A135" s="250"/>
      <c r="B135" s="250"/>
      <c r="C135" s="250"/>
      <c r="D135" s="250"/>
      <c r="G135" s="250"/>
      <c r="H135" s="250"/>
      <c r="I135" s="250"/>
      <c r="J135" s="250"/>
      <c r="K135" s="250"/>
    </row>
    <row r="136" spans="1:11" x14ac:dyDescent="0.25">
      <c r="A136" s="250"/>
      <c r="B136" s="250"/>
      <c r="C136" s="250"/>
      <c r="D136" s="250"/>
      <c r="G136" s="250"/>
      <c r="H136" s="250"/>
      <c r="I136" s="250"/>
      <c r="J136" s="250"/>
      <c r="K136" s="250"/>
    </row>
    <row r="137" spans="1:11" x14ac:dyDescent="0.25">
      <c r="A137" s="250"/>
      <c r="B137" s="250"/>
      <c r="C137" s="250"/>
      <c r="D137" s="250"/>
      <c r="G137" s="250"/>
      <c r="H137" s="250"/>
      <c r="I137" s="250"/>
      <c r="J137" s="250"/>
      <c r="K137" s="250"/>
    </row>
    <row r="138" spans="1:11" x14ac:dyDescent="0.25">
      <c r="A138" s="250"/>
      <c r="B138" s="250"/>
      <c r="C138" s="250"/>
      <c r="D138" s="250"/>
      <c r="G138" s="250"/>
      <c r="H138" s="250"/>
      <c r="I138" s="250"/>
      <c r="J138" s="250"/>
      <c r="K138" s="250"/>
    </row>
    <row r="139" spans="1:11" x14ac:dyDescent="0.25">
      <c r="A139" s="250"/>
      <c r="B139" s="250"/>
      <c r="C139" s="250"/>
      <c r="D139" s="250"/>
      <c r="G139" s="250"/>
      <c r="H139" s="250"/>
      <c r="I139" s="250"/>
      <c r="J139" s="250"/>
      <c r="K139" s="250"/>
    </row>
    <row r="140" spans="1:11" x14ac:dyDescent="0.25">
      <c r="A140" s="250"/>
      <c r="B140" s="250"/>
      <c r="C140" s="250"/>
      <c r="D140" s="250"/>
      <c r="G140" s="250"/>
      <c r="H140" s="250"/>
      <c r="I140" s="250"/>
      <c r="J140" s="250"/>
      <c r="K140" s="250"/>
    </row>
    <row r="141" spans="1:11" x14ac:dyDescent="0.25">
      <c r="A141" s="250"/>
      <c r="B141" s="250"/>
      <c r="C141" s="250"/>
      <c r="D141" s="250"/>
      <c r="G141" s="250"/>
      <c r="H141" s="250"/>
      <c r="I141" s="250"/>
      <c r="J141" s="250"/>
      <c r="K141" s="250"/>
    </row>
    <row r="142" spans="1:11" x14ac:dyDescent="0.25">
      <c r="A142" s="250"/>
      <c r="B142" s="250"/>
      <c r="C142" s="250"/>
      <c r="D142" s="250"/>
      <c r="G142" s="250"/>
      <c r="H142" s="250"/>
      <c r="I142" s="250"/>
      <c r="J142" s="250"/>
      <c r="K142" s="250"/>
    </row>
    <row r="143" spans="1:11" x14ac:dyDescent="0.25">
      <c r="A143" s="250"/>
      <c r="B143" s="250"/>
      <c r="C143" s="250"/>
      <c r="D143" s="250"/>
      <c r="G143" s="250"/>
      <c r="H143" s="250"/>
      <c r="I143" s="250"/>
      <c r="J143" s="250"/>
      <c r="K143" s="250"/>
    </row>
    <row r="144" spans="1:11" x14ac:dyDescent="0.25">
      <c r="A144" s="250"/>
      <c r="B144" s="250"/>
      <c r="C144" s="250"/>
      <c r="D144" s="250"/>
      <c r="G144" s="250"/>
      <c r="H144" s="250"/>
      <c r="I144" s="250"/>
      <c r="J144" s="250"/>
      <c r="K144" s="250"/>
    </row>
    <row r="145" spans="1:11" x14ac:dyDescent="0.25">
      <c r="A145" s="250"/>
      <c r="B145" s="250"/>
      <c r="C145" s="250"/>
      <c r="D145" s="250"/>
      <c r="G145" s="250"/>
      <c r="H145" s="250"/>
      <c r="I145" s="250"/>
      <c r="J145" s="250"/>
      <c r="K145" s="250"/>
    </row>
    <row r="146" spans="1:11" x14ac:dyDescent="0.25">
      <c r="A146" s="250"/>
      <c r="B146" s="250"/>
      <c r="C146" s="250"/>
      <c r="D146" s="250"/>
      <c r="G146" s="250"/>
      <c r="H146" s="250"/>
      <c r="I146" s="250"/>
      <c r="J146" s="250"/>
      <c r="K146" s="250"/>
    </row>
    <row r="147" spans="1:11" x14ac:dyDescent="0.25">
      <c r="A147" s="250"/>
      <c r="B147" s="250"/>
      <c r="C147" s="250"/>
      <c r="D147" s="250"/>
      <c r="G147" s="250"/>
      <c r="H147" s="250"/>
      <c r="I147" s="250"/>
      <c r="J147" s="250"/>
      <c r="K147" s="250"/>
    </row>
    <row r="148" spans="1:11" x14ac:dyDescent="0.25">
      <c r="A148" s="250"/>
      <c r="B148" s="250"/>
      <c r="C148" s="250"/>
      <c r="D148" s="250"/>
      <c r="G148" s="250"/>
      <c r="H148" s="250"/>
      <c r="I148" s="250"/>
      <c r="J148" s="250"/>
      <c r="K148" s="250"/>
    </row>
    <row r="149" spans="1:11" x14ac:dyDescent="0.25">
      <c r="A149" s="250"/>
      <c r="B149" s="250"/>
      <c r="C149" s="250"/>
      <c r="D149" s="250"/>
      <c r="G149" s="250"/>
      <c r="H149" s="250"/>
      <c r="I149" s="250"/>
      <c r="J149" s="250"/>
      <c r="K149" s="250"/>
    </row>
    <row r="150" spans="1:11" x14ac:dyDescent="0.25">
      <c r="A150" s="250"/>
      <c r="B150" s="250"/>
      <c r="C150" s="250"/>
      <c r="D150" s="250"/>
      <c r="G150" s="250"/>
      <c r="H150" s="250"/>
      <c r="I150" s="250"/>
      <c r="J150" s="250"/>
      <c r="K150" s="250"/>
    </row>
    <row r="151" spans="1:11" x14ac:dyDescent="0.25">
      <c r="A151" s="250"/>
      <c r="B151" s="250"/>
      <c r="C151" s="250"/>
      <c r="D151" s="250"/>
      <c r="G151" s="250"/>
      <c r="H151" s="250"/>
      <c r="I151" s="250"/>
      <c r="J151" s="250"/>
      <c r="K151" s="250"/>
    </row>
    <row r="152" spans="1:11" x14ac:dyDescent="0.25">
      <c r="A152" s="250"/>
      <c r="B152" s="250"/>
      <c r="C152" s="250"/>
      <c r="D152" s="250"/>
      <c r="G152" s="250"/>
      <c r="H152" s="250"/>
      <c r="I152" s="250"/>
      <c r="J152" s="250"/>
      <c r="K152" s="250"/>
    </row>
    <row r="153" spans="1:11" x14ac:dyDescent="0.25">
      <c r="A153" s="250"/>
      <c r="B153" s="250"/>
      <c r="C153" s="250"/>
      <c r="D153" s="250"/>
      <c r="G153" s="250"/>
      <c r="H153" s="250"/>
      <c r="I153" s="250"/>
      <c r="J153" s="250"/>
      <c r="K153" s="250"/>
    </row>
    <row r="154" spans="1:11" x14ac:dyDescent="0.25">
      <c r="A154" s="250"/>
      <c r="B154" s="250"/>
      <c r="C154" s="250"/>
      <c r="D154" s="250"/>
      <c r="G154" s="250"/>
      <c r="H154" s="250"/>
      <c r="I154" s="250"/>
      <c r="J154" s="250"/>
      <c r="K154" s="250"/>
    </row>
    <row r="155" spans="1:11" x14ac:dyDescent="0.25">
      <c r="A155" s="250"/>
      <c r="B155" s="250"/>
      <c r="C155" s="250"/>
      <c r="D155" s="250"/>
      <c r="G155" s="250"/>
      <c r="H155" s="250"/>
      <c r="I155" s="250"/>
      <c r="J155" s="250"/>
      <c r="K155" s="250"/>
    </row>
    <row r="156" spans="1:11" x14ac:dyDescent="0.25">
      <c r="A156" s="250"/>
      <c r="B156" s="250"/>
      <c r="C156" s="250"/>
      <c r="D156" s="250"/>
      <c r="G156" s="250"/>
      <c r="H156" s="250"/>
      <c r="I156" s="250"/>
      <c r="J156" s="250"/>
      <c r="K156" s="250"/>
    </row>
    <row r="157" spans="1:11" x14ac:dyDescent="0.25">
      <c r="A157" s="250"/>
      <c r="B157" s="250"/>
      <c r="C157" s="250"/>
      <c r="D157" s="250"/>
      <c r="G157" s="250"/>
      <c r="H157" s="250"/>
      <c r="I157" s="250"/>
      <c r="J157" s="250"/>
      <c r="K157" s="250"/>
    </row>
    <row r="158" spans="1:11" x14ac:dyDescent="0.25">
      <c r="A158" s="250"/>
      <c r="B158" s="250"/>
      <c r="C158" s="250"/>
      <c r="D158" s="250"/>
      <c r="G158" s="250"/>
      <c r="H158" s="250"/>
      <c r="I158" s="250"/>
      <c r="J158" s="250"/>
      <c r="K158" s="250"/>
    </row>
    <row r="159" spans="1:11" x14ac:dyDescent="0.25">
      <c r="A159" s="250"/>
      <c r="B159" s="250"/>
      <c r="C159" s="250"/>
      <c r="D159" s="250"/>
      <c r="G159" s="250"/>
      <c r="H159" s="250"/>
      <c r="I159" s="250"/>
      <c r="J159" s="250"/>
      <c r="K159" s="250"/>
    </row>
    <row r="160" spans="1:11" x14ac:dyDescent="0.25">
      <c r="A160" s="250"/>
      <c r="B160" s="250"/>
      <c r="C160" s="250"/>
      <c r="D160" s="250"/>
      <c r="G160" s="250"/>
      <c r="H160" s="250"/>
      <c r="I160" s="250"/>
      <c r="J160" s="250"/>
      <c r="K160" s="250"/>
    </row>
    <row r="161" spans="1:11" x14ac:dyDescent="0.25">
      <c r="A161" s="250"/>
      <c r="B161" s="250"/>
      <c r="C161" s="250"/>
      <c r="D161" s="250"/>
      <c r="G161" s="250"/>
      <c r="H161" s="250"/>
      <c r="I161" s="250"/>
      <c r="J161" s="250"/>
      <c r="K161" s="250"/>
    </row>
    <row r="162" spans="1:11" x14ac:dyDescent="0.25">
      <c r="A162" s="250"/>
      <c r="B162" s="250"/>
      <c r="C162" s="250"/>
      <c r="D162" s="250"/>
      <c r="G162" s="250"/>
      <c r="H162" s="250"/>
      <c r="I162" s="250"/>
      <c r="J162" s="250"/>
      <c r="K162" s="250"/>
    </row>
    <row r="163" spans="1:11" x14ac:dyDescent="0.25">
      <c r="A163" s="250"/>
      <c r="B163" s="250"/>
      <c r="C163" s="250"/>
      <c r="D163" s="250"/>
      <c r="G163" s="250"/>
      <c r="H163" s="250"/>
      <c r="I163" s="250"/>
      <c r="J163" s="250"/>
      <c r="K163" s="250"/>
    </row>
    <row r="164" spans="1:11" x14ac:dyDescent="0.25">
      <c r="A164" s="250"/>
      <c r="B164" s="250"/>
      <c r="C164" s="250"/>
      <c r="D164" s="250"/>
      <c r="G164" s="250"/>
      <c r="H164" s="250"/>
      <c r="I164" s="250"/>
      <c r="J164" s="250"/>
      <c r="K164" s="250"/>
    </row>
    <row r="165" spans="1:11" x14ac:dyDescent="0.25">
      <c r="A165" s="250"/>
      <c r="B165" s="250"/>
      <c r="C165" s="250"/>
      <c r="D165" s="250"/>
      <c r="G165" s="250"/>
      <c r="H165" s="250"/>
      <c r="I165" s="250"/>
      <c r="J165" s="250"/>
      <c r="K165" s="250"/>
    </row>
    <row r="166" spans="1:11" x14ac:dyDescent="0.25">
      <c r="A166" s="250"/>
      <c r="B166" s="250"/>
      <c r="C166" s="250"/>
      <c r="D166" s="250"/>
      <c r="G166" s="250"/>
      <c r="H166" s="250"/>
      <c r="I166" s="250"/>
      <c r="J166" s="250"/>
      <c r="K166" s="250"/>
    </row>
    <row r="167" spans="1:11" x14ac:dyDescent="0.25">
      <c r="A167" s="250"/>
      <c r="B167" s="250"/>
      <c r="C167" s="250"/>
      <c r="D167" s="250"/>
      <c r="G167" s="250"/>
      <c r="H167" s="250"/>
      <c r="I167" s="250"/>
      <c r="J167" s="250"/>
      <c r="K167" s="250"/>
    </row>
    <row r="168" spans="1:11" x14ac:dyDescent="0.25">
      <c r="A168" s="250"/>
      <c r="B168" s="250"/>
      <c r="C168" s="250"/>
      <c r="D168" s="250"/>
      <c r="G168" s="250"/>
      <c r="H168" s="250"/>
      <c r="I168" s="250"/>
      <c r="J168" s="250"/>
      <c r="K168" s="250"/>
    </row>
    <row r="169" spans="1:11" x14ac:dyDescent="0.25">
      <c r="A169" s="250"/>
      <c r="B169" s="250"/>
      <c r="C169" s="250"/>
      <c r="D169" s="250"/>
      <c r="G169" s="250"/>
      <c r="H169" s="250"/>
      <c r="I169" s="250"/>
      <c r="J169" s="250"/>
      <c r="K169" s="250"/>
    </row>
    <row r="170" spans="1:11" x14ac:dyDescent="0.25">
      <c r="A170" s="250"/>
      <c r="B170" s="250"/>
      <c r="C170" s="250"/>
      <c r="D170" s="250"/>
      <c r="G170" s="250"/>
      <c r="H170" s="250"/>
      <c r="I170" s="250"/>
      <c r="J170" s="250"/>
      <c r="K170" s="250"/>
    </row>
    <row r="171" spans="1:11" x14ac:dyDescent="0.25">
      <c r="A171" s="250"/>
      <c r="B171" s="250"/>
      <c r="C171" s="250"/>
      <c r="D171" s="250"/>
      <c r="G171" s="250"/>
      <c r="H171" s="250"/>
      <c r="I171" s="250"/>
      <c r="J171" s="250"/>
      <c r="K171" s="250"/>
    </row>
  </sheetData>
  <autoFilter ref="A8:K95">
    <sortState ref="A87:K92">
      <sortCondition ref="C8:C94"/>
    </sortState>
  </autoFilter>
  <mergeCells count="1">
    <mergeCell ref="A1:K1"/>
  </mergeCells>
  <printOptions gridLines="1" gridLinesSet="0"/>
  <pageMargins left="0.7" right="0.7" top="0.75" bottom="0.75" header="0.3" footer="0.3"/>
  <pageSetup paperSize="9" fitToWidth="0" fitToHeight="0"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4" tint="0.59999389629810485"/>
  </sheetPr>
  <dimension ref="A1:E24"/>
  <sheetViews>
    <sheetView workbookViewId="0">
      <selection activeCell="D32" sqref="D32"/>
    </sheetView>
  </sheetViews>
  <sheetFormatPr baseColWidth="10" defaultColWidth="11.42578125" defaultRowHeight="15" x14ac:dyDescent="0.25"/>
  <cols>
    <col min="1" max="3" width="33.42578125" customWidth="1"/>
    <col min="4" max="4" width="68.42578125" customWidth="1"/>
    <col min="5" max="5" width="91.85546875" style="96" bestFit="1" customWidth="1"/>
    <col min="6" max="6" width="22" customWidth="1"/>
    <col min="7" max="7" width="17.140625" customWidth="1"/>
    <col min="8" max="8" width="15.28515625" customWidth="1"/>
    <col min="9" max="9" width="16.42578125" customWidth="1"/>
  </cols>
  <sheetData>
    <row r="1" spans="1:5" ht="23.25" x14ac:dyDescent="0.25">
      <c r="A1" s="623" t="s">
        <v>4882</v>
      </c>
      <c r="B1" s="623"/>
      <c r="C1" s="623"/>
      <c r="D1" s="623"/>
      <c r="E1" s="624"/>
    </row>
    <row r="2" spans="1:5" ht="61.5" customHeight="1" x14ac:dyDescent="0.25">
      <c r="A2" s="71" t="s">
        <v>1439</v>
      </c>
      <c r="C2" s="626" t="s">
        <v>4883</v>
      </c>
      <c r="D2" s="626"/>
      <c r="E2" s="626"/>
    </row>
    <row r="3" spans="1:5" x14ac:dyDescent="0.25">
      <c r="A3" s="143"/>
      <c r="B3" s="143"/>
      <c r="C3" s="143"/>
      <c r="D3" s="143"/>
    </row>
    <row r="5" spans="1:5" ht="30" x14ac:dyDescent="0.25">
      <c r="A5" s="76" t="s">
        <v>1441</v>
      </c>
      <c r="B5" s="76" t="s">
        <v>1587</v>
      </c>
      <c r="C5" s="77" t="s">
        <v>1543</v>
      </c>
      <c r="D5" s="77" t="s">
        <v>1444</v>
      </c>
      <c r="E5" s="77" t="s">
        <v>1446</v>
      </c>
    </row>
    <row r="6" spans="1:5" x14ac:dyDescent="0.25">
      <c r="A6" s="79"/>
      <c r="B6" s="79"/>
      <c r="D6" t="s">
        <v>71</v>
      </c>
      <c r="E6"/>
    </row>
    <row r="7" spans="1:5" hidden="1" x14ac:dyDescent="0.25">
      <c r="A7" s="79"/>
      <c r="B7" s="79"/>
      <c r="D7" t="s">
        <v>72</v>
      </c>
      <c r="E7"/>
    </row>
    <row r="8" spans="1:5" hidden="1" x14ac:dyDescent="0.25">
      <c r="A8" s="79"/>
      <c r="B8" s="79"/>
      <c r="D8" t="s">
        <v>74</v>
      </c>
      <c r="E8"/>
    </row>
    <row r="9" spans="1:5" hidden="1" x14ac:dyDescent="0.25">
      <c r="A9" s="79"/>
      <c r="B9" s="79"/>
      <c r="D9" t="s">
        <v>75</v>
      </c>
      <c r="E9"/>
    </row>
    <row r="10" spans="1:5" hidden="1" x14ac:dyDescent="0.25">
      <c r="A10" s="79"/>
      <c r="B10" s="79"/>
      <c r="C10" s="410"/>
      <c r="D10" t="s">
        <v>73</v>
      </c>
    </row>
    <row r="11" spans="1:5" hidden="1" x14ac:dyDescent="0.25">
      <c r="A11" s="79">
        <v>6</v>
      </c>
      <c r="B11" s="79">
        <v>2015</v>
      </c>
      <c r="C11" s="247" t="s">
        <v>1491</v>
      </c>
      <c r="D11" t="s">
        <v>73</v>
      </c>
      <c r="E11" s="250" t="s">
        <v>4891</v>
      </c>
    </row>
    <row r="12" spans="1:5" hidden="1" x14ac:dyDescent="0.25">
      <c r="A12" s="79">
        <v>1</v>
      </c>
      <c r="B12" s="79" t="s">
        <v>1660</v>
      </c>
      <c r="C12" s="247" t="s">
        <v>6304</v>
      </c>
      <c r="D12" t="s">
        <v>72</v>
      </c>
      <c r="E12" s="250" t="s">
        <v>4884</v>
      </c>
    </row>
    <row r="13" spans="1:5" x14ac:dyDescent="0.25">
      <c r="A13" s="79">
        <v>3</v>
      </c>
      <c r="B13" s="79">
        <v>2019</v>
      </c>
      <c r="C13" s="247" t="s">
        <v>2170</v>
      </c>
      <c r="D13" s="5" t="s">
        <v>71</v>
      </c>
      <c r="E13" s="250" t="s">
        <v>4885</v>
      </c>
    </row>
    <row r="14" spans="1:5" x14ac:dyDescent="0.25">
      <c r="A14" s="79">
        <v>2</v>
      </c>
      <c r="B14" s="79">
        <v>2020</v>
      </c>
      <c r="C14" s="247" t="s">
        <v>1562</v>
      </c>
      <c r="D14" t="s">
        <v>71</v>
      </c>
      <c r="E14" s="250" t="s">
        <v>4420</v>
      </c>
    </row>
    <row r="15" spans="1:5" x14ac:dyDescent="0.25">
      <c r="A15" s="79">
        <v>2</v>
      </c>
      <c r="B15" s="79">
        <v>2020</v>
      </c>
      <c r="C15" s="247" t="s">
        <v>1482</v>
      </c>
      <c r="D15" t="s">
        <v>71</v>
      </c>
      <c r="E15" s="250" t="s">
        <v>4420</v>
      </c>
    </row>
    <row r="16" spans="1:5" x14ac:dyDescent="0.25">
      <c r="A16" s="79">
        <v>2</v>
      </c>
      <c r="B16" s="79" t="s">
        <v>4886</v>
      </c>
      <c r="C16" s="247" t="s">
        <v>1485</v>
      </c>
      <c r="D16" t="s">
        <v>71</v>
      </c>
      <c r="E16" s="250" t="s">
        <v>4887</v>
      </c>
    </row>
    <row r="17" spans="1:5" hidden="1" x14ac:dyDescent="0.25">
      <c r="A17" s="79">
        <v>6</v>
      </c>
      <c r="B17" s="79">
        <v>2017</v>
      </c>
      <c r="C17" s="247" t="s">
        <v>1491</v>
      </c>
      <c r="D17" t="s">
        <v>73</v>
      </c>
      <c r="E17" s="250" t="s">
        <v>4892</v>
      </c>
    </row>
    <row r="18" spans="1:5" hidden="1" x14ac:dyDescent="0.25">
      <c r="A18" s="79">
        <v>6</v>
      </c>
      <c r="B18" s="79">
        <v>2018</v>
      </c>
      <c r="C18" s="247" t="s">
        <v>1491</v>
      </c>
      <c r="D18" t="s">
        <v>73</v>
      </c>
      <c r="E18" s="250" t="s">
        <v>4888</v>
      </c>
    </row>
    <row r="19" spans="1:5" hidden="1" x14ac:dyDescent="0.25">
      <c r="A19" s="79">
        <v>6</v>
      </c>
      <c r="B19" s="79">
        <v>2019</v>
      </c>
      <c r="C19" s="247" t="s">
        <v>1491</v>
      </c>
      <c r="D19" t="s">
        <v>73</v>
      </c>
      <c r="E19" s="250" t="s">
        <v>4889</v>
      </c>
    </row>
    <row r="20" spans="1:5" hidden="1" x14ac:dyDescent="0.25">
      <c r="A20" s="79">
        <v>6</v>
      </c>
      <c r="B20" s="79">
        <v>2019</v>
      </c>
      <c r="C20" s="247" t="s">
        <v>1491</v>
      </c>
      <c r="D20" t="s">
        <v>73</v>
      </c>
      <c r="E20" s="250" t="s">
        <v>4890</v>
      </c>
    </row>
    <row r="21" spans="1:5" hidden="1" x14ac:dyDescent="0.25">
      <c r="A21" s="79">
        <v>6</v>
      </c>
      <c r="B21" s="79">
        <v>2019</v>
      </c>
      <c r="C21" s="247" t="s">
        <v>6270</v>
      </c>
      <c r="D21" t="s">
        <v>73</v>
      </c>
      <c r="E21" s="250" t="s">
        <v>4894</v>
      </c>
    </row>
    <row r="22" spans="1:5" x14ac:dyDescent="0.25">
      <c r="A22" s="79">
        <v>6</v>
      </c>
      <c r="B22" s="79">
        <v>2019</v>
      </c>
      <c r="C22" s="247" t="s">
        <v>1491</v>
      </c>
      <c r="D22" t="s">
        <v>71</v>
      </c>
      <c r="E22" t="s">
        <v>4893</v>
      </c>
    </row>
    <row r="23" spans="1:5" x14ac:dyDescent="0.25">
      <c r="A23" s="79">
        <v>5</v>
      </c>
      <c r="B23" s="609" t="s">
        <v>7052</v>
      </c>
      <c r="C23" s="610" t="s">
        <v>1568</v>
      </c>
      <c r="D23" s="439" t="s">
        <v>71</v>
      </c>
      <c r="E23" s="439" t="s">
        <v>7053</v>
      </c>
    </row>
    <row r="24" spans="1:5" x14ac:dyDescent="0.25">
      <c r="A24" s="79">
        <v>5</v>
      </c>
      <c r="B24" s="609" t="s">
        <v>7054</v>
      </c>
      <c r="C24" s="610" t="s">
        <v>1568</v>
      </c>
      <c r="D24" s="439" t="s">
        <v>71</v>
      </c>
      <c r="E24" s="439" t="s">
        <v>7055</v>
      </c>
    </row>
  </sheetData>
  <autoFilter ref="A5:E22">
    <filterColumn colId="3">
      <filters>
        <filter val="Consulting"/>
      </filters>
    </filterColumn>
  </autoFilter>
  <sortState ref="B8:E22">
    <sortCondition ref="B6:B22"/>
  </sortState>
  <mergeCells count="2">
    <mergeCell ref="A1:E1"/>
    <mergeCell ref="C2:E2"/>
  </mergeCells>
  <printOptions gridLines="1" gridLinesSet="0"/>
  <pageMargins left="0.7" right="0.7" top="0.75" bottom="0.75" header="0.3" footer="0.3"/>
  <pageSetup paperSize="9" fitToWidth="0" fitToHeight="0"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'listes déroulantes'!$B$74:$B$78</xm:f>
          </x14:formula1>
          <xm:sqref>D9</xm:sqref>
        </x14:dataValidation>
        <x14:dataValidation type="list" allowBlank="1" showInputMessage="1" showErrorMessage="1">
          <x14:formula1>
            <xm:f>'listes déroulantes'!$B$74:$B$77</xm:f>
          </x14:formula1>
          <xm:sqref>D1 D6:D8 D10:D22 D25:D1048576</xm:sqref>
        </x14:dataValidation>
        <x14:dataValidation type="list" allowBlank="1" showInputMessage="1" showErrorMessage="1">
          <x14:formula1>
            <xm:f>'[1]listes déroulantes'!#REF!</xm:f>
          </x14:formula1>
          <xm:sqref>D23:D24</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K80"/>
  <sheetViews>
    <sheetView workbookViewId="0">
      <selection activeCell="D27" sqref="D27"/>
    </sheetView>
  </sheetViews>
  <sheetFormatPr baseColWidth="10" defaultColWidth="11.42578125" defaultRowHeight="15" x14ac:dyDescent="0.25"/>
  <cols>
    <col min="1" max="1" width="15.7109375" customWidth="1"/>
    <col min="2" max="2" width="19.42578125" bestFit="1" customWidth="1"/>
    <col min="3" max="3" width="23.28515625" customWidth="1"/>
    <col min="4" max="4" width="118.42578125" customWidth="1"/>
    <col min="5" max="5" width="48.7109375" style="250" customWidth="1"/>
  </cols>
  <sheetData>
    <row r="1" spans="1:11" ht="23.25" x14ac:dyDescent="0.25">
      <c r="A1" s="623" t="s">
        <v>76</v>
      </c>
      <c r="B1" s="623"/>
      <c r="C1" s="623"/>
      <c r="D1" s="623"/>
      <c r="E1" s="623"/>
      <c r="G1" s="95"/>
      <c r="H1" s="5"/>
      <c r="I1" s="5"/>
      <c r="J1" s="5"/>
      <c r="K1" s="5"/>
    </row>
    <row r="2" spans="1:11" ht="18.75" x14ac:dyDescent="0.25">
      <c r="A2" s="132" t="s">
        <v>1439</v>
      </c>
    </row>
    <row r="3" spans="1:11" ht="18.75" x14ac:dyDescent="0.25">
      <c r="A3" s="132"/>
    </row>
    <row r="4" spans="1:11" ht="22.5" customHeight="1" x14ac:dyDescent="0.25">
      <c r="A4" s="634" t="s">
        <v>4895</v>
      </c>
      <c r="B4" s="634"/>
      <c r="C4" s="634"/>
      <c r="D4" s="634"/>
      <c r="E4" s="637"/>
    </row>
    <row r="5" spans="1:11" ht="59.25" customHeight="1" x14ac:dyDescent="0.25">
      <c r="A5" s="634" t="s">
        <v>4896</v>
      </c>
      <c r="B5" s="634"/>
      <c r="C5" s="634"/>
      <c r="D5" s="634"/>
      <c r="E5" s="637"/>
    </row>
    <row r="8" spans="1:11" ht="30" x14ac:dyDescent="0.25">
      <c r="A8" s="76" t="s">
        <v>1441</v>
      </c>
      <c r="B8" s="76" t="s">
        <v>1587</v>
      </c>
      <c r="C8" s="77" t="s">
        <v>1543</v>
      </c>
      <c r="D8" s="77" t="s">
        <v>1444</v>
      </c>
      <c r="E8" s="76" t="s">
        <v>1446</v>
      </c>
    </row>
    <row r="9" spans="1:11" x14ac:dyDescent="0.25">
      <c r="D9" t="s">
        <v>77</v>
      </c>
      <c r="E9"/>
    </row>
    <row r="10" spans="1:11" x14ac:dyDescent="0.25">
      <c r="D10" t="s">
        <v>78</v>
      </c>
      <c r="E10"/>
    </row>
    <row r="11" spans="1:11" x14ac:dyDescent="0.25">
      <c r="A11" s="82">
        <v>5</v>
      </c>
      <c r="B11" s="82">
        <v>2019</v>
      </c>
      <c r="C11" s="279" t="s">
        <v>1483</v>
      </c>
      <c r="D11" s="83" t="s">
        <v>78</v>
      </c>
      <c r="E11" s="209" t="s">
        <v>4897</v>
      </c>
    </row>
    <row r="12" spans="1:11" x14ac:dyDescent="0.25">
      <c r="A12" s="82" t="s">
        <v>1447</v>
      </c>
      <c r="B12" s="82">
        <v>2016</v>
      </c>
      <c r="C12" s="279" t="s">
        <v>2250</v>
      </c>
      <c r="D12" s="83" t="s">
        <v>4898</v>
      </c>
      <c r="E12" s="156" t="s">
        <v>4899</v>
      </c>
    </row>
    <row r="13" spans="1:11" x14ac:dyDescent="0.25">
      <c r="A13" s="82" t="s">
        <v>1447</v>
      </c>
      <c r="B13" s="82">
        <v>2016</v>
      </c>
      <c r="C13" s="279" t="s">
        <v>2250</v>
      </c>
      <c r="D13" s="83" t="s">
        <v>4898</v>
      </c>
      <c r="E13" s="156" t="s">
        <v>4900</v>
      </c>
    </row>
    <row r="14" spans="1:11" x14ac:dyDescent="0.25">
      <c r="A14" s="82" t="s">
        <v>1447</v>
      </c>
      <c r="B14" s="82">
        <v>2017</v>
      </c>
      <c r="C14" s="279" t="s">
        <v>2250</v>
      </c>
      <c r="D14" s="83" t="s">
        <v>4898</v>
      </c>
      <c r="E14" s="210" t="s">
        <v>4901</v>
      </c>
    </row>
    <row r="15" spans="1:11" x14ac:dyDescent="0.25">
      <c r="A15" s="82" t="s">
        <v>1447</v>
      </c>
      <c r="B15" s="82">
        <v>2017</v>
      </c>
      <c r="C15" s="279" t="s">
        <v>2250</v>
      </c>
      <c r="D15" s="83" t="s">
        <v>4898</v>
      </c>
      <c r="E15" s="156" t="s">
        <v>4902</v>
      </c>
    </row>
    <row r="16" spans="1:11" x14ac:dyDescent="0.25">
      <c r="A16" s="82" t="s">
        <v>1447</v>
      </c>
      <c r="B16" s="82">
        <v>2017</v>
      </c>
      <c r="C16" s="279" t="s">
        <v>2250</v>
      </c>
      <c r="D16" s="83" t="s">
        <v>4898</v>
      </c>
      <c r="E16" s="156" t="s">
        <v>4903</v>
      </c>
    </row>
    <row r="17" spans="1:5" x14ac:dyDescent="0.25">
      <c r="A17" s="82" t="s">
        <v>1447</v>
      </c>
      <c r="B17" s="82">
        <v>2017</v>
      </c>
      <c r="C17" s="279" t="s">
        <v>2250</v>
      </c>
      <c r="D17" s="83" t="s">
        <v>4898</v>
      </c>
      <c r="E17" s="156" t="s">
        <v>4904</v>
      </c>
    </row>
    <row r="18" spans="1:5" x14ac:dyDescent="0.25">
      <c r="A18" s="82" t="s">
        <v>1447</v>
      </c>
      <c r="B18" s="79">
        <v>2017</v>
      </c>
      <c r="C18" s="247" t="s">
        <v>2257</v>
      </c>
      <c r="D18" s="83" t="s">
        <v>78</v>
      </c>
      <c r="E18" s="210" t="s">
        <v>4911</v>
      </c>
    </row>
    <row r="19" spans="1:5" x14ac:dyDescent="0.25">
      <c r="A19" s="82" t="s">
        <v>1447</v>
      </c>
      <c r="B19" s="82">
        <v>2017</v>
      </c>
      <c r="C19" s="279" t="s">
        <v>2252</v>
      </c>
      <c r="D19" s="83" t="s">
        <v>4898</v>
      </c>
      <c r="E19" s="156" t="s">
        <v>4903</v>
      </c>
    </row>
    <row r="20" spans="1:5" x14ac:dyDescent="0.25">
      <c r="A20" s="79" t="s">
        <v>1447</v>
      </c>
      <c r="B20" s="82">
        <v>2017</v>
      </c>
      <c r="C20" s="279" t="s">
        <v>2285</v>
      </c>
      <c r="D20" s="83" t="s">
        <v>78</v>
      </c>
      <c r="E20" s="210" t="s">
        <v>4911</v>
      </c>
    </row>
    <row r="21" spans="1:5" x14ac:dyDescent="0.25">
      <c r="A21" s="79" t="s">
        <v>1447</v>
      </c>
      <c r="B21" s="79">
        <v>2018</v>
      </c>
      <c r="C21" s="279" t="s">
        <v>2285</v>
      </c>
      <c r="D21" s="83" t="s">
        <v>78</v>
      </c>
      <c r="E21" s="210" t="s">
        <v>4912</v>
      </c>
    </row>
    <row r="22" spans="1:5" x14ac:dyDescent="0.25">
      <c r="A22" s="82" t="s">
        <v>1447</v>
      </c>
      <c r="B22" s="79">
        <v>2019</v>
      </c>
      <c r="C22" s="279" t="s">
        <v>2250</v>
      </c>
      <c r="D22" s="83" t="s">
        <v>4898</v>
      </c>
      <c r="E22" s="156" t="s">
        <v>4907</v>
      </c>
    </row>
    <row r="23" spans="1:5" x14ac:dyDescent="0.25">
      <c r="A23" s="82" t="s">
        <v>1447</v>
      </c>
      <c r="B23" s="79">
        <v>2019</v>
      </c>
      <c r="C23" s="279" t="s">
        <v>2250</v>
      </c>
      <c r="D23" s="83" t="s">
        <v>4898</v>
      </c>
      <c r="E23" s="156" t="s">
        <v>4908</v>
      </c>
    </row>
    <row r="24" spans="1:5" x14ac:dyDescent="0.25">
      <c r="A24" s="82" t="s">
        <v>1447</v>
      </c>
      <c r="B24" s="79">
        <v>2015</v>
      </c>
      <c r="C24" s="247" t="s">
        <v>2257</v>
      </c>
      <c r="D24" s="83" t="s">
        <v>77</v>
      </c>
      <c r="E24" s="210" t="s">
        <v>4910</v>
      </c>
    </row>
    <row r="25" spans="1:5" x14ac:dyDescent="0.25">
      <c r="A25" s="82" t="s">
        <v>1447</v>
      </c>
      <c r="B25" s="79">
        <v>2019</v>
      </c>
      <c r="C25" s="279" t="s">
        <v>2250</v>
      </c>
      <c r="D25" s="83" t="s">
        <v>4898</v>
      </c>
      <c r="E25" s="156" t="s">
        <v>4909</v>
      </c>
    </row>
    <row r="26" spans="1:5" x14ac:dyDescent="0.25">
      <c r="A26" s="82" t="s">
        <v>1447</v>
      </c>
      <c r="B26" s="79">
        <v>2019</v>
      </c>
      <c r="C26" s="279" t="s">
        <v>2252</v>
      </c>
      <c r="D26" s="83" t="s">
        <v>4898</v>
      </c>
      <c r="E26" s="156" t="s">
        <v>4908</v>
      </c>
    </row>
    <row r="27" spans="1:5" x14ac:dyDescent="0.25">
      <c r="A27" s="79" t="s">
        <v>1447</v>
      </c>
      <c r="B27" s="79">
        <v>2019</v>
      </c>
      <c r="C27" s="247" t="s">
        <v>2282</v>
      </c>
      <c r="D27" s="83" t="s">
        <v>78</v>
      </c>
      <c r="E27" s="156" t="s">
        <v>4913</v>
      </c>
    </row>
    <row r="28" spans="1:5" x14ac:dyDescent="0.25">
      <c r="A28" s="79" t="s">
        <v>1447</v>
      </c>
      <c r="B28" s="79">
        <v>2020</v>
      </c>
      <c r="C28" s="247" t="s">
        <v>2282</v>
      </c>
      <c r="D28" s="83" t="s">
        <v>78</v>
      </c>
      <c r="E28" s="552" t="s">
        <v>6867</v>
      </c>
    </row>
    <row r="29" spans="1:5" x14ac:dyDescent="0.25">
      <c r="A29" s="79" t="s">
        <v>1462</v>
      </c>
      <c r="B29" s="79">
        <v>2019</v>
      </c>
      <c r="C29" s="247" t="s">
        <v>1466</v>
      </c>
      <c r="D29" t="s">
        <v>4898</v>
      </c>
      <c r="E29" s="399" t="s">
        <v>6855</v>
      </c>
    </row>
    <row r="30" spans="1:5" x14ac:dyDescent="0.25">
      <c r="A30" s="79" t="s">
        <v>1462</v>
      </c>
      <c r="B30" s="79">
        <v>2019</v>
      </c>
      <c r="C30" s="247" t="s">
        <v>2320</v>
      </c>
      <c r="D30" s="341" t="s">
        <v>4898</v>
      </c>
      <c r="E30" s="399" t="s">
        <v>6855</v>
      </c>
    </row>
    <row r="31" spans="1:5" x14ac:dyDescent="0.25">
      <c r="A31" s="79" t="s">
        <v>1462</v>
      </c>
      <c r="B31" s="82" t="s">
        <v>1681</v>
      </c>
      <c r="C31" s="247" t="s">
        <v>1466</v>
      </c>
      <c r="D31" s="83" t="s">
        <v>4898</v>
      </c>
      <c r="E31" s="553" t="s">
        <v>6856</v>
      </c>
    </row>
    <row r="32" spans="1:5" x14ac:dyDescent="0.25">
      <c r="A32" s="79" t="s">
        <v>1462</v>
      </c>
      <c r="B32" s="82" t="s">
        <v>1660</v>
      </c>
      <c r="C32" s="247" t="s">
        <v>2320</v>
      </c>
      <c r="D32" s="83" t="s">
        <v>4898</v>
      </c>
      <c r="E32" s="553" t="s">
        <v>6856</v>
      </c>
    </row>
    <row r="33" spans="1:5" x14ac:dyDescent="0.25">
      <c r="A33" s="79" t="s">
        <v>1462</v>
      </c>
      <c r="B33" s="82" t="s">
        <v>1681</v>
      </c>
      <c r="C33" s="247" t="s">
        <v>1463</v>
      </c>
      <c r="D33" s="83" t="s">
        <v>4898</v>
      </c>
      <c r="E33" s="553" t="s">
        <v>6856</v>
      </c>
    </row>
    <row r="34" spans="1:5" x14ac:dyDescent="0.25">
      <c r="A34" s="79" t="s">
        <v>1462</v>
      </c>
      <c r="B34" s="82" t="s">
        <v>1681</v>
      </c>
      <c r="C34" s="247" t="s">
        <v>1466</v>
      </c>
      <c r="D34" s="83" t="s">
        <v>4898</v>
      </c>
      <c r="E34" s="553" t="s">
        <v>6857</v>
      </c>
    </row>
    <row r="35" spans="1:5" x14ac:dyDescent="0.25">
      <c r="A35" s="79" t="s">
        <v>1462</v>
      </c>
      <c r="B35" s="82">
        <v>2019</v>
      </c>
      <c r="C35" s="247" t="s">
        <v>1466</v>
      </c>
      <c r="D35" s="83" t="s">
        <v>4898</v>
      </c>
      <c r="E35" s="553" t="s">
        <v>6858</v>
      </c>
    </row>
    <row r="36" spans="1:5" x14ac:dyDescent="0.25">
      <c r="A36" s="79" t="s">
        <v>1462</v>
      </c>
      <c r="B36" s="82">
        <v>2019</v>
      </c>
      <c r="C36" s="247" t="s">
        <v>2320</v>
      </c>
      <c r="D36" s="83" t="s">
        <v>4898</v>
      </c>
      <c r="E36" s="553" t="s">
        <v>6857</v>
      </c>
    </row>
    <row r="37" spans="1:5" x14ac:dyDescent="0.25">
      <c r="A37" s="79" t="s">
        <v>1462</v>
      </c>
      <c r="B37" s="82">
        <v>2019</v>
      </c>
      <c r="C37" s="247" t="s">
        <v>2320</v>
      </c>
      <c r="D37" s="83" t="s">
        <v>4898</v>
      </c>
      <c r="E37" s="553" t="s">
        <v>6858</v>
      </c>
    </row>
    <row r="38" spans="1:5" x14ac:dyDescent="0.25">
      <c r="A38" s="79" t="s">
        <v>1447</v>
      </c>
      <c r="B38" s="79">
        <v>2020</v>
      </c>
      <c r="C38" s="279" t="s">
        <v>2250</v>
      </c>
      <c r="D38" s="334" t="s">
        <v>78</v>
      </c>
      <c r="E38" s="210" t="s">
        <v>4918</v>
      </c>
    </row>
    <row r="39" spans="1:5" x14ac:dyDescent="0.25">
      <c r="A39" s="82" t="s">
        <v>1447</v>
      </c>
      <c r="B39" s="82" t="s">
        <v>4940</v>
      </c>
      <c r="C39" s="279" t="s">
        <v>2250</v>
      </c>
      <c r="D39" s="83" t="s">
        <v>4898</v>
      </c>
      <c r="E39" s="156" t="s">
        <v>4941</v>
      </c>
    </row>
    <row r="40" spans="1:5" x14ac:dyDescent="0.25">
      <c r="A40" s="82" t="s">
        <v>1447</v>
      </c>
      <c r="B40" s="82" t="s">
        <v>4944</v>
      </c>
      <c r="C40" s="279" t="s">
        <v>2252</v>
      </c>
      <c r="D40" s="83" t="s">
        <v>4898</v>
      </c>
      <c r="E40" s="156" t="s">
        <v>4945</v>
      </c>
    </row>
    <row r="41" spans="1:5" x14ac:dyDescent="0.25">
      <c r="A41" s="82" t="s">
        <v>1447</v>
      </c>
      <c r="B41" s="79" t="s">
        <v>4942</v>
      </c>
      <c r="C41" s="279" t="s">
        <v>2250</v>
      </c>
      <c r="D41" s="83" t="s">
        <v>4898</v>
      </c>
      <c r="E41" s="156" t="s">
        <v>4905</v>
      </c>
    </row>
    <row r="42" spans="1:5" x14ac:dyDescent="0.25">
      <c r="A42" s="79">
        <v>1</v>
      </c>
      <c r="B42" s="79">
        <v>2019</v>
      </c>
      <c r="C42" s="247" t="s">
        <v>1635</v>
      </c>
      <c r="D42" t="s">
        <v>78</v>
      </c>
      <c r="E42" s="210" t="s">
        <v>4914</v>
      </c>
    </row>
    <row r="43" spans="1:5" x14ac:dyDescent="0.25">
      <c r="A43" s="79">
        <v>1</v>
      </c>
      <c r="B43" s="79">
        <v>2018</v>
      </c>
      <c r="C43" s="247" t="s">
        <v>1635</v>
      </c>
      <c r="D43" t="s">
        <v>78</v>
      </c>
      <c r="E43" s="210" t="s">
        <v>4915</v>
      </c>
    </row>
    <row r="44" spans="1:5" x14ac:dyDescent="0.25">
      <c r="A44" s="79">
        <v>1</v>
      </c>
      <c r="B44" s="79">
        <v>2020</v>
      </c>
      <c r="C44" s="247" t="s">
        <v>1638</v>
      </c>
      <c r="D44" t="s">
        <v>78</v>
      </c>
      <c r="E44" s="210" t="s">
        <v>4946</v>
      </c>
    </row>
    <row r="45" spans="1:5" x14ac:dyDescent="0.25">
      <c r="A45" s="79">
        <v>1</v>
      </c>
      <c r="B45" s="79">
        <v>2017</v>
      </c>
      <c r="C45" s="247" t="s">
        <v>1640</v>
      </c>
      <c r="D45" t="s">
        <v>78</v>
      </c>
      <c r="E45" s="210" t="s">
        <v>4947</v>
      </c>
    </row>
    <row r="46" spans="1:5" x14ac:dyDescent="0.25">
      <c r="A46" s="79">
        <v>1</v>
      </c>
      <c r="B46" s="79">
        <v>2020</v>
      </c>
      <c r="C46" s="247" t="s">
        <v>1640</v>
      </c>
      <c r="D46" t="s">
        <v>78</v>
      </c>
      <c r="E46" s="210" t="s">
        <v>4948</v>
      </c>
    </row>
    <row r="47" spans="1:5" x14ac:dyDescent="0.25">
      <c r="A47" s="79">
        <v>1</v>
      </c>
      <c r="B47" s="79">
        <v>2018</v>
      </c>
      <c r="C47" s="247" t="s">
        <v>1640</v>
      </c>
      <c r="D47" t="s">
        <v>78</v>
      </c>
      <c r="E47" s="210" t="s">
        <v>4917</v>
      </c>
    </row>
    <row r="48" spans="1:5" x14ac:dyDescent="0.25">
      <c r="A48" s="82" t="s">
        <v>1447</v>
      </c>
      <c r="B48" s="79" t="s">
        <v>4943</v>
      </c>
      <c r="C48" s="279" t="s">
        <v>2250</v>
      </c>
      <c r="D48" s="83" t="s">
        <v>4898</v>
      </c>
      <c r="E48" s="156" t="s">
        <v>4906</v>
      </c>
    </row>
    <row r="49" spans="1:5" x14ac:dyDescent="0.25">
      <c r="A49" s="79">
        <v>3</v>
      </c>
      <c r="B49" s="79" t="s">
        <v>4949</v>
      </c>
      <c r="C49" s="247" t="s">
        <v>6316</v>
      </c>
      <c r="D49" t="s">
        <v>78</v>
      </c>
      <c r="E49" s="210" t="s">
        <v>4919</v>
      </c>
    </row>
    <row r="50" spans="1:5" x14ac:dyDescent="0.25">
      <c r="A50" s="79">
        <v>3</v>
      </c>
      <c r="B50" s="79" t="s">
        <v>4943</v>
      </c>
      <c r="C50" s="247" t="s">
        <v>6316</v>
      </c>
      <c r="D50" t="s">
        <v>78</v>
      </c>
      <c r="E50" s="250" t="s">
        <v>4920</v>
      </c>
    </row>
    <row r="51" spans="1:5" x14ac:dyDescent="0.25">
      <c r="A51" s="79">
        <v>3</v>
      </c>
      <c r="B51" s="79">
        <v>2019</v>
      </c>
      <c r="C51" s="247" t="s">
        <v>6316</v>
      </c>
      <c r="D51" t="s">
        <v>78</v>
      </c>
      <c r="E51" s="250" t="s">
        <v>4921</v>
      </c>
    </row>
    <row r="52" spans="1:5" x14ac:dyDescent="0.25">
      <c r="A52" s="79">
        <v>3</v>
      </c>
      <c r="B52" s="79">
        <v>2019</v>
      </c>
      <c r="C52" s="247" t="s">
        <v>3908</v>
      </c>
      <c r="D52" t="s">
        <v>78</v>
      </c>
      <c r="E52" s="250" t="s">
        <v>4922</v>
      </c>
    </row>
    <row r="53" spans="1:5" x14ac:dyDescent="0.25">
      <c r="A53" s="79">
        <v>3</v>
      </c>
      <c r="B53" s="79">
        <v>2018</v>
      </c>
      <c r="C53" s="247" t="s">
        <v>3908</v>
      </c>
      <c r="D53" t="s">
        <v>78</v>
      </c>
      <c r="E53" s="250" t="s">
        <v>4923</v>
      </c>
    </row>
    <row r="54" spans="1:5" x14ac:dyDescent="0.25">
      <c r="A54" s="79">
        <v>3</v>
      </c>
      <c r="B54" s="79">
        <v>2018</v>
      </c>
      <c r="C54" s="247" t="s">
        <v>3908</v>
      </c>
      <c r="D54" t="s">
        <v>78</v>
      </c>
      <c r="E54" s="250" t="s">
        <v>4924</v>
      </c>
    </row>
    <row r="55" spans="1:5" x14ac:dyDescent="0.25">
      <c r="A55" s="79">
        <v>3</v>
      </c>
      <c r="B55" s="79">
        <v>2020</v>
      </c>
      <c r="C55" s="247" t="s">
        <v>2170</v>
      </c>
      <c r="D55" t="s">
        <v>78</v>
      </c>
      <c r="E55" s="250" t="s">
        <v>4925</v>
      </c>
    </row>
    <row r="56" spans="1:5" s="384" customFormat="1" x14ac:dyDescent="0.25">
      <c r="A56" s="232">
        <v>5</v>
      </c>
      <c r="B56" s="232" t="s">
        <v>4942</v>
      </c>
      <c r="C56" s="554" t="s">
        <v>6815</v>
      </c>
      <c r="D56" s="244" t="s">
        <v>78</v>
      </c>
      <c r="E56" s="363" t="s">
        <v>6816</v>
      </c>
    </row>
    <row r="57" spans="1:5" x14ac:dyDescent="0.25">
      <c r="A57" s="232">
        <v>3</v>
      </c>
      <c r="B57" s="232" t="s">
        <v>4942</v>
      </c>
      <c r="C57" s="451" t="s">
        <v>2170</v>
      </c>
      <c r="D57" s="244" t="s">
        <v>78</v>
      </c>
      <c r="E57" s="363" t="s">
        <v>4926</v>
      </c>
    </row>
    <row r="58" spans="1:5" x14ac:dyDescent="0.25">
      <c r="A58" s="232">
        <v>3</v>
      </c>
      <c r="B58" s="232" t="s">
        <v>4950</v>
      </c>
      <c r="C58" s="451" t="s">
        <v>2170</v>
      </c>
      <c r="D58" s="244" t="s">
        <v>78</v>
      </c>
      <c r="E58" s="555" t="s">
        <v>6879</v>
      </c>
    </row>
    <row r="59" spans="1:5" x14ac:dyDescent="0.25">
      <c r="A59" s="232">
        <v>3</v>
      </c>
      <c r="B59" s="232">
        <v>2018</v>
      </c>
      <c r="C59" s="451" t="s">
        <v>2170</v>
      </c>
      <c r="D59" s="244" t="s">
        <v>78</v>
      </c>
      <c r="E59" s="363" t="s">
        <v>4927</v>
      </c>
    </row>
    <row r="60" spans="1:5" x14ac:dyDescent="0.25">
      <c r="A60" s="232">
        <v>3</v>
      </c>
      <c r="B60" s="232">
        <v>2017</v>
      </c>
      <c r="C60" s="451" t="s">
        <v>2170</v>
      </c>
      <c r="D60" s="244" t="s">
        <v>78</v>
      </c>
      <c r="E60" s="363" t="s">
        <v>4951</v>
      </c>
    </row>
    <row r="61" spans="1:5" x14ac:dyDescent="0.25">
      <c r="A61" s="232">
        <v>3</v>
      </c>
      <c r="B61" s="232">
        <v>2017</v>
      </c>
      <c r="C61" s="451" t="s">
        <v>2173</v>
      </c>
      <c r="D61" s="244" t="s">
        <v>78</v>
      </c>
      <c r="E61" s="363" t="s">
        <v>4952</v>
      </c>
    </row>
    <row r="62" spans="1:5" x14ac:dyDescent="0.25">
      <c r="A62" s="232">
        <v>3</v>
      </c>
      <c r="B62" s="232">
        <v>2017</v>
      </c>
      <c r="C62" s="451" t="s">
        <v>2173</v>
      </c>
      <c r="D62" s="244" t="s">
        <v>78</v>
      </c>
      <c r="E62" s="363" t="s">
        <v>4928</v>
      </c>
    </row>
    <row r="63" spans="1:5" x14ac:dyDescent="0.25">
      <c r="A63" s="232">
        <v>3</v>
      </c>
      <c r="B63" s="556" t="s">
        <v>4950</v>
      </c>
      <c r="C63" s="451" t="s">
        <v>2173</v>
      </c>
      <c r="D63" s="244" t="s">
        <v>78</v>
      </c>
      <c r="E63" s="557" t="s">
        <v>6880</v>
      </c>
    </row>
    <row r="64" spans="1:5" x14ac:dyDescent="0.25">
      <c r="A64" s="232">
        <v>3</v>
      </c>
      <c r="B64" s="232" t="s">
        <v>4929</v>
      </c>
      <c r="C64" s="451" t="s">
        <v>1479</v>
      </c>
      <c r="D64" s="244" t="s">
        <v>78</v>
      </c>
      <c r="E64" s="363" t="s">
        <v>4930</v>
      </c>
    </row>
    <row r="65" spans="1:5" x14ac:dyDescent="0.25">
      <c r="A65" s="232">
        <v>3</v>
      </c>
      <c r="B65" s="232" t="s">
        <v>1503</v>
      </c>
      <c r="C65" s="451" t="s">
        <v>2170</v>
      </c>
      <c r="D65" s="244" t="s">
        <v>78</v>
      </c>
      <c r="E65" s="363" t="s">
        <v>4931</v>
      </c>
    </row>
    <row r="66" spans="1:5" x14ac:dyDescent="0.25">
      <c r="A66" s="232">
        <v>5</v>
      </c>
      <c r="B66" s="232">
        <v>2017</v>
      </c>
      <c r="C66" s="549" t="s">
        <v>1483</v>
      </c>
      <c r="D66" s="244" t="s">
        <v>78</v>
      </c>
      <c r="E66" s="363" t="s">
        <v>4932</v>
      </c>
    </row>
    <row r="67" spans="1:5" x14ac:dyDescent="0.25">
      <c r="A67" s="232">
        <v>2</v>
      </c>
      <c r="B67" s="232">
        <v>2017</v>
      </c>
      <c r="C67" s="451" t="s">
        <v>1482</v>
      </c>
      <c r="D67" s="244" t="s">
        <v>78</v>
      </c>
      <c r="E67" s="363" t="s">
        <v>4933</v>
      </c>
    </row>
    <row r="68" spans="1:5" x14ac:dyDescent="0.25">
      <c r="A68" s="232">
        <v>2</v>
      </c>
      <c r="B68" s="232">
        <v>2017</v>
      </c>
      <c r="C68" s="451" t="s">
        <v>1562</v>
      </c>
      <c r="D68" s="244" t="s">
        <v>78</v>
      </c>
      <c r="E68" s="363" t="s">
        <v>4933</v>
      </c>
    </row>
    <row r="69" spans="1:5" x14ac:dyDescent="0.25">
      <c r="A69" s="232">
        <v>2</v>
      </c>
      <c r="B69" s="232">
        <v>2017</v>
      </c>
      <c r="C69" s="451" t="s">
        <v>1562</v>
      </c>
      <c r="D69" s="244" t="s">
        <v>77</v>
      </c>
      <c r="E69" s="363" t="s">
        <v>4934</v>
      </c>
    </row>
    <row r="70" spans="1:5" x14ac:dyDescent="0.25">
      <c r="A70" s="232">
        <v>2</v>
      </c>
      <c r="B70" s="232">
        <v>2017</v>
      </c>
      <c r="C70" s="451" t="s">
        <v>1562</v>
      </c>
      <c r="D70" s="244" t="s">
        <v>78</v>
      </c>
      <c r="E70" s="363" t="s">
        <v>4935</v>
      </c>
    </row>
    <row r="71" spans="1:5" x14ac:dyDescent="0.25">
      <c r="A71" s="232">
        <v>2</v>
      </c>
      <c r="B71" s="232">
        <v>2018</v>
      </c>
      <c r="C71" s="451" t="s">
        <v>1562</v>
      </c>
      <c r="D71" s="244" t="s">
        <v>78</v>
      </c>
      <c r="E71" s="363" t="s">
        <v>4936</v>
      </c>
    </row>
    <row r="72" spans="1:5" x14ac:dyDescent="0.25">
      <c r="A72" s="232">
        <v>2</v>
      </c>
      <c r="B72" s="232" t="s">
        <v>1503</v>
      </c>
      <c r="C72" s="451" t="s">
        <v>2116</v>
      </c>
      <c r="D72" s="244" t="s">
        <v>77</v>
      </c>
      <c r="E72" s="558" t="s">
        <v>6862</v>
      </c>
    </row>
    <row r="73" spans="1:5" x14ac:dyDescent="0.25">
      <c r="A73" s="232">
        <v>2</v>
      </c>
      <c r="B73" s="232" t="s">
        <v>1503</v>
      </c>
      <c r="C73" s="451" t="s">
        <v>2116</v>
      </c>
      <c r="D73" s="244" t="s">
        <v>78</v>
      </c>
      <c r="E73" s="363" t="s">
        <v>4937</v>
      </c>
    </row>
    <row r="74" spans="1:5" x14ac:dyDescent="0.25">
      <c r="A74" s="232">
        <v>2</v>
      </c>
      <c r="B74" s="232" t="s">
        <v>1503</v>
      </c>
      <c r="C74" s="451" t="s">
        <v>5094</v>
      </c>
      <c r="D74" s="244" t="s">
        <v>78</v>
      </c>
      <c r="E74" s="363" t="s">
        <v>4938</v>
      </c>
    </row>
    <row r="75" spans="1:5" x14ac:dyDescent="0.25">
      <c r="A75" s="232">
        <v>6</v>
      </c>
      <c r="B75" s="232">
        <v>2017</v>
      </c>
      <c r="C75" s="244" t="s">
        <v>4939</v>
      </c>
      <c r="D75" s="244" t="s">
        <v>78</v>
      </c>
      <c r="E75" s="559" t="s">
        <v>4948</v>
      </c>
    </row>
    <row r="76" spans="1:5" x14ac:dyDescent="0.25">
      <c r="A76" s="232">
        <v>6</v>
      </c>
      <c r="B76" s="232">
        <v>2020</v>
      </c>
      <c r="C76" s="244" t="s">
        <v>4939</v>
      </c>
      <c r="D76" s="244" t="s">
        <v>78</v>
      </c>
      <c r="E76" s="244" t="s">
        <v>4953</v>
      </c>
    </row>
    <row r="77" spans="1:5" x14ac:dyDescent="0.25">
      <c r="A77" s="232">
        <v>5</v>
      </c>
      <c r="B77" s="232" t="s">
        <v>6818</v>
      </c>
      <c r="C77" s="244" t="s">
        <v>1483</v>
      </c>
      <c r="D77" s="244" t="s">
        <v>78</v>
      </c>
      <c r="E77" s="363" t="s">
        <v>6817</v>
      </c>
    </row>
    <row r="78" spans="1:5" x14ac:dyDescent="0.25">
      <c r="A78" s="79" t="s">
        <v>1462</v>
      </c>
      <c r="B78" s="82" t="s">
        <v>6841</v>
      </c>
      <c r="C78" s="247" t="s">
        <v>1463</v>
      </c>
      <c r="D78" s="83" t="s">
        <v>4898</v>
      </c>
      <c r="E78" s="507" t="s">
        <v>6859</v>
      </c>
    </row>
    <row r="79" spans="1:5" x14ac:dyDescent="0.25">
      <c r="A79" s="79">
        <v>6</v>
      </c>
      <c r="B79" s="79">
        <v>2019</v>
      </c>
      <c r="C79" s="429" t="s">
        <v>6267</v>
      </c>
      <c r="D79" t="s">
        <v>78</v>
      </c>
      <c r="E79" s="430" t="s">
        <v>4959</v>
      </c>
    </row>
    <row r="80" spans="1:5" x14ac:dyDescent="0.25">
      <c r="A80" s="79">
        <v>6</v>
      </c>
      <c r="B80" s="79">
        <v>2016</v>
      </c>
      <c r="C80" s="429" t="s">
        <v>5735</v>
      </c>
      <c r="D80" t="s">
        <v>78</v>
      </c>
      <c r="E80" s="430" t="s">
        <v>6876</v>
      </c>
    </row>
  </sheetData>
  <autoFilter ref="A8:K80"/>
  <sortState ref="A8:E66">
    <sortCondition ref="B9:B76"/>
  </sortState>
  <mergeCells count="3">
    <mergeCell ref="A1:E1"/>
    <mergeCell ref="A4:E4"/>
    <mergeCell ref="A5:E5"/>
  </mergeCells>
  <printOptions gridLines="1" gridLinesSet="0"/>
  <pageMargins left="0.7" right="0.7" top="0.75" bottom="0.75" header="0.3" footer="0.3"/>
  <pageSetup paperSize="9" fitToWidth="0" fitToHeight="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déroulantes'!$B$82:$B$83</xm:f>
          </x14:formula1>
          <xm:sqref>D9:D10 D42:D72</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F25"/>
  <sheetViews>
    <sheetView workbookViewId="0">
      <selection activeCell="E28" sqref="E28"/>
    </sheetView>
  </sheetViews>
  <sheetFormatPr baseColWidth="10" defaultColWidth="11.42578125" defaultRowHeight="15" x14ac:dyDescent="0.25"/>
  <cols>
    <col min="1" max="1" width="11.42578125" style="79"/>
    <col min="2" max="3" width="36.42578125" customWidth="1"/>
    <col min="4" max="4" width="33.42578125" customWidth="1"/>
    <col min="5" max="5" width="58.28515625" customWidth="1"/>
    <col min="6" max="6" width="50.140625" customWidth="1"/>
  </cols>
  <sheetData>
    <row r="1" spans="1:6" ht="23.25" x14ac:dyDescent="0.25">
      <c r="A1" s="623" t="s">
        <v>79</v>
      </c>
      <c r="B1" s="623"/>
      <c r="C1" s="623"/>
      <c r="D1" s="623"/>
      <c r="E1" s="623"/>
      <c r="F1" s="623"/>
    </row>
    <row r="2" spans="1:6" ht="15" customHeight="1" x14ac:dyDescent="0.25">
      <c r="A2" s="634" t="s">
        <v>7008</v>
      </c>
      <c r="B2" s="634"/>
      <c r="C2" s="634"/>
      <c r="D2" s="634"/>
      <c r="E2" s="634"/>
      <c r="F2" s="634"/>
    </row>
    <row r="3" spans="1:6" ht="42" customHeight="1" x14ac:dyDescent="0.25">
      <c r="A3" s="634" t="s">
        <v>7009</v>
      </c>
      <c r="B3" s="634"/>
      <c r="C3" s="634"/>
      <c r="D3" s="634"/>
      <c r="E3" s="634"/>
      <c r="F3" s="634"/>
    </row>
    <row r="4" spans="1:6" x14ac:dyDescent="0.25">
      <c r="A4" s="561" t="s">
        <v>6284</v>
      </c>
      <c r="B4" s="237"/>
    </row>
    <row r="6" spans="1:6" ht="45.75" x14ac:dyDescent="0.25">
      <c r="A6" s="562" t="s">
        <v>6891</v>
      </c>
      <c r="B6" s="76" t="s">
        <v>1441</v>
      </c>
      <c r="C6" s="76" t="s">
        <v>1587</v>
      </c>
      <c r="D6" s="77" t="s">
        <v>1543</v>
      </c>
      <c r="E6" s="77" t="s">
        <v>1444</v>
      </c>
      <c r="F6" s="76" t="s">
        <v>1446</v>
      </c>
    </row>
    <row r="7" spans="1:6" x14ac:dyDescent="0.25">
      <c r="A7" s="510" t="s">
        <v>5605</v>
      </c>
      <c r="B7" s="79">
        <v>3</v>
      </c>
      <c r="C7" s="79">
        <v>2015</v>
      </c>
      <c r="D7" s="247" t="s">
        <v>1472</v>
      </c>
      <c r="E7" t="s">
        <v>80</v>
      </c>
      <c r="F7" s="250" t="s">
        <v>4963</v>
      </c>
    </row>
    <row r="8" spans="1:6" x14ac:dyDescent="0.25">
      <c r="A8" s="510" t="s">
        <v>5605</v>
      </c>
      <c r="B8" s="79">
        <v>2</v>
      </c>
      <c r="C8" s="79">
        <v>2015</v>
      </c>
      <c r="D8" s="247" t="s">
        <v>2116</v>
      </c>
      <c r="E8" t="s">
        <v>81</v>
      </c>
      <c r="F8" s="101" t="s">
        <v>4964</v>
      </c>
    </row>
    <row r="9" spans="1:6" x14ac:dyDescent="0.25">
      <c r="A9" s="510" t="s">
        <v>5605</v>
      </c>
      <c r="B9" s="79">
        <v>3</v>
      </c>
      <c r="C9" s="79">
        <v>2017</v>
      </c>
      <c r="D9" s="247" t="s">
        <v>1472</v>
      </c>
      <c r="E9" t="s">
        <v>80</v>
      </c>
      <c r="F9" s="343" t="s">
        <v>4957</v>
      </c>
    </row>
    <row r="10" spans="1:6" x14ac:dyDescent="0.25">
      <c r="A10" s="510" t="s">
        <v>5605</v>
      </c>
      <c r="B10" s="79">
        <v>2</v>
      </c>
      <c r="C10" s="79">
        <v>2018</v>
      </c>
      <c r="D10" s="247" t="s">
        <v>2116</v>
      </c>
      <c r="E10" t="s">
        <v>81</v>
      </c>
      <c r="F10" s="101" t="s">
        <v>4965</v>
      </c>
    </row>
    <row r="11" spans="1:6" x14ac:dyDescent="0.25">
      <c r="A11" s="510" t="s">
        <v>5605</v>
      </c>
      <c r="B11" s="79">
        <v>1</v>
      </c>
      <c r="C11" s="79">
        <v>2019</v>
      </c>
      <c r="D11" s="247" t="s">
        <v>1638</v>
      </c>
      <c r="E11" t="s">
        <v>81</v>
      </c>
      <c r="F11" s="101" t="s">
        <v>4954</v>
      </c>
    </row>
    <row r="12" spans="1:6" x14ac:dyDescent="0.25">
      <c r="A12" s="510" t="s">
        <v>5605</v>
      </c>
      <c r="B12" s="79">
        <v>3</v>
      </c>
      <c r="C12" s="79">
        <v>2019</v>
      </c>
      <c r="D12" s="247" t="s">
        <v>3908</v>
      </c>
      <c r="E12" t="s">
        <v>80</v>
      </c>
      <c r="F12" s="343" t="s">
        <v>4955</v>
      </c>
    </row>
    <row r="13" spans="1:6" x14ac:dyDescent="0.25">
      <c r="A13" s="510" t="s">
        <v>5605</v>
      </c>
      <c r="B13" s="79">
        <v>3</v>
      </c>
      <c r="C13" s="79">
        <v>2019</v>
      </c>
      <c r="D13" s="247" t="s">
        <v>2907</v>
      </c>
      <c r="E13" t="s">
        <v>80</v>
      </c>
      <c r="F13" s="343" t="s">
        <v>4955</v>
      </c>
    </row>
    <row r="14" spans="1:6" x14ac:dyDescent="0.25">
      <c r="A14" s="510" t="s">
        <v>5605</v>
      </c>
      <c r="B14" s="79">
        <v>3</v>
      </c>
      <c r="C14" s="79">
        <v>2019</v>
      </c>
      <c r="D14" s="247" t="s">
        <v>1479</v>
      </c>
      <c r="E14" t="s">
        <v>80</v>
      </c>
      <c r="F14" s="343" t="s">
        <v>4955</v>
      </c>
    </row>
    <row r="15" spans="1:6" x14ac:dyDescent="0.25">
      <c r="A15" s="510" t="s">
        <v>5605</v>
      </c>
      <c r="B15" s="79">
        <v>3</v>
      </c>
      <c r="C15" s="79">
        <v>2019</v>
      </c>
      <c r="D15" s="247" t="s">
        <v>3908</v>
      </c>
      <c r="E15" t="s">
        <v>80</v>
      </c>
      <c r="F15" s="439" t="s">
        <v>4960</v>
      </c>
    </row>
    <row r="16" spans="1:6" x14ac:dyDescent="0.25">
      <c r="A16" s="510" t="s">
        <v>5605</v>
      </c>
      <c r="B16" s="79">
        <v>3</v>
      </c>
      <c r="C16" s="79">
        <v>2019</v>
      </c>
      <c r="D16" s="247" t="s">
        <v>1472</v>
      </c>
      <c r="E16" t="s">
        <v>80</v>
      </c>
      <c r="F16" s="250" t="s">
        <v>4960</v>
      </c>
    </row>
    <row r="17" spans="1:6" x14ac:dyDescent="0.25">
      <c r="A17" s="510" t="s">
        <v>5605</v>
      </c>
      <c r="B17" s="79">
        <v>3</v>
      </c>
      <c r="C17" s="79">
        <v>2019</v>
      </c>
      <c r="D17" s="247" t="s">
        <v>1472</v>
      </c>
      <c r="E17" t="s">
        <v>80</v>
      </c>
      <c r="F17" s="343" t="s">
        <v>4961</v>
      </c>
    </row>
    <row r="18" spans="1:6" x14ac:dyDescent="0.25">
      <c r="A18" s="510" t="s">
        <v>5605</v>
      </c>
      <c r="B18" s="79">
        <v>3</v>
      </c>
      <c r="C18" s="79">
        <v>2019</v>
      </c>
      <c r="D18" s="247" t="s">
        <v>1472</v>
      </c>
      <c r="E18" t="s">
        <v>80</v>
      </c>
      <c r="F18" s="433" t="s">
        <v>6881</v>
      </c>
    </row>
    <row r="19" spans="1:6" x14ac:dyDescent="0.25">
      <c r="A19" s="510" t="s">
        <v>5605</v>
      </c>
      <c r="B19" s="79">
        <v>3</v>
      </c>
      <c r="C19" s="79">
        <v>2019</v>
      </c>
      <c r="D19" s="429" t="s">
        <v>6882</v>
      </c>
      <c r="E19" t="s">
        <v>80</v>
      </c>
      <c r="F19" s="343" t="s">
        <v>4962</v>
      </c>
    </row>
    <row r="20" spans="1:6" x14ac:dyDescent="0.25">
      <c r="A20" s="510" t="s">
        <v>5605</v>
      </c>
      <c r="B20" s="79">
        <v>3</v>
      </c>
      <c r="C20" s="79">
        <v>2019</v>
      </c>
      <c r="D20" s="429" t="s">
        <v>1479</v>
      </c>
      <c r="E20" t="s">
        <v>80</v>
      </c>
      <c r="F20" s="432" t="s">
        <v>6883</v>
      </c>
    </row>
    <row r="21" spans="1:6" x14ac:dyDescent="0.25">
      <c r="A21" s="510" t="s">
        <v>5605</v>
      </c>
      <c r="B21" s="79">
        <v>3</v>
      </c>
      <c r="C21" s="79">
        <v>2019</v>
      </c>
      <c r="D21" s="429" t="s">
        <v>1479</v>
      </c>
      <c r="E21" t="s">
        <v>80</v>
      </c>
      <c r="F21" s="429" t="s">
        <v>6884</v>
      </c>
    </row>
    <row r="22" spans="1:6" x14ac:dyDescent="0.25">
      <c r="A22" s="510" t="s">
        <v>5605</v>
      </c>
      <c r="B22" s="79">
        <v>5</v>
      </c>
      <c r="C22" s="79">
        <v>2020</v>
      </c>
      <c r="D22" s="247" t="s">
        <v>1483</v>
      </c>
      <c r="E22" t="s">
        <v>81</v>
      </c>
      <c r="F22" s="343" t="s">
        <v>4958</v>
      </c>
    </row>
    <row r="23" spans="1:6" x14ac:dyDescent="0.25">
      <c r="A23" s="510" t="s">
        <v>5605</v>
      </c>
      <c r="B23" s="79">
        <v>5</v>
      </c>
      <c r="C23" s="560" t="s">
        <v>1524</v>
      </c>
      <c r="D23" s="384" t="s">
        <v>1568</v>
      </c>
      <c r="E23" t="s">
        <v>81</v>
      </c>
      <c r="F23" t="s">
        <v>6825</v>
      </c>
    </row>
    <row r="24" spans="1:6" x14ac:dyDescent="0.25">
      <c r="A24" s="510" t="s">
        <v>5605</v>
      </c>
      <c r="B24" s="79">
        <v>5</v>
      </c>
      <c r="C24" s="560" t="s">
        <v>1524</v>
      </c>
      <c r="D24" s="439" t="s">
        <v>1568</v>
      </c>
      <c r="E24" t="s">
        <v>80</v>
      </c>
      <c r="F24" s="439" t="s">
        <v>6826</v>
      </c>
    </row>
    <row r="25" spans="1:6" x14ac:dyDescent="0.25">
      <c r="A25" s="510" t="s">
        <v>5605</v>
      </c>
      <c r="B25" s="79">
        <v>5</v>
      </c>
      <c r="C25" s="560" t="s">
        <v>1524</v>
      </c>
      <c r="D25" s="439" t="s">
        <v>1568</v>
      </c>
      <c r="E25" s="426" t="s">
        <v>81</v>
      </c>
      <c r="F25" s="439" t="s">
        <v>6827</v>
      </c>
    </row>
  </sheetData>
  <autoFilter ref="B6:F25">
    <sortState ref="B9:F29">
      <sortCondition ref="C8:C29"/>
    </sortState>
  </autoFilter>
  <mergeCells count="3">
    <mergeCell ref="A1:F1"/>
    <mergeCell ref="A2:F2"/>
    <mergeCell ref="A3:F3"/>
  </mergeCells>
  <printOptions gridLines="1" gridLinesSet="0"/>
  <pageMargins left="0.7" right="0.7" top="0.75" bottom="0.75" header="0.3" footer="0.3"/>
  <pageSetup paperSize="9" fitToWidth="0" fitToHeight="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déroulantes'!$B$87:$B$88</xm:f>
          </x14:formula1>
          <xm:sqref>E7:E333</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pageSetUpPr fitToPage="1"/>
  </sheetPr>
  <dimension ref="A1:H74"/>
  <sheetViews>
    <sheetView topLeftCell="A34" zoomScale="80" workbookViewId="0">
      <selection activeCell="F75" sqref="F75"/>
    </sheetView>
  </sheetViews>
  <sheetFormatPr baseColWidth="10" defaultColWidth="11.42578125" defaultRowHeight="15" x14ac:dyDescent="0.25"/>
  <cols>
    <col min="1" max="1" width="11.42578125" style="79"/>
    <col min="2" max="2" width="22.7109375" customWidth="1"/>
    <col min="3" max="3" width="25.7109375" customWidth="1"/>
    <col min="4" max="4" width="30" customWidth="1"/>
    <col min="5" max="5" width="73.7109375" customWidth="1"/>
    <col min="6" max="6" width="107.140625" style="214" bestFit="1" customWidth="1"/>
    <col min="7" max="7" width="41.85546875" customWidth="1"/>
  </cols>
  <sheetData>
    <row r="1" spans="1:8" ht="23.25" x14ac:dyDescent="0.25">
      <c r="A1" s="623" t="s">
        <v>4966</v>
      </c>
      <c r="B1" s="623"/>
      <c r="C1" s="623"/>
      <c r="D1" s="623"/>
      <c r="E1" s="623"/>
      <c r="F1" s="623"/>
      <c r="G1" s="98"/>
    </row>
    <row r="2" spans="1:8" ht="87.75" customHeight="1" x14ac:dyDescent="0.25">
      <c r="A2" s="639" t="s">
        <v>1439</v>
      </c>
      <c r="B2" s="639"/>
      <c r="C2" s="639"/>
      <c r="E2" s="625" t="s">
        <v>4967</v>
      </c>
      <c r="F2" s="638"/>
    </row>
    <row r="3" spans="1:8" ht="18.75" x14ac:dyDescent="0.25">
      <c r="A3" s="232"/>
      <c r="B3" s="567"/>
      <c r="C3" s="567"/>
      <c r="D3" s="244"/>
      <c r="E3" s="244"/>
    </row>
    <row r="4" spans="1:8" ht="18.75" x14ac:dyDescent="0.25">
      <c r="B4" s="132"/>
      <c r="C4" s="132"/>
    </row>
    <row r="6" spans="1:8" ht="60" x14ac:dyDescent="0.25">
      <c r="A6" s="566" t="s">
        <v>7010</v>
      </c>
      <c r="B6" s="76" t="s">
        <v>1441</v>
      </c>
      <c r="C6" s="76" t="s">
        <v>1587</v>
      </c>
      <c r="D6" s="77" t="s">
        <v>1543</v>
      </c>
      <c r="E6" s="77" t="s">
        <v>1444</v>
      </c>
      <c r="F6" s="77" t="s">
        <v>1446</v>
      </c>
    </row>
    <row r="7" spans="1:8" x14ac:dyDescent="0.25">
      <c r="E7" t="s">
        <v>91</v>
      </c>
      <c r="F7" s="79"/>
    </row>
    <row r="8" spans="1:8" x14ac:dyDescent="0.25">
      <c r="E8" t="s">
        <v>92</v>
      </c>
      <c r="F8" s="79"/>
      <c r="H8" s="100" t="s">
        <v>4968</v>
      </c>
    </row>
    <row r="9" spans="1:8" x14ac:dyDescent="0.25">
      <c r="E9" t="s">
        <v>93</v>
      </c>
      <c r="F9" s="79"/>
    </row>
    <row r="10" spans="1:8" x14ac:dyDescent="0.25">
      <c r="E10" t="s">
        <v>94</v>
      </c>
      <c r="F10" s="79"/>
    </row>
    <row r="11" spans="1:8" x14ac:dyDescent="0.25">
      <c r="A11" s="510" t="s">
        <v>5605</v>
      </c>
      <c r="B11" s="79">
        <v>5</v>
      </c>
      <c r="C11" s="344" t="s">
        <v>1634</v>
      </c>
      <c r="D11" s="247" t="s">
        <v>1602</v>
      </c>
      <c r="E11" t="s">
        <v>92</v>
      </c>
      <c r="F11" s="79">
        <v>12</v>
      </c>
    </row>
    <row r="12" spans="1:8" x14ac:dyDescent="0.25">
      <c r="A12" s="510" t="s">
        <v>5605</v>
      </c>
      <c r="B12" s="79">
        <v>5</v>
      </c>
      <c r="C12" s="79" t="s">
        <v>1634</v>
      </c>
      <c r="D12" s="247" t="s">
        <v>1483</v>
      </c>
      <c r="E12" t="s">
        <v>92</v>
      </c>
      <c r="F12" s="79">
        <v>16</v>
      </c>
    </row>
    <row r="13" spans="1:8" x14ac:dyDescent="0.25">
      <c r="A13" s="510" t="s">
        <v>5605</v>
      </c>
      <c r="B13" s="79">
        <v>1</v>
      </c>
      <c r="C13" s="401" t="s">
        <v>2536</v>
      </c>
      <c r="D13" s="247" t="s">
        <v>1459</v>
      </c>
      <c r="E13" t="s">
        <v>93</v>
      </c>
      <c r="F13" s="405" t="s">
        <v>6868</v>
      </c>
    </row>
    <row r="14" spans="1:8" x14ac:dyDescent="0.25">
      <c r="A14" s="510" t="s">
        <v>5605</v>
      </c>
      <c r="B14" s="79">
        <v>1</v>
      </c>
      <c r="C14" s="79" t="s">
        <v>1725</v>
      </c>
      <c r="D14" s="247" t="s">
        <v>1459</v>
      </c>
      <c r="E14" t="s">
        <v>92</v>
      </c>
      <c r="F14" s="79">
        <v>2</v>
      </c>
    </row>
    <row r="15" spans="1:8" x14ac:dyDescent="0.25">
      <c r="A15" s="510" t="s">
        <v>5605</v>
      </c>
      <c r="B15" s="79">
        <v>1</v>
      </c>
      <c r="C15" s="79" t="s">
        <v>1590</v>
      </c>
      <c r="D15" s="247" t="s">
        <v>1628</v>
      </c>
      <c r="E15" t="s">
        <v>92</v>
      </c>
      <c r="F15" s="79">
        <v>5</v>
      </c>
    </row>
    <row r="16" spans="1:8" x14ac:dyDescent="0.25">
      <c r="A16" s="510" t="s">
        <v>5605</v>
      </c>
      <c r="B16" s="79">
        <v>1</v>
      </c>
      <c r="C16" s="79" t="s">
        <v>1503</v>
      </c>
      <c r="D16" s="247" t="s">
        <v>1574</v>
      </c>
      <c r="E16" t="s">
        <v>92</v>
      </c>
      <c r="F16" s="79">
        <v>4</v>
      </c>
    </row>
    <row r="17" spans="1:6" x14ac:dyDescent="0.25">
      <c r="A17" s="510" t="s">
        <v>5605</v>
      </c>
      <c r="B17" s="79">
        <v>1</v>
      </c>
      <c r="C17" s="401" t="s">
        <v>2536</v>
      </c>
      <c r="D17" s="247" t="s">
        <v>1574</v>
      </c>
      <c r="E17" t="s">
        <v>93</v>
      </c>
      <c r="F17" s="405" t="s">
        <v>6868</v>
      </c>
    </row>
    <row r="18" spans="1:6" x14ac:dyDescent="0.25">
      <c r="A18" s="510" t="s">
        <v>5605</v>
      </c>
      <c r="B18" s="79">
        <v>1</v>
      </c>
      <c r="C18" s="79" t="s">
        <v>2051</v>
      </c>
      <c r="D18" s="247" t="s">
        <v>1635</v>
      </c>
      <c r="E18" t="s">
        <v>92</v>
      </c>
      <c r="F18" s="79">
        <v>13</v>
      </c>
    </row>
    <row r="19" spans="1:6" x14ac:dyDescent="0.25">
      <c r="A19" s="510" t="s">
        <v>5605</v>
      </c>
      <c r="B19" s="79">
        <v>1</v>
      </c>
      <c r="C19" s="79" t="s">
        <v>1725</v>
      </c>
      <c r="D19" s="247" t="s">
        <v>1638</v>
      </c>
      <c r="E19" t="s">
        <v>92</v>
      </c>
      <c r="F19" s="79">
        <v>5</v>
      </c>
    </row>
    <row r="20" spans="1:6" x14ac:dyDescent="0.25">
      <c r="A20" s="510" t="s">
        <v>5605</v>
      </c>
      <c r="B20" s="79">
        <v>1</v>
      </c>
      <c r="C20" s="79" t="s">
        <v>1681</v>
      </c>
      <c r="D20" s="247" t="s">
        <v>1640</v>
      </c>
      <c r="E20" t="s">
        <v>92</v>
      </c>
      <c r="F20" s="79">
        <v>4</v>
      </c>
    </row>
    <row r="21" spans="1:6" x14ac:dyDescent="0.25">
      <c r="A21" s="510" t="s">
        <v>5605</v>
      </c>
      <c r="B21" s="79">
        <v>1</v>
      </c>
      <c r="C21" s="79">
        <v>2020</v>
      </c>
      <c r="D21" s="247" t="s">
        <v>6320</v>
      </c>
      <c r="E21" t="s">
        <v>93</v>
      </c>
      <c r="F21" s="244" t="s">
        <v>4972</v>
      </c>
    </row>
    <row r="22" spans="1:6" x14ac:dyDescent="0.25">
      <c r="A22" s="510" t="s">
        <v>5605</v>
      </c>
      <c r="B22" s="79">
        <v>1</v>
      </c>
      <c r="C22" s="79">
        <v>2016</v>
      </c>
      <c r="D22" s="247" t="s">
        <v>1625</v>
      </c>
      <c r="E22" t="s">
        <v>91</v>
      </c>
      <c r="F22" s="79"/>
    </row>
    <row r="23" spans="1:6" x14ac:dyDescent="0.25">
      <c r="A23" s="510" t="s">
        <v>5605</v>
      </c>
      <c r="B23" s="79">
        <v>1</v>
      </c>
      <c r="C23" s="79" t="s">
        <v>2082</v>
      </c>
      <c r="D23" s="247" t="s">
        <v>6320</v>
      </c>
      <c r="E23" t="s">
        <v>92</v>
      </c>
      <c r="F23" s="79">
        <v>2</v>
      </c>
    </row>
    <row r="24" spans="1:6" x14ac:dyDescent="0.25">
      <c r="A24" s="510" t="s">
        <v>5605</v>
      </c>
      <c r="B24" s="79">
        <v>1</v>
      </c>
      <c r="C24" s="79" t="s">
        <v>1681</v>
      </c>
      <c r="D24" s="247" t="s">
        <v>1648</v>
      </c>
      <c r="E24" t="s">
        <v>92</v>
      </c>
      <c r="F24" s="79">
        <v>5</v>
      </c>
    </row>
    <row r="25" spans="1:6" x14ac:dyDescent="0.25">
      <c r="A25" s="510" t="s">
        <v>5605</v>
      </c>
      <c r="B25" s="79" t="s">
        <v>1447</v>
      </c>
      <c r="C25" s="79">
        <v>2015</v>
      </c>
      <c r="D25" s="247" t="s">
        <v>2250</v>
      </c>
      <c r="E25" t="s">
        <v>91</v>
      </c>
      <c r="F25" s="79"/>
    </row>
    <row r="26" spans="1:6" x14ac:dyDescent="0.25">
      <c r="A26" s="510" t="s">
        <v>5605</v>
      </c>
      <c r="B26" s="79" t="s">
        <v>1447</v>
      </c>
      <c r="C26" s="79" t="s">
        <v>1503</v>
      </c>
      <c r="D26" s="247" t="s">
        <v>2250</v>
      </c>
      <c r="E26" t="s">
        <v>92</v>
      </c>
      <c r="F26" s="79">
        <v>21</v>
      </c>
    </row>
    <row r="27" spans="1:6" x14ac:dyDescent="0.25">
      <c r="A27" s="510" t="s">
        <v>5605</v>
      </c>
      <c r="B27" s="79" t="s">
        <v>1447</v>
      </c>
      <c r="C27" s="79" t="s">
        <v>1503</v>
      </c>
      <c r="D27" s="247" t="s">
        <v>2257</v>
      </c>
      <c r="E27" t="s">
        <v>92</v>
      </c>
      <c r="F27" s="79">
        <v>7</v>
      </c>
    </row>
    <row r="28" spans="1:6" x14ac:dyDescent="0.25">
      <c r="A28" s="510" t="s">
        <v>5605</v>
      </c>
      <c r="B28" s="79" t="s">
        <v>1447</v>
      </c>
      <c r="C28" s="79" t="s">
        <v>1503</v>
      </c>
      <c r="D28" s="247" t="s">
        <v>2252</v>
      </c>
      <c r="E28" t="s">
        <v>92</v>
      </c>
      <c r="F28" s="79">
        <v>2</v>
      </c>
    </row>
    <row r="29" spans="1:6" x14ac:dyDescent="0.25">
      <c r="A29" s="510" t="s">
        <v>5605</v>
      </c>
      <c r="B29" s="79" t="s">
        <v>1462</v>
      </c>
      <c r="C29" s="79" t="s">
        <v>1503</v>
      </c>
      <c r="D29" s="247" t="s">
        <v>1466</v>
      </c>
      <c r="E29" t="s">
        <v>92</v>
      </c>
      <c r="F29" s="79">
        <v>4</v>
      </c>
    </row>
    <row r="30" spans="1:6" x14ac:dyDescent="0.25">
      <c r="A30" s="510" t="s">
        <v>5605</v>
      </c>
      <c r="B30" s="79" t="s">
        <v>1447</v>
      </c>
      <c r="C30" s="79" t="s">
        <v>1503</v>
      </c>
      <c r="D30" s="247" t="s">
        <v>2285</v>
      </c>
      <c r="E30" t="s">
        <v>92</v>
      </c>
      <c r="F30" s="79">
        <v>4</v>
      </c>
    </row>
    <row r="31" spans="1:6" x14ac:dyDescent="0.25">
      <c r="A31" s="510" t="s">
        <v>5605</v>
      </c>
      <c r="B31" s="79" t="s">
        <v>1447</v>
      </c>
      <c r="C31" s="79" t="s">
        <v>1503</v>
      </c>
      <c r="D31" s="247" t="s">
        <v>1451</v>
      </c>
      <c r="E31" t="s">
        <v>92</v>
      </c>
      <c r="F31" s="84" t="s">
        <v>4971</v>
      </c>
    </row>
    <row r="32" spans="1:6" x14ac:dyDescent="0.25">
      <c r="A32" s="510" t="s">
        <v>5605</v>
      </c>
      <c r="B32" s="79" t="s">
        <v>1462</v>
      </c>
      <c r="C32" s="79" t="s">
        <v>1634</v>
      </c>
      <c r="D32" s="247" t="s">
        <v>2320</v>
      </c>
      <c r="E32" s="5" t="s">
        <v>92</v>
      </c>
      <c r="F32" s="79">
        <v>8</v>
      </c>
    </row>
    <row r="33" spans="1:6" x14ac:dyDescent="0.25">
      <c r="A33" s="510" t="s">
        <v>5605</v>
      </c>
      <c r="B33" s="79" t="s">
        <v>1462</v>
      </c>
      <c r="C33" s="79" t="s">
        <v>1634</v>
      </c>
      <c r="D33" s="247" t="s">
        <v>1463</v>
      </c>
      <c r="E33" s="5" t="s">
        <v>92</v>
      </c>
      <c r="F33" s="79">
        <v>9</v>
      </c>
    </row>
    <row r="34" spans="1:6" x14ac:dyDescent="0.25">
      <c r="A34" s="510" t="s">
        <v>5605</v>
      </c>
      <c r="B34" s="79" t="s">
        <v>1462</v>
      </c>
      <c r="C34" s="79" t="s">
        <v>1503</v>
      </c>
      <c r="D34" s="247" t="s">
        <v>1463</v>
      </c>
      <c r="E34" t="s">
        <v>93</v>
      </c>
      <c r="F34" s="324" t="s">
        <v>6753</v>
      </c>
    </row>
    <row r="35" spans="1:6" x14ac:dyDescent="0.25">
      <c r="A35" s="510" t="s">
        <v>5605</v>
      </c>
      <c r="B35" s="79" t="s">
        <v>1462</v>
      </c>
      <c r="C35" s="79">
        <v>2017</v>
      </c>
      <c r="D35" s="247" t="s">
        <v>2320</v>
      </c>
      <c r="E35" t="s">
        <v>91</v>
      </c>
      <c r="F35" s="79"/>
    </row>
    <row r="36" spans="1:6" s="314" customFormat="1" x14ac:dyDescent="0.25">
      <c r="A36" s="510" t="s">
        <v>5605</v>
      </c>
      <c r="B36" s="79" t="s">
        <v>1462</v>
      </c>
      <c r="C36" s="79" t="s">
        <v>1503</v>
      </c>
      <c r="D36" s="247" t="s">
        <v>1463</v>
      </c>
      <c r="E36" s="314" t="s">
        <v>93</v>
      </c>
      <c r="F36" s="330" t="s">
        <v>6765</v>
      </c>
    </row>
    <row r="37" spans="1:6" x14ac:dyDescent="0.25">
      <c r="B37" s="510" t="s">
        <v>1462</v>
      </c>
      <c r="C37" s="510" t="s">
        <v>2051</v>
      </c>
      <c r="D37" s="547" t="s">
        <v>2320</v>
      </c>
      <c r="E37" s="547" t="s">
        <v>93</v>
      </c>
      <c r="F37" s="547" t="s">
        <v>4976</v>
      </c>
    </row>
    <row r="38" spans="1:6" x14ac:dyDescent="0.25">
      <c r="A38" s="510" t="s">
        <v>5605</v>
      </c>
      <c r="B38" s="79">
        <v>3</v>
      </c>
      <c r="C38" s="79" t="s">
        <v>2082</v>
      </c>
      <c r="D38" s="247" t="s">
        <v>1479</v>
      </c>
      <c r="E38" t="s">
        <v>92</v>
      </c>
      <c r="F38" s="79">
        <v>3</v>
      </c>
    </row>
    <row r="39" spans="1:6" x14ac:dyDescent="0.25">
      <c r="A39" s="510" t="s">
        <v>5605</v>
      </c>
      <c r="B39" s="79">
        <v>3</v>
      </c>
      <c r="C39" s="79" t="s">
        <v>1503</v>
      </c>
      <c r="D39" s="247" t="s">
        <v>2170</v>
      </c>
      <c r="E39" t="s">
        <v>92</v>
      </c>
      <c r="F39" s="79">
        <v>6</v>
      </c>
    </row>
    <row r="40" spans="1:6" x14ac:dyDescent="0.25">
      <c r="A40" s="510" t="s">
        <v>5605</v>
      </c>
      <c r="B40" s="79">
        <v>3</v>
      </c>
      <c r="C40" s="79" t="s">
        <v>1681</v>
      </c>
      <c r="D40" s="247" t="s">
        <v>2173</v>
      </c>
      <c r="E40" t="s">
        <v>92</v>
      </c>
      <c r="F40" s="79">
        <v>3</v>
      </c>
    </row>
    <row r="41" spans="1:6" x14ac:dyDescent="0.25">
      <c r="A41" s="510" t="s">
        <v>5605</v>
      </c>
      <c r="B41" s="79">
        <v>3</v>
      </c>
      <c r="C41" s="79" t="s">
        <v>1807</v>
      </c>
      <c r="D41" s="247" t="s">
        <v>6319</v>
      </c>
      <c r="E41" t="s">
        <v>92</v>
      </c>
      <c r="F41" s="79">
        <v>1</v>
      </c>
    </row>
    <row r="42" spans="1:6" x14ac:dyDescent="0.25">
      <c r="A42" s="510" t="s">
        <v>5605</v>
      </c>
      <c r="B42" s="79">
        <v>3</v>
      </c>
      <c r="C42" s="79" t="s">
        <v>1503</v>
      </c>
      <c r="D42" s="247" t="s">
        <v>1479</v>
      </c>
      <c r="E42" t="s">
        <v>93</v>
      </c>
      <c r="F42" s="244" t="s">
        <v>4972</v>
      </c>
    </row>
    <row r="43" spans="1:6" x14ac:dyDescent="0.25">
      <c r="B43" s="510">
        <v>3</v>
      </c>
      <c r="C43" s="510" t="s">
        <v>1503</v>
      </c>
      <c r="D43" s="547" t="s">
        <v>2902</v>
      </c>
      <c r="E43" s="547" t="s">
        <v>93</v>
      </c>
      <c r="F43" s="547" t="s">
        <v>4977</v>
      </c>
    </row>
    <row r="44" spans="1:6" x14ac:dyDescent="0.25">
      <c r="B44" s="510">
        <v>3</v>
      </c>
      <c r="C44" s="510" t="s">
        <v>1590</v>
      </c>
      <c r="D44" s="547" t="s">
        <v>2902</v>
      </c>
      <c r="E44" s="547" t="s">
        <v>93</v>
      </c>
      <c r="F44" s="547" t="s">
        <v>4978</v>
      </c>
    </row>
    <row r="45" spans="1:6" x14ac:dyDescent="0.25">
      <c r="B45" s="564">
        <v>3</v>
      </c>
      <c r="C45" s="564" t="s">
        <v>1590</v>
      </c>
      <c r="D45" s="565" t="s">
        <v>2170</v>
      </c>
      <c r="E45" s="565" t="s">
        <v>93</v>
      </c>
      <c r="F45" s="565" t="s">
        <v>4976</v>
      </c>
    </row>
    <row r="46" spans="1:6" x14ac:dyDescent="0.25">
      <c r="B46" s="564">
        <v>3</v>
      </c>
      <c r="C46" s="564">
        <v>2019</v>
      </c>
      <c r="D46" s="565" t="s">
        <v>2170</v>
      </c>
      <c r="E46" s="565" t="s">
        <v>93</v>
      </c>
      <c r="F46" s="565" t="s">
        <v>4979</v>
      </c>
    </row>
    <row r="47" spans="1:6" x14ac:dyDescent="0.25">
      <c r="A47" s="510" t="s">
        <v>5605</v>
      </c>
      <c r="B47" s="79">
        <v>3</v>
      </c>
      <c r="C47" s="79" t="s">
        <v>1503</v>
      </c>
      <c r="D47" s="247" t="s">
        <v>1479</v>
      </c>
      <c r="E47" t="s">
        <v>93</v>
      </c>
      <c r="F47" s="244" t="s">
        <v>6764</v>
      </c>
    </row>
    <row r="48" spans="1:6" x14ac:dyDescent="0.25">
      <c r="A48" s="510" t="s">
        <v>5605</v>
      </c>
      <c r="B48" s="79">
        <v>3</v>
      </c>
      <c r="C48" s="79" t="s">
        <v>1503</v>
      </c>
      <c r="D48" s="247" t="s">
        <v>1479</v>
      </c>
      <c r="E48" t="s">
        <v>93</v>
      </c>
      <c r="F48" s="244" t="s">
        <v>4976</v>
      </c>
    </row>
    <row r="49" spans="1:6" x14ac:dyDescent="0.25">
      <c r="A49" s="510" t="s">
        <v>5605</v>
      </c>
      <c r="B49" s="79">
        <v>3</v>
      </c>
      <c r="C49" s="79" t="s">
        <v>1503</v>
      </c>
      <c r="D49" s="247" t="s">
        <v>1479</v>
      </c>
      <c r="E49" t="s">
        <v>93</v>
      </c>
      <c r="F49" s="331" t="s">
        <v>6730</v>
      </c>
    </row>
    <row r="50" spans="1:6" x14ac:dyDescent="0.25">
      <c r="B50" s="510">
        <v>3</v>
      </c>
      <c r="C50" s="510" t="s">
        <v>1643</v>
      </c>
      <c r="D50" s="547" t="s">
        <v>2907</v>
      </c>
      <c r="E50" s="547" t="s">
        <v>93</v>
      </c>
      <c r="F50" s="565" t="s">
        <v>4972</v>
      </c>
    </row>
    <row r="51" spans="1:6" x14ac:dyDescent="0.25">
      <c r="A51" s="510" t="s">
        <v>5605</v>
      </c>
      <c r="B51" s="79">
        <v>5</v>
      </c>
      <c r="C51" s="79" t="s">
        <v>1590</v>
      </c>
      <c r="D51" s="247" t="s">
        <v>1483</v>
      </c>
      <c r="E51" t="s">
        <v>93</v>
      </c>
      <c r="F51" s="244" t="s">
        <v>4974</v>
      </c>
    </row>
    <row r="52" spans="1:6" x14ac:dyDescent="0.25">
      <c r="A52" s="510" t="s">
        <v>5605</v>
      </c>
      <c r="B52" s="79">
        <v>5</v>
      </c>
      <c r="C52" s="79" t="s">
        <v>1634</v>
      </c>
      <c r="D52" s="247" t="s">
        <v>1483</v>
      </c>
      <c r="E52" t="s">
        <v>93</v>
      </c>
      <c r="F52" s="331" t="s">
        <v>4973</v>
      </c>
    </row>
    <row r="53" spans="1:6" x14ac:dyDescent="0.25">
      <c r="A53" s="510" t="s">
        <v>5605</v>
      </c>
      <c r="B53" s="79">
        <v>2</v>
      </c>
      <c r="C53" s="79" t="s">
        <v>1634</v>
      </c>
      <c r="D53" s="247" t="s">
        <v>1489</v>
      </c>
      <c r="E53" t="s">
        <v>92</v>
      </c>
      <c r="F53" s="79">
        <v>4</v>
      </c>
    </row>
    <row r="54" spans="1:6" x14ac:dyDescent="0.25">
      <c r="A54" s="510" t="s">
        <v>5605</v>
      </c>
      <c r="B54" s="79">
        <v>2</v>
      </c>
      <c r="C54" s="79">
        <v>2020</v>
      </c>
      <c r="D54" s="247" t="s">
        <v>2142</v>
      </c>
      <c r="E54" t="s">
        <v>92</v>
      </c>
      <c r="F54" s="79">
        <v>3</v>
      </c>
    </row>
    <row r="55" spans="1:6" x14ac:dyDescent="0.25">
      <c r="A55" s="510" t="s">
        <v>5605</v>
      </c>
      <c r="B55" s="79">
        <v>2</v>
      </c>
      <c r="C55" s="79">
        <v>2019</v>
      </c>
      <c r="D55" s="247" t="s">
        <v>2116</v>
      </c>
      <c r="E55" t="s">
        <v>91</v>
      </c>
      <c r="F55" s="211">
        <v>43745</v>
      </c>
    </row>
    <row r="56" spans="1:6" x14ac:dyDescent="0.25">
      <c r="A56" s="510" t="s">
        <v>5605</v>
      </c>
      <c r="B56" s="79">
        <v>2</v>
      </c>
      <c r="C56" s="79" t="s">
        <v>1503</v>
      </c>
      <c r="D56" s="247" t="s">
        <v>1562</v>
      </c>
      <c r="E56" t="s">
        <v>92</v>
      </c>
      <c r="F56" s="79">
        <v>10</v>
      </c>
    </row>
    <row r="57" spans="1:6" x14ac:dyDescent="0.25">
      <c r="A57" s="510" t="s">
        <v>5605</v>
      </c>
      <c r="B57" s="79">
        <v>2</v>
      </c>
      <c r="C57" s="79">
        <v>2017</v>
      </c>
      <c r="D57" s="247" t="s">
        <v>1562</v>
      </c>
      <c r="E57" t="s">
        <v>91</v>
      </c>
      <c r="F57" s="79"/>
    </row>
    <row r="58" spans="1:6" x14ac:dyDescent="0.25">
      <c r="A58" s="510" t="s">
        <v>5605</v>
      </c>
      <c r="B58" s="79">
        <v>2</v>
      </c>
      <c r="C58" s="79">
        <v>2019</v>
      </c>
      <c r="D58" s="247" t="s">
        <v>2116</v>
      </c>
      <c r="E58" t="s">
        <v>93</v>
      </c>
      <c r="F58" s="332" t="s">
        <v>6748</v>
      </c>
    </row>
    <row r="59" spans="1:6" x14ac:dyDescent="0.25">
      <c r="A59" s="510" t="s">
        <v>5605</v>
      </c>
      <c r="B59" s="79">
        <v>2</v>
      </c>
      <c r="C59" s="79">
        <v>2019</v>
      </c>
      <c r="D59" s="247" t="s">
        <v>5094</v>
      </c>
      <c r="E59" t="s">
        <v>93</v>
      </c>
      <c r="F59" s="332" t="s">
        <v>6749</v>
      </c>
    </row>
    <row r="60" spans="1:6" x14ac:dyDescent="0.25">
      <c r="A60" s="510" t="s">
        <v>5605</v>
      </c>
      <c r="B60" s="79">
        <v>2</v>
      </c>
      <c r="C60" s="79" t="s">
        <v>1503</v>
      </c>
      <c r="D60" s="247" t="s">
        <v>2116</v>
      </c>
      <c r="E60" t="s">
        <v>92</v>
      </c>
      <c r="F60" s="79">
        <v>31</v>
      </c>
    </row>
    <row r="61" spans="1:6" x14ac:dyDescent="0.25">
      <c r="A61" s="510" t="s">
        <v>5605</v>
      </c>
      <c r="B61" s="79">
        <v>6</v>
      </c>
      <c r="C61" s="79" t="s">
        <v>1503</v>
      </c>
      <c r="D61" s="247" t="s">
        <v>4939</v>
      </c>
      <c r="E61" t="s">
        <v>93</v>
      </c>
      <c r="F61" s="420" t="s">
        <v>6746</v>
      </c>
    </row>
    <row r="62" spans="1:6" x14ac:dyDescent="0.25">
      <c r="A62" s="510" t="s">
        <v>5605</v>
      </c>
      <c r="B62" s="79">
        <v>6</v>
      </c>
      <c r="C62" s="79" t="s">
        <v>1503</v>
      </c>
      <c r="D62" s="247" t="s">
        <v>6270</v>
      </c>
      <c r="E62" t="s">
        <v>93</v>
      </c>
      <c r="F62" s="563" t="s">
        <v>6747</v>
      </c>
    </row>
    <row r="63" spans="1:6" x14ac:dyDescent="0.25">
      <c r="A63" s="510" t="s">
        <v>5605</v>
      </c>
      <c r="B63" s="79">
        <v>6</v>
      </c>
      <c r="C63" s="79">
        <v>2016</v>
      </c>
      <c r="D63" s="247" t="s">
        <v>6321</v>
      </c>
      <c r="E63" t="s">
        <v>91</v>
      </c>
      <c r="F63" s="79" t="s">
        <v>4975</v>
      </c>
    </row>
    <row r="64" spans="1:6" x14ac:dyDescent="0.25">
      <c r="A64" s="510" t="s">
        <v>5605</v>
      </c>
      <c r="B64" s="79">
        <v>6</v>
      </c>
      <c r="C64" s="79" t="s">
        <v>1681</v>
      </c>
      <c r="D64" s="247" t="s">
        <v>4939</v>
      </c>
      <c r="E64" t="s">
        <v>92</v>
      </c>
      <c r="F64" s="79">
        <v>5</v>
      </c>
    </row>
    <row r="65" spans="1:6" x14ac:dyDescent="0.25">
      <c r="A65" s="510" t="s">
        <v>5605</v>
      </c>
      <c r="B65" s="79">
        <v>6</v>
      </c>
      <c r="C65" s="79" t="s">
        <v>1681</v>
      </c>
      <c r="D65" s="247" t="s">
        <v>6270</v>
      </c>
      <c r="E65" t="s">
        <v>92</v>
      </c>
      <c r="F65" s="79">
        <v>9</v>
      </c>
    </row>
    <row r="66" spans="1:6" x14ac:dyDescent="0.25">
      <c r="A66" s="510" t="s">
        <v>5605</v>
      </c>
      <c r="B66" s="79">
        <v>6</v>
      </c>
      <c r="C66" s="79" t="s">
        <v>1634</v>
      </c>
      <c r="D66" s="247" t="s">
        <v>6321</v>
      </c>
      <c r="E66" t="s">
        <v>92</v>
      </c>
      <c r="F66" s="79">
        <v>7</v>
      </c>
    </row>
    <row r="67" spans="1:6" x14ac:dyDescent="0.25">
      <c r="A67" s="510" t="s">
        <v>5605</v>
      </c>
      <c r="B67" s="79">
        <v>6</v>
      </c>
      <c r="C67" s="79" t="s">
        <v>1807</v>
      </c>
      <c r="D67" s="247" t="s">
        <v>1582</v>
      </c>
      <c r="E67" t="s">
        <v>92</v>
      </c>
      <c r="F67" s="79">
        <v>2</v>
      </c>
    </row>
    <row r="68" spans="1:6" x14ac:dyDescent="0.25">
      <c r="A68" s="510" t="s">
        <v>5605</v>
      </c>
      <c r="B68" s="79">
        <v>6</v>
      </c>
      <c r="C68" s="79" t="s">
        <v>1974</v>
      </c>
      <c r="D68" s="247" t="s">
        <v>6271</v>
      </c>
      <c r="E68" t="s">
        <v>92</v>
      </c>
      <c r="F68" s="79">
        <v>3</v>
      </c>
    </row>
    <row r="69" spans="1:6" x14ac:dyDescent="0.25">
      <c r="A69" s="510" t="s">
        <v>5605</v>
      </c>
      <c r="B69" s="79">
        <v>6</v>
      </c>
      <c r="C69" s="79" t="s">
        <v>1725</v>
      </c>
      <c r="D69" s="247" t="s">
        <v>6273</v>
      </c>
      <c r="E69" t="s">
        <v>92</v>
      </c>
      <c r="F69" s="79">
        <v>6</v>
      </c>
    </row>
    <row r="70" spans="1:6" x14ac:dyDescent="0.25">
      <c r="A70" s="510" t="s">
        <v>5605</v>
      </c>
      <c r="B70" s="79">
        <v>6</v>
      </c>
      <c r="C70" s="79">
        <v>2017</v>
      </c>
      <c r="D70" s="247" t="s">
        <v>6317</v>
      </c>
      <c r="E70" t="s">
        <v>92</v>
      </c>
      <c r="F70" s="79">
        <v>1</v>
      </c>
    </row>
    <row r="71" spans="1:6" x14ac:dyDescent="0.25">
      <c r="A71" s="510" t="s">
        <v>5605</v>
      </c>
      <c r="B71" s="79">
        <v>6</v>
      </c>
      <c r="C71" s="79" t="s">
        <v>1725</v>
      </c>
      <c r="D71" s="247" t="s">
        <v>6318</v>
      </c>
      <c r="E71" t="s">
        <v>92</v>
      </c>
      <c r="F71" s="79">
        <v>3</v>
      </c>
    </row>
    <row r="72" spans="1:6" x14ac:dyDescent="0.25">
      <c r="A72" s="510" t="s">
        <v>5605</v>
      </c>
      <c r="B72" s="79">
        <v>2</v>
      </c>
      <c r="C72" s="79">
        <v>2015</v>
      </c>
      <c r="D72" s="297" t="s">
        <v>1489</v>
      </c>
      <c r="E72" t="s">
        <v>91</v>
      </c>
      <c r="F72" s="211">
        <v>42283</v>
      </c>
    </row>
    <row r="73" spans="1:6" x14ac:dyDescent="0.25">
      <c r="A73" s="510" t="s">
        <v>5605</v>
      </c>
      <c r="B73" s="79">
        <v>2</v>
      </c>
      <c r="C73" s="79">
        <v>2016</v>
      </c>
      <c r="D73" s="297" t="s">
        <v>5094</v>
      </c>
      <c r="E73" t="s">
        <v>91</v>
      </c>
      <c r="F73" s="211">
        <v>42719</v>
      </c>
    </row>
    <row r="74" spans="1:6" x14ac:dyDescent="0.25">
      <c r="A74" s="510" t="s">
        <v>5605</v>
      </c>
      <c r="B74" s="79" t="s">
        <v>1462</v>
      </c>
      <c r="C74" s="79" t="s">
        <v>1503</v>
      </c>
      <c r="D74" s="247" t="s">
        <v>1463</v>
      </c>
      <c r="E74" t="s">
        <v>93</v>
      </c>
      <c r="F74" s="399" t="s">
        <v>6861</v>
      </c>
    </row>
  </sheetData>
  <autoFilter ref="A6:G74"/>
  <sortState ref="B51:F52">
    <sortCondition ref="C7:C73"/>
  </sortState>
  <mergeCells count="3">
    <mergeCell ref="E2:F2"/>
    <mergeCell ref="A1:F1"/>
    <mergeCell ref="A2:C2"/>
  </mergeCells>
  <printOptions gridLines="1" gridLinesSet="0"/>
  <pageMargins left="0.70866141732283472" right="0.70866141732283472" top="0.74803149606299213" bottom="0.74803149606299213" header="0.31496062992125984" footer="0.31496062992125984"/>
  <pageSetup paperSize="9" scale="41"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déroulantes'!$B$104:$B$107</xm:f>
          </x14:formula1>
          <xm:sqref>E34 E7:E24 E37:E1048576</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T111"/>
  <sheetViews>
    <sheetView zoomScaleNormal="100" workbookViewId="0">
      <selection activeCell="C26" sqref="C26"/>
    </sheetView>
  </sheetViews>
  <sheetFormatPr baseColWidth="10" defaultColWidth="11.42578125" defaultRowHeight="15" x14ac:dyDescent="0.25"/>
  <cols>
    <col min="1" max="1" width="17.28515625" style="250" customWidth="1"/>
    <col min="2" max="2" width="27.140625" style="250" bestFit="1" customWidth="1"/>
    <col min="3" max="4" width="27.140625" style="250" customWidth="1"/>
    <col min="5" max="6" width="20.28515625" style="250" customWidth="1"/>
    <col min="7" max="7" width="23.85546875" style="250" customWidth="1"/>
    <col min="8" max="8" width="20.28515625" style="250" customWidth="1"/>
    <col min="9" max="9" width="27.140625" style="79" customWidth="1"/>
    <col min="10" max="10" width="24.140625" style="250" customWidth="1"/>
    <col min="11" max="11" width="16.7109375" style="250" customWidth="1"/>
    <col min="12" max="12" width="74.5703125" style="96" hidden="1" customWidth="1"/>
    <col min="13" max="13" width="29.42578125" style="96" customWidth="1"/>
    <col min="14" max="14" width="29.42578125" style="250" customWidth="1"/>
    <col min="15" max="15" width="19.140625" style="250" customWidth="1"/>
    <col min="16" max="16" width="22.85546875" style="250" customWidth="1"/>
    <col min="17" max="17" width="62.28515625" style="96" customWidth="1"/>
    <col min="18" max="18" width="38.42578125" style="250" customWidth="1"/>
    <col min="19" max="19" width="43.85546875" style="250" customWidth="1"/>
    <col min="20" max="16384" width="11.42578125" style="250"/>
  </cols>
  <sheetData>
    <row r="1" spans="1:20" ht="23.25" x14ac:dyDescent="0.25">
      <c r="A1" s="623" t="s">
        <v>82</v>
      </c>
      <c r="B1" s="623"/>
      <c r="C1" s="623"/>
      <c r="D1" s="623"/>
      <c r="E1" s="623"/>
      <c r="F1" s="623"/>
      <c r="G1" s="623"/>
      <c r="H1" s="623"/>
      <c r="I1" s="640"/>
      <c r="J1" s="623"/>
      <c r="K1" s="623"/>
      <c r="L1" s="624"/>
      <c r="M1" s="624"/>
      <c r="N1" s="623"/>
      <c r="O1" s="623"/>
      <c r="P1" s="623"/>
      <c r="Q1" s="624"/>
      <c r="R1" s="623"/>
      <c r="S1" s="623"/>
    </row>
    <row r="2" spans="1:20" ht="36.75" customHeight="1" x14ac:dyDescent="0.25">
      <c r="A2" s="132" t="s">
        <v>1439</v>
      </c>
      <c r="C2" s="442" t="s">
        <v>4980</v>
      </c>
      <c r="D2" s="440"/>
      <c r="E2" s="441"/>
      <c r="F2" s="440"/>
      <c r="G2" s="440"/>
      <c r="H2" s="438"/>
      <c r="I2" s="438"/>
      <c r="J2" s="440"/>
      <c r="K2" s="440"/>
      <c r="L2" s="440"/>
      <c r="M2" s="438"/>
      <c r="N2" s="440"/>
      <c r="O2" s="440"/>
      <c r="Q2" s="250"/>
    </row>
    <row r="3" spans="1:20" ht="36.75" customHeight="1" x14ac:dyDescent="0.25">
      <c r="A3" s="132"/>
      <c r="F3" s="250" t="s">
        <v>6698</v>
      </c>
      <c r="G3" s="440"/>
      <c r="H3" s="440"/>
      <c r="I3" s="441"/>
      <c r="J3" s="440"/>
      <c r="K3" s="440"/>
      <c r="L3" s="438"/>
      <c r="M3" s="438"/>
      <c r="N3" s="440"/>
      <c r="O3" s="440"/>
      <c r="P3" s="440"/>
      <c r="Q3" s="438"/>
      <c r="R3" s="440"/>
      <c r="S3" s="440"/>
    </row>
    <row r="4" spans="1:20" ht="15.75" customHeight="1" x14ac:dyDescent="0.25">
      <c r="A4" s="132"/>
      <c r="F4" s="250" t="s">
        <v>6671</v>
      </c>
      <c r="G4" s="307"/>
      <c r="H4" s="307"/>
      <c r="I4" s="299"/>
      <c r="J4" s="307"/>
      <c r="K4" s="307"/>
      <c r="L4" s="327"/>
      <c r="M4" s="409"/>
      <c r="N4" s="307"/>
      <c r="O4" s="307"/>
      <c r="P4" s="307"/>
      <c r="Q4" s="327"/>
      <c r="R4" s="307"/>
      <c r="S4" s="307"/>
    </row>
    <row r="5" spans="1:20" ht="15.75" customHeight="1" x14ac:dyDescent="0.25">
      <c r="A5" s="132"/>
      <c r="F5" s="250" t="s">
        <v>6699</v>
      </c>
      <c r="G5" s="307"/>
      <c r="H5" s="307"/>
      <c r="I5" s="299"/>
      <c r="J5" s="307"/>
      <c r="K5" s="307"/>
      <c r="L5" s="327"/>
      <c r="M5" s="409"/>
      <c r="N5" s="307"/>
      <c r="O5" s="307"/>
      <c r="P5" s="307"/>
      <c r="Q5" s="327"/>
      <c r="R5" s="307"/>
      <c r="S5" s="307"/>
    </row>
    <row r="6" spans="1:20" ht="15.75" customHeight="1" x14ac:dyDescent="0.25">
      <c r="A6" s="132"/>
      <c r="F6" s="250" t="s">
        <v>6700</v>
      </c>
      <c r="G6" s="307"/>
      <c r="H6" s="307"/>
      <c r="I6" s="299"/>
      <c r="J6" s="307"/>
      <c r="K6" s="307"/>
      <c r="L6" s="327"/>
      <c r="M6" s="409"/>
      <c r="N6" s="307"/>
      <c r="O6" s="307"/>
      <c r="P6" s="307"/>
      <c r="Q6" s="327"/>
      <c r="R6" s="307"/>
      <c r="S6" s="307"/>
    </row>
    <row r="7" spans="1:20" ht="15.75" customHeight="1" x14ac:dyDescent="0.25">
      <c r="A7" s="132"/>
      <c r="F7" s="250" t="s">
        <v>6701</v>
      </c>
      <c r="G7" s="307"/>
      <c r="H7" s="307"/>
      <c r="I7" s="299"/>
      <c r="J7" s="307"/>
      <c r="K7" s="307"/>
      <c r="L7" s="327"/>
      <c r="M7" s="409"/>
      <c r="N7" s="307"/>
      <c r="O7" s="307"/>
      <c r="P7" s="307"/>
      <c r="Q7" s="327"/>
      <c r="R7" s="307"/>
      <c r="S7" s="307"/>
    </row>
    <row r="8" spans="1:20" ht="15.75" customHeight="1" x14ac:dyDescent="0.25">
      <c r="A8" s="132"/>
      <c r="F8" s="250" t="s">
        <v>6702</v>
      </c>
      <c r="G8" s="307"/>
      <c r="H8" s="307"/>
      <c r="I8" s="299"/>
      <c r="J8" s="307"/>
      <c r="K8" s="307"/>
      <c r="L8" s="327"/>
      <c r="M8" s="409"/>
      <c r="N8" s="307"/>
      <c r="O8" s="307"/>
      <c r="P8" s="307"/>
      <c r="Q8" s="327"/>
      <c r="R8" s="307"/>
      <c r="S8" s="307"/>
    </row>
    <row r="9" spans="1:20" ht="15.75" customHeight="1" x14ac:dyDescent="0.25">
      <c r="A9" s="132"/>
      <c r="F9" s="250" t="s">
        <v>6703</v>
      </c>
      <c r="G9" s="307"/>
      <c r="H9" s="307"/>
      <c r="I9" s="299"/>
      <c r="J9" s="307"/>
      <c r="K9" s="307"/>
      <c r="L9" s="327"/>
      <c r="M9" s="409"/>
      <c r="N9" s="307"/>
      <c r="O9" s="307"/>
      <c r="P9" s="307"/>
      <c r="Q9" s="327"/>
      <c r="R9" s="307"/>
      <c r="S9" s="307"/>
    </row>
    <row r="10" spans="1:20" ht="15.75" customHeight="1" x14ac:dyDescent="0.35">
      <c r="F10" s="250" t="s">
        <v>837</v>
      </c>
      <c r="G10" s="317"/>
      <c r="Q10" s="212"/>
      <c r="R10" s="215"/>
    </row>
    <row r="11" spans="1:20" ht="15.75" customHeight="1" x14ac:dyDescent="0.25"/>
    <row r="12" spans="1:20" ht="15.75" customHeight="1" x14ac:dyDescent="0.25">
      <c r="Q12" s="216"/>
      <c r="R12" s="213"/>
    </row>
    <row r="13" spans="1:20" s="96" customFormat="1" ht="45" x14ac:dyDescent="0.25">
      <c r="A13" s="77" t="s">
        <v>1441</v>
      </c>
      <c r="B13" s="77" t="s">
        <v>4981</v>
      </c>
      <c r="C13" s="77" t="s">
        <v>6525</v>
      </c>
      <c r="D13" s="77" t="s">
        <v>6526</v>
      </c>
      <c r="E13" s="77" t="s">
        <v>4982</v>
      </c>
      <c r="F13" s="77" t="s">
        <v>6670</v>
      </c>
      <c r="G13" s="77" t="s">
        <v>4983</v>
      </c>
      <c r="H13" s="77" t="s">
        <v>4984</v>
      </c>
      <c r="I13" s="77" t="s">
        <v>4984</v>
      </c>
      <c r="J13" s="77" t="s">
        <v>4985</v>
      </c>
      <c r="K13" s="77" t="s">
        <v>4986</v>
      </c>
      <c r="L13" s="77" t="s">
        <v>4987</v>
      </c>
      <c r="M13" s="77" t="s">
        <v>4988</v>
      </c>
      <c r="N13" s="77" t="s">
        <v>4989</v>
      </c>
      <c r="O13" s="77" t="s">
        <v>4990</v>
      </c>
      <c r="P13" s="77" t="s">
        <v>4991</v>
      </c>
      <c r="Q13" s="77" t="s">
        <v>4992</v>
      </c>
      <c r="R13" s="513" t="s">
        <v>7011</v>
      </c>
      <c r="S13" s="77" t="s">
        <v>4993</v>
      </c>
    </row>
    <row r="14" spans="1:20" s="72" customFormat="1" x14ac:dyDescent="0.25">
      <c r="A14" s="350" t="s">
        <v>1447</v>
      </c>
      <c r="B14" s="296" t="s">
        <v>6467</v>
      </c>
      <c r="C14" s="296" t="s">
        <v>6600</v>
      </c>
      <c r="D14" s="296" t="s">
        <v>6665</v>
      </c>
      <c r="E14" s="289" t="s">
        <v>2379</v>
      </c>
      <c r="F14" s="289" t="s">
        <v>6698</v>
      </c>
      <c r="G14" s="289" t="s">
        <v>83</v>
      </c>
      <c r="H14" s="289">
        <v>2013</v>
      </c>
      <c r="I14" s="290">
        <v>41548</v>
      </c>
      <c r="J14" s="290">
        <v>42653</v>
      </c>
      <c r="K14" s="289">
        <v>37</v>
      </c>
      <c r="L14" s="298" t="s">
        <v>6498</v>
      </c>
      <c r="M14" s="289" t="s">
        <v>6497</v>
      </c>
      <c r="N14" s="349" t="s">
        <v>5048</v>
      </c>
      <c r="O14" s="289">
        <v>5</v>
      </c>
      <c r="P14" s="289">
        <v>5</v>
      </c>
      <c r="Q14" s="298" t="s">
        <v>6751</v>
      </c>
      <c r="R14" s="298"/>
      <c r="S14" s="298" t="s">
        <v>6499</v>
      </c>
      <c r="T14" s="292"/>
    </row>
    <row r="15" spans="1:20" s="72" customFormat="1" x14ac:dyDescent="0.25">
      <c r="A15" s="289">
        <v>1</v>
      </c>
      <c r="B15" s="296" t="s">
        <v>5022</v>
      </c>
      <c r="C15" s="296" t="s">
        <v>6553</v>
      </c>
      <c r="D15" s="296" t="s">
        <v>6628</v>
      </c>
      <c r="E15" s="289" t="s">
        <v>5023</v>
      </c>
      <c r="F15" s="289" t="s">
        <v>6698</v>
      </c>
      <c r="G15" s="289" t="s">
        <v>83</v>
      </c>
      <c r="H15" s="289">
        <v>2014</v>
      </c>
      <c r="I15" s="290">
        <v>41791</v>
      </c>
      <c r="J15" s="289" t="s">
        <v>5024</v>
      </c>
      <c r="K15" s="289">
        <v>53</v>
      </c>
      <c r="L15" s="298" t="s">
        <v>5025</v>
      </c>
      <c r="M15" s="289" t="s">
        <v>4970</v>
      </c>
      <c r="N15" s="289" t="s">
        <v>5026</v>
      </c>
      <c r="O15" s="289">
        <v>3</v>
      </c>
      <c r="P15" s="289">
        <v>1</v>
      </c>
      <c r="Q15" s="356" t="s">
        <v>6735</v>
      </c>
      <c r="R15" s="298"/>
      <c r="S15" s="298" t="s">
        <v>5027</v>
      </c>
      <c r="T15" s="292"/>
    </row>
    <row r="16" spans="1:20" s="72" customFormat="1" x14ac:dyDescent="0.25">
      <c r="A16" s="296">
        <v>6</v>
      </c>
      <c r="B16" s="296" t="s">
        <v>6684</v>
      </c>
      <c r="C16" s="296" t="s">
        <v>6691</v>
      </c>
      <c r="D16" s="296" t="s">
        <v>6677</v>
      </c>
      <c r="E16" s="419" t="s">
        <v>1455</v>
      </c>
      <c r="F16" s="289" t="s">
        <v>6700</v>
      </c>
      <c r="G16" s="289" t="s">
        <v>83</v>
      </c>
      <c r="H16" s="289">
        <v>2013</v>
      </c>
      <c r="I16" s="289"/>
      <c r="J16" s="289" t="s">
        <v>5251</v>
      </c>
      <c r="K16" s="289">
        <v>45</v>
      </c>
      <c r="L16" s="292" t="s">
        <v>5252</v>
      </c>
      <c r="M16" s="289" t="s">
        <v>5253</v>
      </c>
      <c r="N16" s="289" t="s">
        <v>5233</v>
      </c>
      <c r="O16" s="289">
        <v>2</v>
      </c>
      <c r="P16" s="289">
        <v>2</v>
      </c>
      <c r="Q16" s="298" t="s">
        <v>5285</v>
      </c>
      <c r="R16" s="298" t="s">
        <v>5254</v>
      </c>
      <c r="S16" s="292" t="s">
        <v>5255</v>
      </c>
      <c r="T16" s="292"/>
    </row>
    <row r="17" spans="1:20" s="72" customFormat="1" x14ac:dyDescent="0.25">
      <c r="A17" s="289">
        <v>3</v>
      </c>
      <c r="B17" s="296" t="s">
        <v>5104</v>
      </c>
      <c r="C17" s="296" t="s">
        <v>6578</v>
      </c>
      <c r="D17" s="296" t="s">
        <v>6651</v>
      </c>
      <c r="E17" s="289" t="s">
        <v>5105</v>
      </c>
      <c r="F17" s="289" t="s">
        <v>6698</v>
      </c>
      <c r="G17" s="289" t="s">
        <v>83</v>
      </c>
      <c r="H17" s="289">
        <v>2014</v>
      </c>
      <c r="I17" s="355">
        <v>41883</v>
      </c>
      <c r="J17" s="289" t="s">
        <v>5106</v>
      </c>
      <c r="K17" s="289">
        <v>38</v>
      </c>
      <c r="L17" s="298" t="s">
        <v>5107</v>
      </c>
      <c r="M17" s="289" t="s">
        <v>5108</v>
      </c>
      <c r="N17" s="349" t="s">
        <v>5109</v>
      </c>
      <c r="O17" s="289">
        <v>3</v>
      </c>
      <c r="P17" s="289">
        <v>2</v>
      </c>
      <c r="Q17" s="298" t="s">
        <v>5264</v>
      </c>
      <c r="R17" s="298" t="s">
        <v>5265</v>
      </c>
      <c r="S17" s="298" t="s">
        <v>5110</v>
      </c>
      <c r="T17" s="292"/>
    </row>
    <row r="18" spans="1:20" s="72" customFormat="1" x14ac:dyDescent="0.25">
      <c r="A18" s="296">
        <v>6</v>
      </c>
      <c r="B18" s="296" t="s">
        <v>6682</v>
      </c>
      <c r="C18" s="296" t="s">
        <v>6689</v>
      </c>
      <c r="D18" s="296" t="s">
        <v>6675</v>
      </c>
      <c r="E18" s="419" t="s">
        <v>1455</v>
      </c>
      <c r="F18" s="289" t="s">
        <v>6698</v>
      </c>
      <c r="G18" s="289" t="s">
        <v>83</v>
      </c>
      <c r="H18" s="289">
        <v>2013</v>
      </c>
      <c r="I18" s="289"/>
      <c r="J18" s="289" t="s">
        <v>5244</v>
      </c>
      <c r="K18" s="289">
        <v>56</v>
      </c>
      <c r="L18" s="292" t="s">
        <v>5245</v>
      </c>
      <c r="M18" s="352" t="s">
        <v>6328</v>
      </c>
      <c r="N18" s="289" t="s">
        <v>5246</v>
      </c>
      <c r="O18" s="289">
        <v>2</v>
      </c>
      <c r="P18" s="289">
        <v>1</v>
      </c>
      <c r="Q18" s="298" t="s">
        <v>5282</v>
      </c>
      <c r="R18" s="298" t="s">
        <v>5247</v>
      </c>
      <c r="S18" s="292"/>
      <c r="T18" s="292"/>
    </row>
    <row r="19" spans="1:20" s="72" customFormat="1" x14ac:dyDescent="0.25">
      <c r="A19" s="289">
        <v>1</v>
      </c>
      <c r="B19" s="296" t="s">
        <v>5053</v>
      </c>
      <c r="C19" s="296" t="s">
        <v>6564</v>
      </c>
      <c r="D19" s="296" t="s">
        <v>6637</v>
      </c>
      <c r="E19" s="289" t="s">
        <v>2379</v>
      </c>
      <c r="F19" s="289" t="s">
        <v>6698</v>
      </c>
      <c r="G19" s="289" t="s">
        <v>83</v>
      </c>
      <c r="H19" s="289">
        <v>2012</v>
      </c>
      <c r="I19" s="290">
        <v>41183</v>
      </c>
      <c r="J19" s="290" t="s">
        <v>5054</v>
      </c>
      <c r="K19" s="289">
        <v>37</v>
      </c>
      <c r="L19" s="298" t="s">
        <v>5055</v>
      </c>
      <c r="M19" s="352" t="s">
        <v>1640</v>
      </c>
      <c r="N19" s="289" t="s">
        <v>5056</v>
      </c>
      <c r="O19" s="289">
        <v>4</v>
      </c>
      <c r="P19" s="289">
        <v>3</v>
      </c>
      <c r="Q19" s="298" t="s">
        <v>6697</v>
      </c>
      <c r="R19" s="298"/>
      <c r="S19" s="298" t="s">
        <v>5057</v>
      </c>
      <c r="T19" s="292"/>
    </row>
    <row r="20" spans="1:20" s="72" customFormat="1" x14ac:dyDescent="0.25">
      <c r="A20" s="289">
        <v>2</v>
      </c>
      <c r="B20" s="296" t="s">
        <v>5080</v>
      </c>
      <c r="C20" s="296" t="s">
        <v>6573</v>
      </c>
      <c r="D20" s="296" t="s">
        <v>6646</v>
      </c>
      <c r="E20" s="289" t="s">
        <v>2379</v>
      </c>
      <c r="F20" s="289" t="s">
        <v>6698</v>
      </c>
      <c r="G20" s="289" t="s">
        <v>83</v>
      </c>
      <c r="H20" s="289">
        <v>2015</v>
      </c>
      <c r="I20" s="290">
        <v>42278</v>
      </c>
      <c r="J20" s="290">
        <v>43378</v>
      </c>
      <c r="K20" s="289">
        <v>37</v>
      </c>
      <c r="L20" s="298" t="s">
        <v>5081</v>
      </c>
      <c r="M20" s="289" t="s">
        <v>5069</v>
      </c>
      <c r="N20" s="289" t="s">
        <v>5004</v>
      </c>
      <c r="O20" s="345">
        <v>2</v>
      </c>
      <c r="P20" s="345">
        <v>2</v>
      </c>
      <c r="Q20" s="347" t="s">
        <v>6831</v>
      </c>
      <c r="R20" s="347"/>
      <c r="S20" s="347" t="s">
        <v>6472</v>
      </c>
      <c r="T20" s="292"/>
    </row>
    <row r="21" spans="1:20" s="72" customFormat="1" x14ac:dyDescent="0.25">
      <c r="A21" s="289">
        <v>3</v>
      </c>
      <c r="B21" s="296" t="s">
        <v>4956</v>
      </c>
      <c r="C21" s="296" t="s">
        <v>1675</v>
      </c>
      <c r="D21" s="296" t="s">
        <v>6645</v>
      </c>
      <c r="E21" s="289" t="s">
        <v>2379</v>
      </c>
      <c r="F21" s="289" t="s">
        <v>6698</v>
      </c>
      <c r="G21" s="289" t="s">
        <v>83</v>
      </c>
      <c r="H21" s="289">
        <v>2017</v>
      </c>
      <c r="I21" s="290">
        <v>42979</v>
      </c>
      <c r="J21" s="290">
        <v>43998</v>
      </c>
      <c r="K21" s="289">
        <v>34</v>
      </c>
      <c r="L21" s="298" t="s">
        <v>5116</v>
      </c>
      <c r="M21" s="289" t="s">
        <v>5108</v>
      </c>
      <c r="N21" s="349" t="s">
        <v>2198</v>
      </c>
      <c r="O21" s="289">
        <v>3</v>
      </c>
      <c r="P21" s="289">
        <v>3</v>
      </c>
      <c r="Q21" s="298" t="s">
        <v>5266</v>
      </c>
      <c r="R21" s="298" t="s">
        <v>5267</v>
      </c>
      <c r="S21" s="298" t="s">
        <v>5117</v>
      </c>
      <c r="T21" s="292"/>
    </row>
    <row r="22" spans="1:20" s="72" customFormat="1" x14ac:dyDescent="0.25">
      <c r="A22" s="289">
        <v>1</v>
      </c>
      <c r="B22" s="296" t="s">
        <v>5000</v>
      </c>
      <c r="C22" s="296" t="s">
        <v>6577</v>
      </c>
      <c r="D22" s="296" t="s">
        <v>6650</v>
      </c>
      <c r="E22" s="289" t="s">
        <v>2379</v>
      </c>
      <c r="F22" s="289" t="s">
        <v>6698</v>
      </c>
      <c r="G22" s="289" t="s">
        <v>83</v>
      </c>
      <c r="H22" s="289">
        <v>2012</v>
      </c>
      <c r="I22" s="290">
        <v>41183</v>
      </c>
      <c r="J22" s="289" t="s">
        <v>5001</v>
      </c>
      <c r="K22" s="289">
        <v>44</v>
      </c>
      <c r="L22" s="298" t="s">
        <v>5002</v>
      </c>
      <c r="M22" s="352" t="s">
        <v>1457</v>
      </c>
      <c r="N22" s="289" t="s">
        <v>5004</v>
      </c>
      <c r="O22" s="289">
        <v>4</v>
      </c>
      <c r="P22" s="289">
        <v>1</v>
      </c>
      <c r="Q22" s="298" t="s">
        <v>6740</v>
      </c>
      <c r="R22" s="298"/>
      <c r="S22" s="298" t="s">
        <v>4278</v>
      </c>
      <c r="T22" s="292"/>
    </row>
    <row r="23" spans="1:20" s="72" customFormat="1" x14ac:dyDescent="0.25">
      <c r="A23" s="289">
        <v>1</v>
      </c>
      <c r="B23" s="296" t="s">
        <v>5036</v>
      </c>
      <c r="C23" s="296" t="s">
        <v>6557</v>
      </c>
      <c r="D23" s="296" t="s">
        <v>6630</v>
      </c>
      <c r="E23" s="289" t="s">
        <v>2379</v>
      </c>
      <c r="F23" s="289" t="s">
        <v>6698</v>
      </c>
      <c r="G23" s="289" t="s">
        <v>83</v>
      </c>
      <c r="H23" s="289">
        <v>2016</v>
      </c>
      <c r="I23" s="290">
        <v>42646</v>
      </c>
      <c r="J23" s="289" t="s">
        <v>5037</v>
      </c>
      <c r="K23" s="289">
        <v>37</v>
      </c>
      <c r="L23" s="298" t="s">
        <v>5038</v>
      </c>
      <c r="M23" s="289" t="s">
        <v>5003</v>
      </c>
      <c r="N23" s="289" t="s">
        <v>2010</v>
      </c>
      <c r="O23" s="345">
        <v>2</v>
      </c>
      <c r="P23" s="345">
        <v>0</v>
      </c>
      <c r="Q23" s="347"/>
      <c r="R23" s="347" t="s">
        <v>6738</v>
      </c>
      <c r="S23" s="298"/>
      <c r="T23" s="292"/>
    </row>
    <row r="24" spans="1:20" s="72" customFormat="1" x14ac:dyDescent="0.25">
      <c r="A24" s="289" t="s">
        <v>1447</v>
      </c>
      <c r="B24" s="296" t="s">
        <v>2446</v>
      </c>
      <c r="C24" s="296" t="s">
        <v>6581</v>
      </c>
      <c r="D24" s="296" t="s">
        <v>6654</v>
      </c>
      <c r="E24" s="289" t="s">
        <v>2379</v>
      </c>
      <c r="F24" s="289" t="s">
        <v>6698</v>
      </c>
      <c r="G24" s="289" t="s">
        <v>83</v>
      </c>
      <c r="H24" s="289">
        <v>2011</v>
      </c>
      <c r="I24" s="290">
        <v>40817</v>
      </c>
      <c r="J24" s="290" t="s">
        <v>5136</v>
      </c>
      <c r="K24" s="289">
        <v>40</v>
      </c>
      <c r="L24" s="298" t="s">
        <v>5137</v>
      </c>
      <c r="M24" s="289" t="s">
        <v>1451</v>
      </c>
      <c r="N24" s="349" t="s">
        <v>2402</v>
      </c>
      <c r="O24" s="289">
        <v>9</v>
      </c>
      <c r="P24" s="289">
        <v>4</v>
      </c>
      <c r="Q24" s="298" t="s">
        <v>5268</v>
      </c>
      <c r="R24" s="298" t="s">
        <v>5138</v>
      </c>
      <c r="S24" s="298" t="s">
        <v>5139</v>
      </c>
      <c r="T24" s="292"/>
    </row>
    <row r="25" spans="1:20" s="72" customFormat="1" x14ac:dyDescent="0.25">
      <c r="A25" s="289" t="s">
        <v>1447</v>
      </c>
      <c r="B25" s="296" t="s">
        <v>5156</v>
      </c>
      <c r="C25" s="296" t="s">
        <v>6555</v>
      </c>
      <c r="D25" s="296" t="s">
        <v>6629</v>
      </c>
      <c r="E25" s="289" t="s">
        <v>2379</v>
      </c>
      <c r="F25" s="289" t="s">
        <v>6699</v>
      </c>
      <c r="G25" s="289" t="s">
        <v>83</v>
      </c>
      <c r="H25" s="289">
        <v>2013</v>
      </c>
      <c r="I25" s="290">
        <v>41582</v>
      </c>
      <c r="J25" s="290">
        <v>42683</v>
      </c>
      <c r="K25" s="289">
        <v>37</v>
      </c>
      <c r="L25" s="298" t="s">
        <v>5157</v>
      </c>
      <c r="M25" s="289" t="s">
        <v>1451</v>
      </c>
      <c r="N25" s="349" t="s">
        <v>5077</v>
      </c>
      <c r="O25" s="289">
        <v>4</v>
      </c>
      <c r="P25" s="289">
        <v>2</v>
      </c>
      <c r="Q25" s="298" t="s">
        <v>5273</v>
      </c>
      <c r="R25" s="298" t="s">
        <v>5158</v>
      </c>
      <c r="S25" s="298" t="s">
        <v>5159</v>
      </c>
      <c r="T25" s="292"/>
    </row>
    <row r="26" spans="1:20" s="72" customFormat="1" x14ac:dyDescent="0.25">
      <c r="A26" s="296">
        <v>6</v>
      </c>
      <c r="B26" s="296" t="s">
        <v>6686</v>
      </c>
      <c r="C26" s="296" t="s">
        <v>6693</v>
      </c>
      <c r="D26" s="296" t="s">
        <v>6679</v>
      </c>
      <c r="E26" s="419" t="s">
        <v>1455</v>
      </c>
      <c r="F26" s="289" t="s">
        <v>6700</v>
      </c>
      <c r="G26" s="289" t="s">
        <v>83</v>
      </c>
      <c r="H26" s="289">
        <v>2010</v>
      </c>
      <c r="I26" s="290"/>
      <c r="J26" s="290">
        <v>42248</v>
      </c>
      <c r="K26" s="289">
        <v>40</v>
      </c>
      <c r="L26" s="292" t="s">
        <v>5259</v>
      </c>
      <c r="M26" s="352" t="s">
        <v>6329</v>
      </c>
      <c r="N26" s="289" t="s">
        <v>5233</v>
      </c>
      <c r="O26" s="289">
        <v>3</v>
      </c>
      <c r="P26" s="289">
        <v>3</v>
      </c>
      <c r="Q26" s="298" t="s">
        <v>5287</v>
      </c>
      <c r="R26" s="298" t="s">
        <v>5288</v>
      </c>
      <c r="S26" s="292" t="s">
        <v>5260</v>
      </c>
      <c r="T26" s="292"/>
    </row>
    <row r="27" spans="1:20" s="72" customFormat="1" x14ac:dyDescent="0.25">
      <c r="A27" s="289" t="s">
        <v>1447</v>
      </c>
      <c r="B27" s="296" t="s">
        <v>5172</v>
      </c>
      <c r="C27" s="296" t="s">
        <v>6599</v>
      </c>
      <c r="D27" s="296" t="s">
        <v>6668</v>
      </c>
      <c r="E27" s="289" t="s">
        <v>5043</v>
      </c>
      <c r="F27" s="289" t="s">
        <v>6698</v>
      </c>
      <c r="G27" s="289" t="s">
        <v>83</v>
      </c>
      <c r="H27" s="289">
        <v>2016</v>
      </c>
      <c r="I27" s="290">
        <v>42644</v>
      </c>
      <c r="J27" s="290">
        <v>43738</v>
      </c>
      <c r="K27" s="289">
        <v>36</v>
      </c>
      <c r="L27" s="298" t="s">
        <v>5173</v>
      </c>
      <c r="M27" s="352" t="s">
        <v>2250</v>
      </c>
      <c r="N27" s="349" t="s">
        <v>2013</v>
      </c>
      <c r="O27" s="289">
        <v>2</v>
      </c>
      <c r="P27" s="289">
        <v>1</v>
      </c>
      <c r="Q27" s="298" t="s">
        <v>5277</v>
      </c>
      <c r="R27" s="298" t="s">
        <v>5174</v>
      </c>
      <c r="S27" s="298" t="s">
        <v>6478</v>
      </c>
      <c r="T27" s="292"/>
    </row>
    <row r="28" spans="1:20" s="72" customFormat="1" x14ac:dyDescent="0.25">
      <c r="A28" s="289">
        <v>1</v>
      </c>
      <c r="B28" s="296" t="s">
        <v>6461</v>
      </c>
      <c r="C28" s="296" t="s">
        <v>6556</v>
      </c>
      <c r="D28" s="296" t="s">
        <v>6629</v>
      </c>
      <c r="E28" s="289" t="s">
        <v>2379</v>
      </c>
      <c r="F28" s="289" t="s">
        <v>6703</v>
      </c>
      <c r="G28" s="289" t="s">
        <v>83</v>
      </c>
      <c r="H28" s="289">
        <v>2011</v>
      </c>
      <c r="I28" s="290">
        <v>40819</v>
      </c>
      <c r="J28" s="290">
        <v>42345</v>
      </c>
      <c r="K28" s="289">
        <v>51</v>
      </c>
      <c r="L28" s="298" t="s">
        <v>6479</v>
      </c>
      <c r="M28" s="289" t="s">
        <v>6480</v>
      </c>
      <c r="N28" s="349" t="s">
        <v>6481</v>
      </c>
      <c r="O28" s="289">
        <v>4</v>
      </c>
      <c r="P28" s="289">
        <v>3</v>
      </c>
      <c r="Q28" s="356" t="s">
        <v>6737</v>
      </c>
      <c r="R28" s="298"/>
      <c r="S28" s="356" t="s">
        <v>6736</v>
      </c>
      <c r="T28" s="292"/>
    </row>
    <row r="29" spans="1:20" s="72" customFormat="1" x14ac:dyDescent="0.25">
      <c r="A29" s="289">
        <v>1</v>
      </c>
      <c r="B29" s="296" t="s">
        <v>5010</v>
      </c>
      <c r="C29" s="296" t="s">
        <v>6569</v>
      </c>
      <c r="D29" s="296" t="s">
        <v>6643</v>
      </c>
      <c r="E29" s="289" t="s">
        <v>5011</v>
      </c>
      <c r="F29" s="289" t="s">
        <v>6698</v>
      </c>
      <c r="G29" s="289" t="s">
        <v>83</v>
      </c>
      <c r="H29" s="289">
        <v>2014</v>
      </c>
      <c r="I29" s="290">
        <v>41913</v>
      </c>
      <c r="J29" s="289" t="s">
        <v>4418</v>
      </c>
      <c r="K29" s="289">
        <v>39</v>
      </c>
      <c r="L29" s="298" t="s">
        <v>5012</v>
      </c>
      <c r="M29" s="352" t="s">
        <v>6323</v>
      </c>
      <c r="N29" s="289" t="s">
        <v>4999</v>
      </c>
      <c r="O29" s="289">
        <v>1</v>
      </c>
      <c r="P29" s="289">
        <v>1</v>
      </c>
      <c r="Q29" s="298" t="s">
        <v>5013</v>
      </c>
      <c r="R29" s="298" t="s">
        <v>5261</v>
      </c>
      <c r="S29" s="298" t="s">
        <v>5014</v>
      </c>
      <c r="T29" s="292"/>
    </row>
    <row r="30" spans="1:20" s="72" customFormat="1" x14ac:dyDescent="0.25">
      <c r="A30" s="289" t="s">
        <v>1447</v>
      </c>
      <c r="B30" s="296" t="s">
        <v>5184</v>
      </c>
      <c r="C30" s="296" t="s">
        <v>6536</v>
      </c>
      <c r="D30" s="296" t="s">
        <v>6612</v>
      </c>
      <c r="E30" s="289" t="s">
        <v>2379</v>
      </c>
      <c r="F30" s="289" t="s">
        <v>6698</v>
      </c>
      <c r="G30" s="289" t="s">
        <v>83</v>
      </c>
      <c r="H30" s="289">
        <v>2016</v>
      </c>
      <c r="I30" s="290">
        <v>42646</v>
      </c>
      <c r="J30" s="290">
        <v>44004</v>
      </c>
      <c r="K30" s="289">
        <v>45</v>
      </c>
      <c r="L30" s="298" t="s">
        <v>5185</v>
      </c>
      <c r="M30" s="289" t="s">
        <v>1451</v>
      </c>
      <c r="N30" s="289" t="s">
        <v>5004</v>
      </c>
      <c r="O30" s="289">
        <v>2</v>
      </c>
      <c r="P30" s="289">
        <v>2</v>
      </c>
      <c r="Q30" s="298" t="s">
        <v>5278</v>
      </c>
      <c r="R30" s="298" t="s">
        <v>5186</v>
      </c>
      <c r="S30" s="298"/>
      <c r="T30" s="292"/>
    </row>
    <row r="31" spans="1:20" s="72" customFormat="1" x14ac:dyDescent="0.25">
      <c r="A31" s="289" t="s">
        <v>1447</v>
      </c>
      <c r="B31" s="296" t="s">
        <v>5162</v>
      </c>
      <c r="C31" s="296" t="s">
        <v>6580</v>
      </c>
      <c r="D31" s="296" t="s">
        <v>6653</v>
      </c>
      <c r="E31" s="289" t="s">
        <v>2379</v>
      </c>
      <c r="F31" s="289" t="s">
        <v>6698</v>
      </c>
      <c r="G31" s="289" t="s">
        <v>83</v>
      </c>
      <c r="H31" s="289">
        <v>2014</v>
      </c>
      <c r="I31" s="290">
        <v>41913</v>
      </c>
      <c r="J31" s="290">
        <v>43138</v>
      </c>
      <c r="K31" s="289">
        <v>41</v>
      </c>
      <c r="L31" s="298" t="s">
        <v>5163</v>
      </c>
      <c r="M31" s="289" t="s">
        <v>1451</v>
      </c>
      <c r="N31" s="349" t="s">
        <v>5048</v>
      </c>
      <c r="O31" s="289">
        <v>7</v>
      </c>
      <c r="P31" s="289">
        <v>4</v>
      </c>
      <c r="Q31" s="298" t="s">
        <v>5275</v>
      </c>
      <c r="R31" s="298"/>
      <c r="S31" s="298" t="s">
        <v>5165</v>
      </c>
      <c r="T31" s="292"/>
    </row>
    <row r="32" spans="1:20" s="72" customFormat="1" x14ac:dyDescent="0.25">
      <c r="A32" s="289">
        <v>1</v>
      </c>
      <c r="B32" s="296" t="s">
        <v>5032</v>
      </c>
      <c r="C32" s="296" t="s">
        <v>6582</v>
      </c>
      <c r="D32" s="296" t="s">
        <v>6654</v>
      </c>
      <c r="E32" s="289" t="s">
        <v>2379</v>
      </c>
      <c r="F32" s="289" t="s">
        <v>6698</v>
      </c>
      <c r="G32" s="289" t="s">
        <v>83</v>
      </c>
      <c r="H32" s="289">
        <v>2016</v>
      </c>
      <c r="I32" s="290">
        <v>42644</v>
      </c>
      <c r="J32" s="289" t="s">
        <v>5033</v>
      </c>
      <c r="K32" s="289">
        <v>37</v>
      </c>
      <c r="L32" s="298" t="s">
        <v>5034</v>
      </c>
      <c r="M32" s="289" t="s">
        <v>5035</v>
      </c>
      <c r="N32" s="289" t="s">
        <v>2015</v>
      </c>
      <c r="O32" s="289">
        <v>1</v>
      </c>
      <c r="P32" s="289">
        <v>0</v>
      </c>
      <c r="Q32" s="298"/>
      <c r="R32" s="298"/>
      <c r="S32" s="298" t="s">
        <v>5139</v>
      </c>
      <c r="T32" s="292"/>
    </row>
    <row r="33" spans="1:20" s="72" customFormat="1" x14ac:dyDescent="0.25">
      <c r="A33" s="289">
        <v>1</v>
      </c>
      <c r="B33" s="296" t="s">
        <v>5005</v>
      </c>
      <c r="C33" s="296" t="s">
        <v>6598</v>
      </c>
      <c r="D33" s="296" t="s">
        <v>6667</v>
      </c>
      <c r="E33" s="289" t="s">
        <v>2397</v>
      </c>
      <c r="F33" s="289" t="s">
        <v>6698</v>
      </c>
      <c r="G33" s="289" t="s">
        <v>83</v>
      </c>
      <c r="H33" s="289">
        <v>2014</v>
      </c>
      <c r="I33" s="290">
        <v>41913</v>
      </c>
      <c r="J33" s="289" t="s">
        <v>5006</v>
      </c>
      <c r="K33" s="289">
        <v>36</v>
      </c>
      <c r="L33" s="298" t="s">
        <v>5007</v>
      </c>
      <c r="M33" s="352" t="s">
        <v>1574</v>
      </c>
      <c r="N33" s="289" t="s">
        <v>2104</v>
      </c>
      <c r="O33" s="289">
        <v>2</v>
      </c>
      <c r="P33" s="289">
        <v>2</v>
      </c>
      <c r="Q33" s="356" t="s">
        <v>6741</v>
      </c>
      <c r="R33" s="298"/>
      <c r="S33" s="298" t="s">
        <v>5009</v>
      </c>
      <c r="T33" s="292"/>
    </row>
    <row r="34" spans="1:20" s="72" customFormat="1" x14ac:dyDescent="0.25">
      <c r="A34" s="289">
        <v>2</v>
      </c>
      <c r="B34" s="296" t="s">
        <v>6462</v>
      </c>
      <c r="C34" s="296" t="s">
        <v>6558</v>
      </c>
      <c r="D34" s="296" t="s">
        <v>6631</v>
      </c>
      <c r="E34" s="289" t="s">
        <v>2379</v>
      </c>
      <c r="F34" s="289" t="s">
        <v>6698</v>
      </c>
      <c r="G34" s="289" t="s">
        <v>83</v>
      </c>
      <c r="H34" s="289">
        <v>2014</v>
      </c>
      <c r="I34" s="290">
        <v>41974</v>
      </c>
      <c r="J34" s="290">
        <v>43495</v>
      </c>
      <c r="K34" s="289">
        <v>50</v>
      </c>
      <c r="L34" s="298" t="s">
        <v>6513</v>
      </c>
      <c r="M34" s="289" t="s">
        <v>6509</v>
      </c>
      <c r="N34" s="349" t="s">
        <v>6512</v>
      </c>
      <c r="O34" s="345">
        <v>3</v>
      </c>
      <c r="P34" s="345">
        <v>1</v>
      </c>
      <c r="Q34" s="346" t="s">
        <v>6804</v>
      </c>
      <c r="R34" s="346"/>
      <c r="S34" s="347" t="s">
        <v>6805</v>
      </c>
      <c r="T34" s="292"/>
    </row>
    <row r="35" spans="1:20" s="72" customFormat="1" x14ac:dyDescent="0.25">
      <c r="A35" s="289">
        <v>2</v>
      </c>
      <c r="B35" s="296" t="s">
        <v>5066</v>
      </c>
      <c r="C35" s="296" t="s">
        <v>6559</v>
      </c>
      <c r="D35" s="296" t="s">
        <v>6632</v>
      </c>
      <c r="E35" s="289" t="s">
        <v>2379</v>
      </c>
      <c r="F35" s="289" t="s">
        <v>6698</v>
      </c>
      <c r="G35" s="289" t="s">
        <v>83</v>
      </c>
      <c r="H35" s="289">
        <v>2016</v>
      </c>
      <c r="I35" s="290">
        <v>42644</v>
      </c>
      <c r="J35" s="289" t="s">
        <v>5067</v>
      </c>
      <c r="K35" s="289">
        <v>39</v>
      </c>
      <c r="L35" s="298" t="s">
        <v>5068</v>
      </c>
      <c r="M35" s="289" t="s">
        <v>5069</v>
      </c>
      <c r="N35" s="289" t="s">
        <v>2013</v>
      </c>
      <c r="O35" s="345">
        <v>1</v>
      </c>
      <c r="P35" s="345">
        <v>1</v>
      </c>
      <c r="Q35" s="347" t="s">
        <v>6830</v>
      </c>
      <c r="R35" s="347"/>
      <c r="S35" s="347" t="s">
        <v>6471</v>
      </c>
      <c r="T35" s="292"/>
    </row>
    <row r="36" spans="1:20" s="72" customFormat="1" x14ac:dyDescent="0.25">
      <c r="A36" s="296">
        <v>6</v>
      </c>
      <c r="B36" s="296" t="s">
        <v>6681</v>
      </c>
      <c r="C36" s="296" t="s">
        <v>6688</v>
      </c>
      <c r="D36" s="296" t="s">
        <v>6674</v>
      </c>
      <c r="E36" s="419" t="s">
        <v>1455</v>
      </c>
      <c r="F36" s="289" t="s">
        <v>6699</v>
      </c>
      <c r="G36" s="289" t="s">
        <v>83</v>
      </c>
      <c r="H36" s="289">
        <v>2014</v>
      </c>
      <c r="I36" s="290"/>
      <c r="J36" s="290">
        <v>43531</v>
      </c>
      <c r="K36" s="289">
        <v>56</v>
      </c>
      <c r="L36" s="292" t="s">
        <v>5241</v>
      </c>
      <c r="M36" s="289" t="s">
        <v>1582</v>
      </c>
      <c r="N36" s="289" t="s">
        <v>5233</v>
      </c>
      <c r="O36" s="289">
        <v>1</v>
      </c>
      <c r="P36" s="289">
        <v>1</v>
      </c>
      <c r="Q36" s="298" t="s">
        <v>5281</v>
      </c>
      <c r="R36" s="298" t="s">
        <v>5242</v>
      </c>
      <c r="S36" s="292" t="s">
        <v>5243</v>
      </c>
      <c r="T36" s="292"/>
    </row>
    <row r="37" spans="1:20" s="72" customFormat="1" x14ac:dyDescent="0.25">
      <c r="A37" s="289">
        <v>1</v>
      </c>
      <c r="B37" s="296" t="s">
        <v>2407</v>
      </c>
      <c r="C37" s="296" t="s">
        <v>6566</v>
      </c>
      <c r="D37" s="296" t="s">
        <v>6639</v>
      </c>
      <c r="E37" s="289" t="s">
        <v>2397</v>
      </c>
      <c r="F37" s="289" t="s">
        <v>6698</v>
      </c>
      <c r="G37" s="289" t="s">
        <v>83</v>
      </c>
      <c r="H37" s="289">
        <v>2016</v>
      </c>
      <c r="I37" s="290">
        <v>42373</v>
      </c>
      <c r="J37" s="289" t="s">
        <v>5028</v>
      </c>
      <c r="K37" s="289">
        <v>35</v>
      </c>
      <c r="L37" s="298" t="s">
        <v>5029</v>
      </c>
      <c r="M37" s="352" t="s">
        <v>1457</v>
      </c>
      <c r="N37" s="289" t="s">
        <v>2402</v>
      </c>
      <c r="O37" s="289">
        <v>1</v>
      </c>
      <c r="P37" s="289">
        <v>1</v>
      </c>
      <c r="Q37" s="298" t="s">
        <v>5030</v>
      </c>
      <c r="R37" s="298"/>
      <c r="S37" s="298" t="s">
        <v>5031</v>
      </c>
      <c r="T37" s="292"/>
    </row>
    <row r="38" spans="1:20" s="72" customFormat="1" x14ac:dyDescent="0.25">
      <c r="A38" s="289" t="s">
        <v>1447</v>
      </c>
      <c r="B38" s="296" t="s">
        <v>6474</v>
      </c>
      <c r="C38" s="296" t="s">
        <v>6584</v>
      </c>
      <c r="D38" s="296" t="s">
        <v>6666</v>
      </c>
      <c r="E38" s="289" t="s">
        <v>2379</v>
      </c>
      <c r="F38" s="289" t="s">
        <v>6698</v>
      </c>
      <c r="G38" s="289" t="s">
        <v>83</v>
      </c>
      <c r="H38" s="289">
        <v>2012</v>
      </c>
      <c r="I38" s="290">
        <v>41183</v>
      </c>
      <c r="J38" s="290" t="s">
        <v>5140</v>
      </c>
      <c r="K38" s="289">
        <v>36</v>
      </c>
      <c r="L38" s="298" t="s">
        <v>5141</v>
      </c>
      <c r="M38" s="352" t="s">
        <v>1448</v>
      </c>
      <c r="N38" s="349" t="s">
        <v>2104</v>
      </c>
      <c r="O38" s="289">
        <v>5</v>
      </c>
      <c r="P38" s="289">
        <v>2</v>
      </c>
      <c r="Q38" s="298" t="s">
        <v>5269</v>
      </c>
      <c r="R38" s="298" t="s">
        <v>5142</v>
      </c>
      <c r="S38" s="298" t="s">
        <v>6475</v>
      </c>
      <c r="T38" s="292"/>
    </row>
    <row r="39" spans="1:20" s="72" customFormat="1" x14ac:dyDescent="0.25">
      <c r="A39" s="289">
        <v>1</v>
      </c>
      <c r="B39" s="296" t="s">
        <v>5019</v>
      </c>
      <c r="C39" s="296" t="s">
        <v>6570</v>
      </c>
      <c r="D39" s="296" t="s">
        <v>6644</v>
      </c>
      <c r="E39" s="289" t="s">
        <v>2379</v>
      </c>
      <c r="F39" s="289" t="s">
        <v>6698</v>
      </c>
      <c r="G39" s="289" t="s">
        <v>83</v>
      </c>
      <c r="H39" s="289">
        <v>2014</v>
      </c>
      <c r="I39" s="290">
        <v>41913</v>
      </c>
      <c r="J39" s="289" t="s">
        <v>5020</v>
      </c>
      <c r="K39" s="289">
        <v>42</v>
      </c>
      <c r="L39" s="298" t="s">
        <v>5021</v>
      </c>
      <c r="M39" s="408" t="s">
        <v>6869</v>
      </c>
      <c r="N39" s="289" t="s">
        <v>2015</v>
      </c>
      <c r="O39" s="345">
        <v>5</v>
      </c>
      <c r="P39" s="345">
        <v>3</v>
      </c>
      <c r="Q39" s="347" t="s">
        <v>5262</v>
      </c>
      <c r="R39" s="298"/>
      <c r="S39" s="298" t="s">
        <v>5065</v>
      </c>
      <c r="T39" s="292"/>
    </row>
    <row r="40" spans="1:20" s="72" customFormat="1" x14ac:dyDescent="0.25">
      <c r="A40" s="350" t="s">
        <v>1447</v>
      </c>
      <c r="B40" s="296" t="s">
        <v>6463</v>
      </c>
      <c r="C40" s="296" t="s">
        <v>6568</v>
      </c>
      <c r="D40" s="296" t="s">
        <v>6641</v>
      </c>
      <c r="E40" s="289" t="s">
        <v>2379</v>
      </c>
      <c r="F40" s="289" t="s">
        <v>6698</v>
      </c>
      <c r="G40" s="289" t="s">
        <v>83</v>
      </c>
      <c r="H40" s="289">
        <v>2012</v>
      </c>
      <c r="I40" s="290">
        <v>41183</v>
      </c>
      <c r="J40" s="290">
        <v>42292</v>
      </c>
      <c r="K40" s="289">
        <v>36</v>
      </c>
      <c r="L40" s="292" t="s">
        <v>6492</v>
      </c>
      <c r="M40" s="351" t="s">
        <v>6493</v>
      </c>
      <c r="N40" s="289" t="s">
        <v>6494</v>
      </c>
      <c r="O40" s="289">
        <v>5</v>
      </c>
      <c r="P40" s="289">
        <v>3</v>
      </c>
      <c r="Q40" s="298" t="s">
        <v>6750</v>
      </c>
      <c r="R40" s="298"/>
      <c r="S40" s="292" t="s">
        <v>6495</v>
      </c>
      <c r="T40" s="292"/>
    </row>
    <row r="41" spans="1:20" s="72" customFormat="1" x14ac:dyDescent="0.25">
      <c r="A41" s="296">
        <v>6</v>
      </c>
      <c r="B41" s="296" t="s">
        <v>6680</v>
      </c>
      <c r="C41" s="296" t="s">
        <v>6687</v>
      </c>
      <c r="D41" s="296" t="s">
        <v>6696</v>
      </c>
      <c r="E41" s="419" t="s">
        <v>1455</v>
      </c>
      <c r="F41" s="289" t="s">
        <v>6700</v>
      </c>
      <c r="G41" s="289" t="s">
        <v>83</v>
      </c>
      <c r="H41" s="289">
        <v>2014</v>
      </c>
      <c r="I41" s="289"/>
      <c r="J41" s="289" t="s">
        <v>5236</v>
      </c>
      <c r="K41" s="289">
        <v>60</v>
      </c>
      <c r="L41" s="292" t="s">
        <v>5237</v>
      </c>
      <c r="M41" s="289" t="s">
        <v>5238</v>
      </c>
      <c r="N41" s="289" t="s">
        <v>5233</v>
      </c>
      <c r="O41" s="289">
        <v>1</v>
      </c>
      <c r="P41" s="289">
        <v>1</v>
      </c>
      <c r="Q41" s="298" t="s">
        <v>5280</v>
      </c>
      <c r="R41" s="298" t="s">
        <v>5239</v>
      </c>
      <c r="S41" s="292" t="s">
        <v>5240</v>
      </c>
      <c r="T41" s="292"/>
    </row>
    <row r="42" spans="1:20" s="72" customFormat="1" x14ac:dyDescent="0.25">
      <c r="A42" s="289" t="s">
        <v>1447</v>
      </c>
      <c r="B42" s="296" t="s">
        <v>5166</v>
      </c>
      <c r="C42" s="296" t="s">
        <v>6575</v>
      </c>
      <c r="D42" s="296" t="s">
        <v>6648</v>
      </c>
      <c r="E42" s="289" t="s">
        <v>2379</v>
      </c>
      <c r="F42" s="289" t="s">
        <v>6699</v>
      </c>
      <c r="G42" s="289" t="s">
        <v>83</v>
      </c>
      <c r="H42" s="289">
        <v>2015</v>
      </c>
      <c r="I42" s="290">
        <v>42310</v>
      </c>
      <c r="J42" s="289" t="s">
        <v>5167</v>
      </c>
      <c r="K42" s="289">
        <v>35</v>
      </c>
      <c r="L42" s="298" t="s">
        <v>5168</v>
      </c>
      <c r="M42" s="352" t="s">
        <v>2250</v>
      </c>
      <c r="N42" s="349" t="s">
        <v>5169</v>
      </c>
      <c r="O42" s="289">
        <v>5</v>
      </c>
      <c r="P42" s="289">
        <v>2</v>
      </c>
      <c r="Q42" s="298" t="s">
        <v>5276</v>
      </c>
      <c r="R42" s="298" t="s">
        <v>5170</v>
      </c>
      <c r="S42" s="298" t="s">
        <v>5171</v>
      </c>
      <c r="T42" s="292"/>
    </row>
    <row r="43" spans="1:20" s="72" customFormat="1" x14ac:dyDescent="0.25">
      <c r="A43" s="289" t="s">
        <v>1447</v>
      </c>
      <c r="B43" s="296" t="s">
        <v>6477</v>
      </c>
      <c r="C43" s="296" t="s">
        <v>6571</v>
      </c>
      <c r="D43" s="296" t="s">
        <v>6624</v>
      </c>
      <c r="E43" s="289" t="s">
        <v>2379</v>
      </c>
      <c r="F43" s="289" t="s">
        <v>6699</v>
      </c>
      <c r="G43" s="289" t="s">
        <v>83</v>
      </c>
      <c r="H43" s="289">
        <v>2014</v>
      </c>
      <c r="I43" s="290">
        <v>41913</v>
      </c>
      <c r="J43" s="290">
        <v>43133</v>
      </c>
      <c r="K43" s="289">
        <v>41</v>
      </c>
      <c r="L43" s="298" t="s">
        <v>5160</v>
      </c>
      <c r="M43" s="352" t="s">
        <v>1448</v>
      </c>
      <c r="N43" s="349" t="s">
        <v>5048</v>
      </c>
      <c r="O43" s="289">
        <v>1</v>
      </c>
      <c r="P43" s="289">
        <v>1</v>
      </c>
      <c r="Q43" s="298" t="s">
        <v>5274</v>
      </c>
      <c r="R43" s="298" t="s">
        <v>5161</v>
      </c>
      <c r="S43" s="298" t="s">
        <v>5139</v>
      </c>
      <c r="T43" s="292"/>
    </row>
    <row r="44" spans="1:20" s="72" customFormat="1" x14ac:dyDescent="0.25">
      <c r="A44" s="289">
        <v>2</v>
      </c>
      <c r="B44" s="296" t="s">
        <v>5084</v>
      </c>
      <c r="C44" s="296" t="s">
        <v>6591</v>
      </c>
      <c r="D44" s="296" t="s">
        <v>6662</v>
      </c>
      <c r="E44" s="289" t="s">
        <v>2379</v>
      </c>
      <c r="F44" s="289" t="s">
        <v>6702</v>
      </c>
      <c r="G44" s="289" t="s">
        <v>83</v>
      </c>
      <c r="H44" s="289">
        <v>2013</v>
      </c>
      <c r="I44" s="290">
        <v>41579</v>
      </c>
      <c r="J44" s="361" t="s">
        <v>5085</v>
      </c>
      <c r="K44" s="289">
        <v>48</v>
      </c>
      <c r="L44" s="298" t="s">
        <v>6506</v>
      </c>
      <c r="M44" s="352" t="s">
        <v>5086</v>
      </c>
      <c r="N44" s="349" t="s">
        <v>5087</v>
      </c>
      <c r="O44" s="345">
        <v>4</v>
      </c>
      <c r="P44" s="345">
        <v>1</v>
      </c>
      <c r="Q44" s="347" t="s">
        <v>5263</v>
      </c>
      <c r="R44" s="347"/>
      <c r="S44" s="347" t="s">
        <v>6473</v>
      </c>
      <c r="T44" s="292"/>
    </row>
    <row r="45" spans="1:20" s="72" customFormat="1" x14ac:dyDescent="0.25">
      <c r="A45" s="289">
        <v>1</v>
      </c>
      <c r="B45" s="296" t="s">
        <v>5040</v>
      </c>
      <c r="C45" s="296" t="s">
        <v>6565</v>
      </c>
      <c r="D45" s="296" t="s">
        <v>6638</v>
      </c>
      <c r="E45" s="289" t="s">
        <v>2379</v>
      </c>
      <c r="F45" s="289" t="s">
        <v>6703</v>
      </c>
      <c r="G45" s="289" t="s">
        <v>83</v>
      </c>
      <c r="H45" s="289">
        <v>2010</v>
      </c>
      <c r="I45" s="290">
        <v>40909</v>
      </c>
      <c r="J45" s="290">
        <v>42197</v>
      </c>
      <c r="K45" s="289">
        <v>43</v>
      </c>
      <c r="L45" s="298" t="s">
        <v>5041</v>
      </c>
      <c r="M45" s="352" t="s">
        <v>6322</v>
      </c>
      <c r="N45" s="289" t="s">
        <v>6481</v>
      </c>
      <c r="O45" s="289">
        <v>4</v>
      </c>
      <c r="P45" s="289">
        <v>3</v>
      </c>
      <c r="Q45" s="356" t="s">
        <v>6739</v>
      </c>
      <c r="R45" s="298"/>
      <c r="S45" s="298" t="s">
        <v>5042</v>
      </c>
      <c r="T45" s="292"/>
    </row>
    <row r="46" spans="1:20" s="72" customFormat="1" x14ac:dyDescent="0.25">
      <c r="A46" s="289">
        <v>1</v>
      </c>
      <c r="B46" s="296" t="s">
        <v>5015</v>
      </c>
      <c r="C46" s="296" t="s">
        <v>6579</v>
      </c>
      <c r="D46" s="296" t="s">
        <v>6652</v>
      </c>
      <c r="E46" s="289" t="s">
        <v>2379</v>
      </c>
      <c r="F46" s="289" t="s">
        <v>6698</v>
      </c>
      <c r="G46" s="289" t="s">
        <v>83</v>
      </c>
      <c r="H46" s="289">
        <v>2014</v>
      </c>
      <c r="I46" s="290">
        <v>41913</v>
      </c>
      <c r="J46" s="290">
        <v>43080</v>
      </c>
      <c r="K46" s="289">
        <v>39</v>
      </c>
      <c r="L46" s="298" t="s">
        <v>5016</v>
      </c>
      <c r="M46" s="289" t="s">
        <v>5017</v>
      </c>
      <c r="N46" s="289" t="s">
        <v>2402</v>
      </c>
      <c r="O46" s="289">
        <v>0</v>
      </c>
      <c r="P46" s="289">
        <v>0</v>
      </c>
      <c r="Q46" s="298"/>
      <c r="R46" s="298"/>
      <c r="S46" s="298" t="s">
        <v>5018</v>
      </c>
      <c r="T46" s="292"/>
    </row>
    <row r="47" spans="1:20" s="72" customFormat="1" x14ac:dyDescent="0.25">
      <c r="A47" s="350" t="s">
        <v>1447</v>
      </c>
      <c r="B47" s="296" t="s">
        <v>6464</v>
      </c>
      <c r="C47" s="296" t="s">
        <v>6755</v>
      </c>
      <c r="D47" s="296" t="s">
        <v>6642</v>
      </c>
      <c r="E47" s="289" t="s">
        <v>2379</v>
      </c>
      <c r="F47" s="289" t="s">
        <v>6698</v>
      </c>
      <c r="G47" s="289" t="s">
        <v>83</v>
      </c>
      <c r="H47" s="289">
        <v>2013</v>
      </c>
      <c r="I47" s="290">
        <v>41519</v>
      </c>
      <c r="J47" s="290">
        <v>42649</v>
      </c>
      <c r="K47" s="289">
        <v>38</v>
      </c>
      <c r="L47" s="292" t="s">
        <v>6501</v>
      </c>
      <c r="M47" s="351" t="s">
        <v>2305</v>
      </c>
      <c r="N47" s="289" t="s">
        <v>6500</v>
      </c>
      <c r="O47" s="289">
        <v>8</v>
      </c>
      <c r="P47" s="289">
        <v>5</v>
      </c>
      <c r="Q47" s="298" t="s">
        <v>6754</v>
      </c>
      <c r="R47" s="298"/>
      <c r="S47" s="292" t="s">
        <v>6502</v>
      </c>
      <c r="T47" s="292"/>
    </row>
    <row r="48" spans="1:20" s="72" customFormat="1" x14ac:dyDescent="0.25">
      <c r="A48" s="289" t="s">
        <v>1447</v>
      </c>
      <c r="B48" s="296" t="s">
        <v>5152</v>
      </c>
      <c r="C48" s="296" t="s">
        <v>6597</v>
      </c>
      <c r="D48" s="296" t="s">
        <v>6518</v>
      </c>
      <c r="E48" s="289" t="s">
        <v>2379</v>
      </c>
      <c r="F48" s="289" t="s">
        <v>6698</v>
      </c>
      <c r="G48" s="289" t="s">
        <v>83</v>
      </c>
      <c r="H48" s="289">
        <v>2012</v>
      </c>
      <c r="I48" s="290">
        <v>41183</v>
      </c>
      <c r="J48" s="290">
        <v>42562</v>
      </c>
      <c r="K48" s="289">
        <v>46</v>
      </c>
      <c r="L48" s="298" t="s">
        <v>5153</v>
      </c>
      <c r="M48" s="352" t="s">
        <v>2257</v>
      </c>
      <c r="N48" s="349" t="s">
        <v>5154</v>
      </c>
      <c r="O48" s="289">
        <v>2</v>
      </c>
      <c r="P48" s="289">
        <v>1</v>
      </c>
      <c r="Q48" s="298" t="s">
        <v>5272</v>
      </c>
      <c r="R48" s="298" t="s">
        <v>5155</v>
      </c>
      <c r="S48" s="298" t="s">
        <v>6476</v>
      </c>
      <c r="T48" s="292"/>
    </row>
    <row r="49" spans="1:20" s="72" customFormat="1" x14ac:dyDescent="0.25">
      <c r="A49" s="289">
        <v>2</v>
      </c>
      <c r="B49" s="296" t="s">
        <v>5096</v>
      </c>
      <c r="C49" s="296" t="s">
        <v>6534</v>
      </c>
      <c r="D49" s="296" t="s">
        <v>6610</v>
      </c>
      <c r="E49" s="289" t="s">
        <v>2379</v>
      </c>
      <c r="F49" s="289" t="s">
        <v>6698</v>
      </c>
      <c r="G49" s="289" t="s">
        <v>83</v>
      </c>
      <c r="H49" s="289">
        <v>2016</v>
      </c>
      <c r="I49" s="290">
        <v>42644</v>
      </c>
      <c r="J49" s="290">
        <v>43903</v>
      </c>
      <c r="K49" s="289">
        <v>42</v>
      </c>
      <c r="L49" s="298" t="s">
        <v>5097</v>
      </c>
      <c r="M49" s="352" t="s">
        <v>5098</v>
      </c>
      <c r="N49" s="349" t="s">
        <v>5099</v>
      </c>
      <c r="O49" s="289">
        <v>3</v>
      </c>
      <c r="P49" s="289">
        <v>2</v>
      </c>
      <c r="Q49" s="298" t="s">
        <v>5100</v>
      </c>
      <c r="R49" s="298"/>
      <c r="S49" s="353" t="s">
        <v>6803</v>
      </c>
      <c r="T49" s="292"/>
    </row>
    <row r="50" spans="1:20" s="72" customFormat="1" x14ac:dyDescent="0.25">
      <c r="A50" s="289" t="s">
        <v>1447</v>
      </c>
      <c r="B50" s="296" t="s">
        <v>5148</v>
      </c>
      <c r="C50" s="296" t="s">
        <v>6560</v>
      </c>
      <c r="D50" s="296" t="s">
        <v>6632</v>
      </c>
      <c r="E50" s="289" t="s">
        <v>2379</v>
      </c>
      <c r="F50" s="289" t="s">
        <v>6699</v>
      </c>
      <c r="G50" s="289" t="s">
        <v>83</v>
      </c>
      <c r="H50" s="289">
        <v>2012</v>
      </c>
      <c r="I50" s="290">
        <v>40819</v>
      </c>
      <c r="J50" s="290">
        <v>42310</v>
      </c>
      <c r="K50" s="289">
        <v>49</v>
      </c>
      <c r="L50" s="298" t="s">
        <v>5149</v>
      </c>
      <c r="M50" s="352" t="s">
        <v>6326</v>
      </c>
      <c r="N50" s="349" t="s">
        <v>5150</v>
      </c>
      <c r="O50" s="289">
        <v>2</v>
      </c>
      <c r="P50" s="289">
        <v>1</v>
      </c>
      <c r="Q50" s="298" t="s">
        <v>5271</v>
      </c>
      <c r="R50" s="298" t="s">
        <v>5151</v>
      </c>
      <c r="S50" s="298" t="s">
        <v>5042</v>
      </c>
      <c r="T50" s="292"/>
    </row>
    <row r="51" spans="1:20" s="72" customFormat="1" x14ac:dyDescent="0.25">
      <c r="A51" s="289" t="s">
        <v>1462</v>
      </c>
      <c r="B51" s="296" t="s">
        <v>5198</v>
      </c>
      <c r="C51" s="296" t="s">
        <v>6562</v>
      </c>
      <c r="D51" s="296" t="s">
        <v>6634</v>
      </c>
      <c r="E51" s="289" t="s">
        <v>2379</v>
      </c>
      <c r="F51" s="289" t="s">
        <v>6698</v>
      </c>
      <c r="G51" s="289" t="s">
        <v>83</v>
      </c>
      <c r="H51" s="289">
        <v>2013</v>
      </c>
      <c r="I51" s="290">
        <v>41548</v>
      </c>
      <c r="J51" s="290" t="s">
        <v>5199</v>
      </c>
      <c r="K51" s="289">
        <v>36</v>
      </c>
      <c r="L51" s="354" t="s">
        <v>5200</v>
      </c>
      <c r="M51" s="352" t="s">
        <v>1463</v>
      </c>
      <c r="N51" s="349" t="s">
        <v>2402</v>
      </c>
      <c r="O51" s="289">
        <v>4</v>
      </c>
      <c r="P51" s="289">
        <v>2</v>
      </c>
      <c r="Q51" s="398" t="s">
        <v>6860</v>
      </c>
      <c r="R51" s="298" t="s">
        <v>5202</v>
      </c>
      <c r="S51" s="298" t="s">
        <v>5203</v>
      </c>
      <c r="T51" s="292"/>
    </row>
    <row r="52" spans="1:20" s="72" customFormat="1" x14ac:dyDescent="0.25">
      <c r="A52" s="289">
        <v>2</v>
      </c>
      <c r="B52" s="296" t="s">
        <v>5019</v>
      </c>
      <c r="C52" s="296" t="s">
        <v>6570</v>
      </c>
      <c r="D52" s="296" t="s">
        <v>6644</v>
      </c>
      <c r="E52" s="289" t="s">
        <v>2379</v>
      </c>
      <c r="F52" s="289" t="s">
        <v>6698</v>
      </c>
      <c r="G52" s="289" t="s">
        <v>83</v>
      </c>
      <c r="H52" s="289">
        <v>2014</v>
      </c>
      <c r="I52" s="290">
        <v>41913</v>
      </c>
      <c r="J52" s="289" t="s">
        <v>5020</v>
      </c>
      <c r="K52" s="289">
        <v>42</v>
      </c>
      <c r="L52" s="298" t="s">
        <v>5064</v>
      </c>
      <c r="M52" s="408" t="s">
        <v>6869</v>
      </c>
      <c r="N52" s="289" t="s">
        <v>2015</v>
      </c>
      <c r="O52" s="345">
        <v>5</v>
      </c>
      <c r="P52" s="345">
        <v>3</v>
      </c>
      <c r="Q52" s="347" t="s">
        <v>5262</v>
      </c>
      <c r="R52" s="347"/>
      <c r="S52" s="347" t="s">
        <v>5065</v>
      </c>
      <c r="T52" s="292"/>
    </row>
    <row r="53" spans="1:20" s="72" customFormat="1" x14ac:dyDescent="0.25">
      <c r="A53" s="296">
        <v>2</v>
      </c>
      <c r="B53" s="296" t="s">
        <v>5225</v>
      </c>
      <c r="C53" s="296" t="s">
        <v>6537</v>
      </c>
      <c r="D53" s="296" t="s">
        <v>6613</v>
      </c>
      <c r="E53" s="289" t="s">
        <v>5226</v>
      </c>
      <c r="F53" s="289" t="s">
        <v>6698</v>
      </c>
      <c r="G53" s="289" t="s">
        <v>83</v>
      </c>
      <c r="H53" s="289">
        <v>2016</v>
      </c>
      <c r="I53" s="290">
        <v>42644</v>
      </c>
      <c r="J53" s="290">
        <v>44013</v>
      </c>
      <c r="K53" s="289">
        <v>46</v>
      </c>
      <c r="L53" s="292" t="s">
        <v>5227</v>
      </c>
      <c r="M53" s="289" t="s">
        <v>1489</v>
      </c>
      <c r="N53" s="289" t="s">
        <v>5048</v>
      </c>
      <c r="O53" s="289">
        <v>1</v>
      </c>
      <c r="P53" s="289">
        <v>0</v>
      </c>
      <c r="Q53" s="298"/>
      <c r="R53" s="298"/>
      <c r="S53" s="292"/>
      <c r="T53" s="292"/>
    </row>
    <row r="54" spans="1:20" s="72" customFormat="1" ht="17.25" customHeight="1" x14ac:dyDescent="0.25">
      <c r="A54" s="289" t="s">
        <v>1447</v>
      </c>
      <c r="B54" s="296" t="s">
        <v>6470</v>
      </c>
      <c r="C54" s="296" t="s">
        <v>6592</v>
      </c>
      <c r="D54" s="296" t="s">
        <v>6663</v>
      </c>
      <c r="E54" s="289" t="s">
        <v>2379</v>
      </c>
      <c r="F54" s="289" t="s">
        <v>6698</v>
      </c>
      <c r="G54" s="289" t="s">
        <v>83</v>
      </c>
      <c r="H54" s="289">
        <v>2013</v>
      </c>
      <c r="I54" s="290">
        <v>41548</v>
      </c>
      <c r="J54" s="290">
        <v>42643</v>
      </c>
      <c r="K54" s="289">
        <v>36</v>
      </c>
      <c r="L54" s="298" t="s">
        <v>6505</v>
      </c>
      <c r="M54" s="351" t="s">
        <v>6503</v>
      </c>
      <c r="N54" s="349" t="s">
        <v>6504</v>
      </c>
      <c r="O54" s="289">
        <v>6</v>
      </c>
      <c r="P54" s="289">
        <v>3</v>
      </c>
      <c r="Q54" s="298" t="s">
        <v>6752</v>
      </c>
      <c r="R54" s="298"/>
      <c r="S54" s="360" t="s">
        <v>5203</v>
      </c>
      <c r="T54" s="292"/>
    </row>
    <row r="55" spans="1:20" s="72" customFormat="1" x14ac:dyDescent="0.25">
      <c r="A55" s="289">
        <v>2</v>
      </c>
      <c r="B55" s="296" t="s">
        <v>6465</v>
      </c>
      <c r="C55" s="296" t="s">
        <v>6572</v>
      </c>
      <c r="D55" s="296" t="s">
        <v>6645</v>
      </c>
      <c r="E55" s="289" t="s">
        <v>2379</v>
      </c>
      <c r="F55" s="289" t="s">
        <v>6698</v>
      </c>
      <c r="G55" s="289" t="s">
        <v>83</v>
      </c>
      <c r="H55" s="289">
        <v>2012</v>
      </c>
      <c r="I55" s="290">
        <v>41183</v>
      </c>
      <c r="J55" s="290">
        <v>42307</v>
      </c>
      <c r="K55" s="289">
        <v>37</v>
      </c>
      <c r="L55" s="298" t="s">
        <v>6486</v>
      </c>
      <c r="M55" s="289" t="s">
        <v>1482</v>
      </c>
      <c r="N55" s="349" t="s">
        <v>6487</v>
      </c>
      <c r="O55" s="345">
        <v>6</v>
      </c>
      <c r="P55" s="345">
        <v>4</v>
      </c>
      <c r="Q55" s="347" t="s">
        <v>6806</v>
      </c>
      <c r="R55" s="347"/>
      <c r="S55" s="347" t="s">
        <v>6488</v>
      </c>
      <c r="T55" s="292"/>
    </row>
    <row r="56" spans="1:20" s="72" customFormat="1" x14ac:dyDescent="0.25">
      <c r="A56" s="289">
        <v>2</v>
      </c>
      <c r="B56" s="296" t="s">
        <v>6469</v>
      </c>
      <c r="C56" s="296" t="s">
        <v>6587</v>
      </c>
      <c r="D56" s="296" t="s">
        <v>6658</v>
      </c>
      <c r="E56" s="289" t="s">
        <v>6482</v>
      </c>
      <c r="F56" s="289" t="s">
        <v>6698</v>
      </c>
      <c r="G56" s="289" t="s">
        <v>83</v>
      </c>
      <c r="H56" s="289">
        <v>2012</v>
      </c>
      <c r="I56" s="290">
        <v>40931</v>
      </c>
      <c r="J56" s="290">
        <v>42160</v>
      </c>
      <c r="K56" s="289">
        <v>41</v>
      </c>
      <c r="L56" s="298" t="s">
        <v>6669</v>
      </c>
      <c r="M56" s="289" t="s">
        <v>6483</v>
      </c>
      <c r="N56" s="349" t="s">
        <v>6485</v>
      </c>
      <c r="O56" s="345">
        <v>5</v>
      </c>
      <c r="P56" s="345">
        <v>3</v>
      </c>
      <c r="Q56" s="348" t="s">
        <v>6807</v>
      </c>
      <c r="R56" s="347"/>
      <c r="S56" s="347" t="s">
        <v>6484</v>
      </c>
      <c r="T56" s="292"/>
    </row>
    <row r="57" spans="1:20" s="72" customFormat="1" x14ac:dyDescent="0.25">
      <c r="A57" s="289">
        <v>2</v>
      </c>
      <c r="B57" s="296" t="s">
        <v>6468</v>
      </c>
      <c r="C57" s="296" t="s">
        <v>6585</v>
      </c>
      <c r="D57" s="296" t="s">
        <v>6656</v>
      </c>
      <c r="E57" s="289" t="s">
        <v>2379</v>
      </c>
      <c r="F57" s="289" t="s">
        <v>6698</v>
      </c>
      <c r="G57" s="289" t="s">
        <v>83</v>
      </c>
      <c r="H57" s="289">
        <v>2016</v>
      </c>
      <c r="I57" s="290">
        <v>42644</v>
      </c>
      <c r="J57" s="290">
        <v>44020</v>
      </c>
      <c r="K57" s="289">
        <v>46</v>
      </c>
      <c r="L57" s="298" t="s">
        <v>6510</v>
      </c>
      <c r="M57" s="351" t="s">
        <v>6509</v>
      </c>
      <c r="N57" s="349" t="s">
        <v>6508</v>
      </c>
      <c r="O57" s="345">
        <v>0</v>
      </c>
      <c r="P57" s="345">
        <v>0</v>
      </c>
      <c r="Q57" s="347"/>
      <c r="R57" s="347"/>
      <c r="S57" s="347" t="s">
        <v>6478</v>
      </c>
      <c r="T57" s="292"/>
    </row>
    <row r="58" spans="1:20" s="72" customFormat="1" x14ac:dyDescent="0.25">
      <c r="A58" s="289" t="s">
        <v>1447</v>
      </c>
      <c r="B58" s="296" t="s">
        <v>5194</v>
      </c>
      <c r="C58" s="296" t="s">
        <v>6540</v>
      </c>
      <c r="D58" s="296" t="s">
        <v>6616</v>
      </c>
      <c r="E58" s="289" t="s">
        <v>2379</v>
      </c>
      <c r="F58" s="289" t="s">
        <v>6698</v>
      </c>
      <c r="G58" s="289" t="s">
        <v>83</v>
      </c>
      <c r="H58" s="289">
        <v>2016</v>
      </c>
      <c r="I58" s="290">
        <v>42736</v>
      </c>
      <c r="J58" s="290">
        <v>43819</v>
      </c>
      <c r="K58" s="289">
        <v>36</v>
      </c>
      <c r="L58" s="298" t="s">
        <v>5195</v>
      </c>
      <c r="M58" s="352" t="s">
        <v>6327</v>
      </c>
      <c r="N58" s="349" t="s">
        <v>5196</v>
      </c>
      <c r="O58" s="289">
        <v>3</v>
      </c>
      <c r="P58" s="289">
        <v>2</v>
      </c>
      <c r="Q58" s="298" t="s">
        <v>5279</v>
      </c>
      <c r="R58" s="298" t="s">
        <v>5197</v>
      </c>
      <c r="S58" s="298" t="s">
        <v>6522</v>
      </c>
      <c r="T58" s="292"/>
    </row>
    <row r="59" spans="1:20" s="300" customFormat="1" x14ac:dyDescent="0.25">
      <c r="A59" s="296">
        <v>6</v>
      </c>
      <c r="B59" s="296" t="s">
        <v>6683</v>
      </c>
      <c r="C59" s="296" t="s">
        <v>6690</v>
      </c>
      <c r="D59" s="296" t="s">
        <v>6676</v>
      </c>
      <c r="E59" s="419" t="s">
        <v>1455</v>
      </c>
      <c r="F59" s="289" t="s">
        <v>6698</v>
      </c>
      <c r="G59" s="289" t="s">
        <v>83</v>
      </c>
      <c r="H59" s="289">
        <v>2013</v>
      </c>
      <c r="I59" s="290"/>
      <c r="J59" s="290">
        <v>43223</v>
      </c>
      <c r="K59" s="289">
        <v>50</v>
      </c>
      <c r="L59" s="292" t="s">
        <v>5248</v>
      </c>
      <c r="M59" s="289" t="s">
        <v>5249</v>
      </c>
      <c r="N59" s="289" t="s">
        <v>5246</v>
      </c>
      <c r="O59" s="289">
        <v>1</v>
      </c>
      <c r="P59" s="289">
        <v>1</v>
      </c>
      <c r="Q59" s="298" t="s">
        <v>5283</v>
      </c>
      <c r="R59" s="298" t="s">
        <v>5284</v>
      </c>
      <c r="S59" s="292" t="s">
        <v>5250</v>
      </c>
      <c r="T59" s="358"/>
    </row>
    <row r="60" spans="1:20" s="72" customFormat="1" x14ac:dyDescent="0.25">
      <c r="A60" s="289">
        <v>3</v>
      </c>
      <c r="B60" s="296" t="s">
        <v>5114</v>
      </c>
      <c r="C60" s="296" t="s">
        <v>6563</v>
      </c>
      <c r="D60" s="296" t="s">
        <v>6636</v>
      </c>
      <c r="E60" s="289" t="s">
        <v>2379</v>
      </c>
      <c r="F60" s="289" t="s">
        <v>6699</v>
      </c>
      <c r="G60" s="289" t="s">
        <v>83</v>
      </c>
      <c r="H60" s="289">
        <v>2016</v>
      </c>
      <c r="I60" s="290">
        <v>42736</v>
      </c>
      <c r="J60" s="290">
        <v>43993</v>
      </c>
      <c r="K60" s="289">
        <v>42</v>
      </c>
      <c r="L60" s="298" t="s">
        <v>5115</v>
      </c>
      <c r="M60" s="289" t="s">
        <v>5108</v>
      </c>
      <c r="N60" s="349" t="s">
        <v>4996</v>
      </c>
      <c r="O60" s="289">
        <v>0</v>
      </c>
      <c r="P60" s="289">
        <v>0</v>
      </c>
      <c r="Q60" s="298"/>
      <c r="R60" s="298"/>
      <c r="S60" s="298"/>
      <c r="T60" s="292"/>
    </row>
    <row r="61" spans="1:20" s="72" customFormat="1" x14ac:dyDescent="0.25">
      <c r="A61" s="289">
        <v>3</v>
      </c>
      <c r="B61" s="296" t="s">
        <v>6334</v>
      </c>
      <c r="C61" s="296" t="s">
        <v>6588</v>
      </c>
      <c r="D61" s="296" t="s">
        <v>6659</v>
      </c>
      <c r="E61" s="289" t="s">
        <v>2379</v>
      </c>
      <c r="F61" s="289" t="s">
        <v>6699</v>
      </c>
      <c r="G61" s="289" t="s">
        <v>83</v>
      </c>
      <c r="H61" s="289">
        <v>2012</v>
      </c>
      <c r="I61" s="290">
        <v>41218</v>
      </c>
      <c r="J61" s="290">
        <v>42287</v>
      </c>
      <c r="K61" s="289">
        <v>36</v>
      </c>
      <c r="L61" s="298" t="s">
        <v>6490</v>
      </c>
      <c r="M61" s="289" t="s">
        <v>5108</v>
      </c>
      <c r="N61" s="349" t="s">
        <v>6491</v>
      </c>
      <c r="O61" s="289">
        <v>6</v>
      </c>
      <c r="P61" s="289">
        <v>2</v>
      </c>
      <c r="Q61" s="568" t="s">
        <v>6745</v>
      </c>
      <c r="R61" s="347" t="s">
        <v>6734</v>
      </c>
      <c r="S61" s="298" t="s">
        <v>6489</v>
      </c>
      <c r="T61" s="292"/>
    </row>
    <row r="62" spans="1:20" s="72" customFormat="1" x14ac:dyDescent="0.25">
      <c r="A62" s="296">
        <v>6</v>
      </c>
      <c r="B62" s="296" t="s">
        <v>6685</v>
      </c>
      <c r="C62" s="296" t="s">
        <v>6692</v>
      </c>
      <c r="D62" s="296" t="s">
        <v>6678</v>
      </c>
      <c r="E62" s="419" t="s">
        <v>1455</v>
      </c>
      <c r="F62" s="289" t="s">
        <v>6699</v>
      </c>
      <c r="G62" s="289" t="s">
        <v>83</v>
      </c>
      <c r="H62" s="289">
        <v>2013</v>
      </c>
      <c r="I62" s="290"/>
      <c r="J62" s="290">
        <v>43081</v>
      </c>
      <c r="K62" s="289">
        <v>50</v>
      </c>
      <c r="L62" s="292" t="s">
        <v>5256</v>
      </c>
      <c r="M62" s="289" t="s">
        <v>5257</v>
      </c>
      <c r="N62" s="289" t="s">
        <v>5233</v>
      </c>
      <c r="O62" s="289">
        <v>1</v>
      </c>
      <c r="P62" s="289">
        <v>1</v>
      </c>
      <c r="Q62" s="298" t="s">
        <v>5277</v>
      </c>
      <c r="R62" s="298" t="s">
        <v>5286</v>
      </c>
      <c r="S62" s="292" t="s">
        <v>5258</v>
      </c>
      <c r="T62" s="292"/>
    </row>
    <row r="63" spans="1:20" s="72" customFormat="1" x14ac:dyDescent="0.25">
      <c r="A63" s="289" t="s">
        <v>1447</v>
      </c>
      <c r="B63" s="296" t="s">
        <v>5143</v>
      </c>
      <c r="C63" s="296" t="s">
        <v>6583</v>
      </c>
      <c r="D63" s="296" t="s">
        <v>6655</v>
      </c>
      <c r="E63" s="289" t="s">
        <v>5144</v>
      </c>
      <c r="F63" s="289" t="s">
        <v>6698</v>
      </c>
      <c r="G63" s="289" t="s">
        <v>83</v>
      </c>
      <c r="H63" s="289">
        <v>2012</v>
      </c>
      <c r="I63" s="290">
        <v>41183</v>
      </c>
      <c r="J63" s="290">
        <v>42313</v>
      </c>
      <c r="K63" s="289">
        <v>38</v>
      </c>
      <c r="L63" s="298" t="s">
        <v>5145</v>
      </c>
      <c r="M63" s="352" t="s">
        <v>6325</v>
      </c>
      <c r="N63" s="349" t="s">
        <v>2402</v>
      </c>
      <c r="O63" s="289">
        <v>6</v>
      </c>
      <c r="P63" s="289">
        <v>5</v>
      </c>
      <c r="Q63" s="298" t="s">
        <v>5270</v>
      </c>
      <c r="R63" s="298" t="s">
        <v>5146</v>
      </c>
      <c r="S63" s="298" t="s">
        <v>5147</v>
      </c>
      <c r="T63" s="292"/>
    </row>
    <row r="64" spans="1:20" s="72" customFormat="1" x14ac:dyDescent="0.25">
      <c r="A64" s="289">
        <v>5</v>
      </c>
      <c r="B64" s="296" t="s">
        <v>5128</v>
      </c>
      <c r="C64" s="296" t="s">
        <v>6586</v>
      </c>
      <c r="D64" s="296" t="s">
        <v>6657</v>
      </c>
      <c r="E64" s="289" t="s">
        <v>5129</v>
      </c>
      <c r="F64" s="289" t="s">
        <v>6698</v>
      </c>
      <c r="G64" s="289" t="s">
        <v>84</v>
      </c>
      <c r="H64" s="289">
        <v>2018</v>
      </c>
      <c r="I64" s="290">
        <v>43344</v>
      </c>
      <c r="J64" s="290" t="s">
        <v>1581</v>
      </c>
      <c r="K64" s="289" t="s">
        <v>1581</v>
      </c>
      <c r="L64" s="298" t="s">
        <v>5130</v>
      </c>
      <c r="M64" s="289" t="s">
        <v>5131</v>
      </c>
      <c r="N64" s="289" t="s">
        <v>5214</v>
      </c>
      <c r="O64" s="289">
        <v>0</v>
      </c>
      <c r="P64" s="289">
        <v>0</v>
      </c>
      <c r="Q64" s="298"/>
      <c r="R64" s="298"/>
      <c r="S64" s="298"/>
      <c r="T64" s="292"/>
    </row>
    <row r="65" spans="1:20" s="72" customFormat="1" x14ac:dyDescent="0.25">
      <c r="A65" s="289">
        <v>2</v>
      </c>
      <c r="B65" s="296" t="s">
        <v>5074</v>
      </c>
      <c r="C65" s="296" t="s">
        <v>6546</v>
      </c>
      <c r="D65" s="296" t="s">
        <v>6622</v>
      </c>
      <c r="E65" s="289" t="s">
        <v>2379</v>
      </c>
      <c r="F65" s="289" t="s">
        <v>6699</v>
      </c>
      <c r="G65" s="289" t="s">
        <v>84</v>
      </c>
      <c r="H65" s="289">
        <v>2017</v>
      </c>
      <c r="I65" s="290">
        <v>43041</v>
      </c>
      <c r="J65" s="290" t="s">
        <v>1581</v>
      </c>
      <c r="K65" s="289" t="s">
        <v>1581</v>
      </c>
      <c r="L65" s="298" t="s">
        <v>5075</v>
      </c>
      <c r="M65" s="289" t="s">
        <v>5076</v>
      </c>
      <c r="N65" s="289" t="s">
        <v>5077</v>
      </c>
      <c r="O65" s="289">
        <v>0</v>
      </c>
      <c r="P65" s="289">
        <v>0</v>
      </c>
      <c r="Q65" s="298"/>
      <c r="R65" s="298"/>
      <c r="S65" s="298"/>
      <c r="T65" s="292"/>
    </row>
    <row r="66" spans="1:20" s="72" customFormat="1" x14ac:dyDescent="0.25">
      <c r="A66" s="289" t="s">
        <v>1462</v>
      </c>
      <c r="B66" s="296" t="s">
        <v>5074</v>
      </c>
      <c r="C66" s="296" t="s">
        <v>6546</v>
      </c>
      <c r="D66" s="296" t="s">
        <v>6622</v>
      </c>
      <c r="E66" s="289" t="s">
        <v>2379</v>
      </c>
      <c r="F66" s="289" t="s">
        <v>6699</v>
      </c>
      <c r="G66" s="289" t="s">
        <v>84</v>
      </c>
      <c r="H66" s="289">
        <v>2017</v>
      </c>
      <c r="I66" s="290">
        <v>43041</v>
      </c>
      <c r="J66" s="290" t="s">
        <v>1581</v>
      </c>
      <c r="K66" s="289" t="s">
        <v>1581</v>
      </c>
      <c r="L66" s="298" t="s">
        <v>5075</v>
      </c>
      <c r="M66" s="289" t="s">
        <v>5076</v>
      </c>
      <c r="N66" s="289" t="s">
        <v>5077</v>
      </c>
      <c r="O66" s="289">
        <v>0</v>
      </c>
      <c r="P66" s="289">
        <v>0</v>
      </c>
      <c r="Q66" s="298"/>
      <c r="R66" s="298"/>
      <c r="S66" s="298"/>
      <c r="T66" s="292"/>
    </row>
    <row r="67" spans="1:20" s="72" customFormat="1" x14ac:dyDescent="0.25">
      <c r="A67" s="289">
        <v>2</v>
      </c>
      <c r="B67" s="296" t="s">
        <v>5078</v>
      </c>
      <c r="C67" s="296" t="s">
        <v>6544</v>
      </c>
      <c r="D67" s="296" t="s">
        <v>6620</v>
      </c>
      <c r="E67" s="289" t="s">
        <v>2379</v>
      </c>
      <c r="F67" s="289" t="s">
        <v>6698</v>
      </c>
      <c r="G67" s="289" t="s">
        <v>84</v>
      </c>
      <c r="H67" s="289">
        <v>2018</v>
      </c>
      <c r="I67" s="290">
        <v>43344</v>
      </c>
      <c r="J67" s="290" t="s">
        <v>1581</v>
      </c>
      <c r="K67" s="289" t="s">
        <v>1581</v>
      </c>
      <c r="L67" s="298" t="s">
        <v>5079</v>
      </c>
      <c r="M67" s="289" t="s">
        <v>1562</v>
      </c>
      <c r="N67" s="349" t="s">
        <v>5048</v>
      </c>
      <c r="O67" s="289">
        <v>2</v>
      </c>
      <c r="P67" s="289">
        <v>0</v>
      </c>
      <c r="Q67" s="298"/>
      <c r="R67" s="298"/>
      <c r="S67" s="298"/>
      <c r="T67" s="292"/>
    </row>
    <row r="68" spans="1:20" s="72" customFormat="1" x14ac:dyDescent="0.25">
      <c r="A68" s="296">
        <v>6</v>
      </c>
      <c r="B68" s="296" t="s">
        <v>5234</v>
      </c>
      <c r="C68" s="296" t="s">
        <v>6673</v>
      </c>
      <c r="D68" s="296" t="s">
        <v>6695</v>
      </c>
      <c r="E68" s="419" t="s">
        <v>1455</v>
      </c>
      <c r="F68" s="289" t="s">
        <v>6699</v>
      </c>
      <c r="G68" s="289" t="s">
        <v>84</v>
      </c>
      <c r="H68" s="289">
        <v>2019</v>
      </c>
      <c r="I68" s="361"/>
      <c r="J68" s="289" t="s">
        <v>1581</v>
      </c>
      <c r="K68" s="289" t="s">
        <v>1581</v>
      </c>
      <c r="L68" s="292" t="s">
        <v>5235</v>
      </c>
      <c r="M68" s="289" t="s">
        <v>1491</v>
      </c>
      <c r="N68" s="289" t="s">
        <v>5233</v>
      </c>
      <c r="O68" s="289">
        <v>0</v>
      </c>
      <c r="P68" s="289">
        <v>0</v>
      </c>
      <c r="Q68" s="298"/>
      <c r="R68" s="298"/>
      <c r="S68" s="292"/>
      <c r="T68" s="292"/>
    </row>
    <row r="69" spans="1:20" s="72" customFormat="1" x14ac:dyDescent="0.25">
      <c r="A69" s="289">
        <v>2</v>
      </c>
      <c r="B69" s="296" t="s">
        <v>5090</v>
      </c>
      <c r="C69" s="296" t="s">
        <v>6527</v>
      </c>
      <c r="D69" s="296" t="s">
        <v>6603</v>
      </c>
      <c r="E69" s="289" t="s">
        <v>2379</v>
      </c>
      <c r="F69" s="289" t="s">
        <v>6698</v>
      </c>
      <c r="G69" s="289" t="s">
        <v>84</v>
      </c>
      <c r="H69" s="289">
        <v>2019</v>
      </c>
      <c r="I69" s="290">
        <v>43724</v>
      </c>
      <c r="J69" s="290" t="s">
        <v>1581</v>
      </c>
      <c r="K69" s="289" t="s">
        <v>1581</v>
      </c>
      <c r="L69" s="298" t="s">
        <v>5091</v>
      </c>
      <c r="M69" s="289" t="s">
        <v>2116</v>
      </c>
      <c r="N69" s="349" t="s">
        <v>5048</v>
      </c>
      <c r="O69" s="289">
        <v>0</v>
      </c>
      <c r="P69" s="289">
        <v>0</v>
      </c>
      <c r="Q69" s="298"/>
      <c r="R69" s="298"/>
      <c r="S69" s="298"/>
      <c r="T69" s="292"/>
    </row>
    <row r="70" spans="1:20" s="72" customFormat="1" x14ac:dyDescent="0.25">
      <c r="A70" s="289" t="s">
        <v>1447</v>
      </c>
      <c r="B70" s="296" t="s">
        <v>5177</v>
      </c>
      <c r="C70" s="296" t="s">
        <v>6531</v>
      </c>
      <c r="D70" s="296" t="s">
        <v>6606</v>
      </c>
      <c r="E70" s="289" t="s">
        <v>2379</v>
      </c>
      <c r="F70" s="289" t="s">
        <v>6698</v>
      </c>
      <c r="G70" s="289" t="s">
        <v>84</v>
      </c>
      <c r="H70" s="289">
        <v>2018</v>
      </c>
      <c r="I70" s="290">
        <v>43344</v>
      </c>
      <c r="J70" s="290" t="s">
        <v>1581</v>
      </c>
      <c r="K70" s="289" t="s">
        <v>1581</v>
      </c>
      <c r="L70" s="298" t="s">
        <v>5178</v>
      </c>
      <c r="M70" s="289" t="s">
        <v>5179</v>
      </c>
      <c r="N70" s="349" t="s">
        <v>5048</v>
      </c>
      <c r="O70" s="289">
        <v>0</v>
      </c>
      <c r="P70" s="289">
        <v>0</v>
      </c>
      <c r="Q70" s="292"/>
      <c r="R70" s="298"/>
      <c r="S70" s="298"/>
      <c r="T70" s="292"/>
    </row>
    <row r="71" spans="1:20" s="72" customFormat="1" x14ac:dyDescent="0.25">
      <c r="A71" s="289">
        <v>2</v>
      </c>
      <c r="B71" s="296" t="s">
        <v>5088</v>
      </c>
      <c r="C71" s="296" t="s">
        <v>6538</v>
      </c>
      <c r="D71" s="296" t="s">
        <v>6614</v>
      </c>
      <c r="E71" s="289" t="s">
        <v>2379</v>
      </c>
      <c r="F71" s="289" t="s">
        <v>6698</v>
      </c>
      <c r="G71" s="289" t="s">
        <v>84</v>
      </c>
      <c r="H71" s="289">
        <v>2018</v>
      </c>
      <c r="I71" s="290">
        <v>43374</v>
      </c>
      <c r="J71" s="290" t="s">
        <v>1581</v>
      </c>
      <c r="K71" s="289" t="s">
        <v>1581</v>
      </c>
      <c r="L71" s="298" t="s">
        <v>5089</v>
      </c>
      <c r="M71" s="289" t="s">
        <v>2116</v>
      </c>
      <c r="N71" s="289" t="s">
        <v>5004</v>
      </c>
      <c r="O71" s="289">
        <v>0</v>
      </c>
      <c r="P71" s="289">
        <v>0</v>
      </c>
      <c r="Q71" s="298"/>
      <c r="R71" s="298"/>
      <c r="S71" s="298"/>
      <c r="T71" s="292"/>
    </row>
    <row r="72" spans="1:20" s="72" customFormat="1" ht="15" customHeight="1" x14ac:dyDescent="0.25">
      <c r="A72" s="289">
        <v>2</v>
      </c>
      <c r="B72" s="296" t="s">
        <v>5058</v>
      </c>
      <c r="C72" s="296" t="s">
        <v>6593</v>
      </c>
      <c r="D72" s="296" t="s">
        <v>6519</v>
      </c>
      <c r="E72" s="289" t="s">
        <v>2379</v>
      </c>
      <c r="F72" s="289" t="s">
        <v>6698</v>
      </c>
      <c r="G72" s="289" t="s">
        <v>84</v>
      </c>
      <c r="H72" s="289">
        <v>2018</v>
      </c>
      <c r="I72" s="290">
        <v>43282</v>
      </c>
      <c r="J72" s="290" t="s">
        <v>1581</v>
      </c>
      <c r="K72" s="289" t="s">
        <v>1581</v>
      </c>
      <c r="L72" s="298" t="s">
        <v>5059</v>
      </c>
      <c r="M72" s="289" t="s">
        <v>1482</v>
      </c>
      <c r="N72" s="289" t="s">
        <v>5060</v>
      </c>
      <c r="O72" s="289">
        <v>0</v>
      </c>
      <c r="P72" s="289">
        <v>0</v>
      </c>
      <c r="Q72" s="298"/>
      <c r="R72" s="298"/>
      <c r="S72" s="298"/>
      <c r="T72" s="292"/>
    </row>
    <row r="73" spans="1:20" s="72" customFormat="1" x14ac:dyDescent="0.25">
      <c r="A73" s="289" t="s">
        <v>1447</v>
      </c>
      <c r="B73" s="296" t="s">
        <v>5175</v>
      </c>
      <c r="C73" s="296" t="s">
        <v>6542</v>
      </c>
      <c r="D73" s="296" t="s">
        <v>6618</v>
      </c>
      <c r="E73" s="289" t="s">
        <v>2379</v>
      </c>
      <c r="F73" s="289" t="s">
        <v>6698</v>
      </c>
      <c r="G73" s="289" t="s">
        <v>84</v>
      </c>
      <c r="H73" s="289">
        <v>2017</v>
      </c>
      <c r="I73" s="290">
        <v>43009</v>
      </c>
      <c r="J73" s="290" t="s">
        <v>1581</v>
      </c>
      <c r="K73" s="289" t="s">
        <v>1581</v>
      </c>
      <c r="L73" s="298" t="s">
        <v>5176</v>
      </c>
      <c r="M73" s="289" t="s">
        <v>1578</v>
      </c>
      <c r="N73" s="349" t="s">
        <v>2276</v>
      </c>
      <c r="O73" s="289">
        <v>0</v>
      </c>
      <c r="P73" s="289">
        <v>0</v>
      </c>
      <c r="Q73" s="292"/>
      <c r="R73" s="298"/>
      <c r="S73" s="298"/>
      <c r="T73" s="292"/>
    </row>
    <row r="74" spans="1:20" s="72" customFormat="1" x14ac:dyDescent="0.25">
      <c r="A74" s="289">
        <v>3</v>
      </c>
      <c r="B74" s="296" t="s">
        <v>5122</v>
      </c>
      <c r="C74" s="296" t="s">
        <v>6551</v>
      </c>
      <c r="D74" s="296" t="s">
        <v>6626</v>
      </c>
      <c r="E74" s="289" t="s">
        <v>5023</v>
      </c>
      <c r="F74" s="289" t="s">
        <v>6698</v>
      </c>
      <c r="G74" s="289" t="s">
        <v>84</v>
      </c>
      <c r="H74" s="289">
        <v>2018</v>
      </c>
      <c r="I74" s="290">
        <v>43070</v>
      </c>
      <c r="J74" s="289" t="s">
        <v>1581</v>
      </c>
      <c r="K74" s="289" t="s">
        <v>1581</v>
      </c>
      <c r="L74" s="298" t="s">
        <v>5123</v>
      </c>
      <c r="M74" s="434" t="s">
        <v>6885</v>
      </c>
      <c r="N74" s="349" t="s">
        <v>4996</v>
      </c>
      <c r="O74" s="289">
        <v>0</v>
      </c>
      <c r="P74" s="289">
        <v>0</v>
      </c>
      <c r="Q74" s="298"/>
      <c r="R74" s="298"/>
      <c r="S74" s="298"/>
      <c r="T74" s="292"/>
    </row>
    <row r="75" spans="1:20" s="72" customFormat="1" x14ac:dyDescent="0.25">
      <c r="A75" s="289">
        <v>5</v>
      </c>
      <c r="B75" s="296" t="s">
        <v>4969</v>
      </c>
      <c r="C75" s="296" t="s">
        <v>6594</v>
      </c>
      <c r="D75" s="296" t="s">
        <v>6520</v>
      </c>
      <c r="E75" s="289" t="s">
        <v>2379</v>
      </c>
      <c r="F75" s="289" t="s">
        <v>6698</v>
      </c>
      <c r="G75" s="289" t="s">
        <v>84</v>
      </c>
      <c r="H75" s="289">
        <v>2019</v>
      </c>
      <c r="I75" s="290">
        <v>43709</v>
      </c>
      <c r="J75" s="290" t="s">
        <v>1581</v>
      </c>
      <c r="K75" s="289" t="s">
        <v>1581</v>
      </c>
      <c r="L75" s="298" t="s">
        <v>5132</v>
      </c>
      <c r="M75" s="289" t="s">
        <v>5126</v>
      </c>
      <c r="N75" s="289" t="s">
        <v>5004</v>
      </c>
      <c r="O75" s="289">
        <v>3</v>
      </c>
      <c r="P75" s="289">
        <v>1</v>
      </c>
      <c r="Q75" s="298" t="s">
        <v>6802</v>
      </c>
      <c r="R75" s="298"/>
      <c r="S75" s="298"/>
      <c r="T75" s="292"/>
    </row>
    <row r="76" spans="1:20" s="72" customFormat="1" x14ac:dyDescent="0.25">
      <c r="A76" s="289">
        <v>3</v>
      </c>
      <c r="B76" s="296" t="s">
        <v>2514</v>
      </c>
      <c r="C76" s="296" t="s">
        <v>6550</v>
      </c>
      <c r="D76" s="296" t="s">
        <v>6625</v>
      </c>
      <c r="E76" s="289" t="s">
        <v>2379</v>
      </c>
      <c r="F76" s="289" t="s">
        <v>6698</v>
      </c>
      <c r="G76" s="289" t="s">
        <v>84</v>
      </c>
      <c r="H76" s="289">
        <v>2017</v>
      </c>
      <c r="I76" s="290">
        <v>43010</v>
      </c>
      <c r="J76" s="289" t="s">
        <v>1581</v>
      </c>
      <c r="K76" s="289" t="s">
        <v>1581</v>
      </c>
      <c r="L76" s="298" t="s">
        <v>5118</v>
      </c>
      <c r="M76" s="289" t="s">
        <v>6514</v>
      </c>
      <c r="N76" s="349" t="s">
        <v>5119</v>
      </c>
      <c r="O76" s="289">
        <v>0</v>
      </c>
      <c r="P76" s="289">
        <v>0</v>
      </c>
      <c r="Q76" s="298"/>
      <c r="R76" s="298"/>
      <c r="S76" s="298"/>
      <c r="T76" s="292"/>
    </row>
    <row r="77" spans="1:20" s="72" customFormat="1" x14ac:dyDescent="0.25">
      <c r="A77" s="357">
        <v>5</v>
      </c>
      <c r="B77" s="296" t="s">
        <v>5215</v>
      </c>
      <c r="C77" s="296" t="s">
        <v>6596</v>
      </c>
      <c r="D77" s="296" t="s">
        <v>6635</v>
      </c>
      <c r="E77" s="289" t="s">
        <v>5216</v>
      </c>
      <c r="F77" s="289" t="s">
        <v>6698</v>
      </c>
      <c r="G77" s="289" t="s">
        <v>84</v>
      </c>
      <c r="H77" s="289">
        <v>2019</v>
      </c>
      <c r="I77" s="290">
        <v>43891</v>
      </c>
      <c r="J77" s="289"/>
      <c r="K77" s="289">
        <v>36</v>
      </c>
      <c r="L77" s="292" t="s">
        <v>5217</v>
      </c>
      <c r="M77" s="289" t="s">
        <v>5218</v>
      </c>
      <c r="N77" s="289" t="s">
        <v>5219</v>
      </c>
      <c r="O77" s="289">
        <v>0</v>
      </c>
      <c r="P77" s="289">
        <v>0</v>
      </c>
      <c r="Q77" s="298"/>
      <c r="R77" s="298"/>
      <c r="S77" s="292"/>
      <c r="T77" s="292"/>
    </row>
    <row r="78" spans="1:20" s="72" customFormat="1" x14ac:dyDescent="0.25">
      <c r="A78" s="289" t="s">
        <v>1447</v>
      </c>
      <c r="B78" s="296" t="s">
        <v>5189</v>
      </c>
      <c r="C78" s="296" t="s">
        <v>6595</v>
      </c>
      <c r="D78" s="296" t="s">
        <v>6521</v>
      </c>
      <c r="E78" s="289" t="s">
        <v>5190</v>
      </c>
      <c r="F78" s="289" t="s">
        <v>6698</v>
      </c>
      <c r="G78" s="289" t="s">
        <v>84</v>
      </c>
      <c r="H78" s="289">
        <v>2017</v>
      </c>
      <c r="I78" s="290">
        <v>42814</v>
      </c>
      <c r="J78" s="290" t="s">
        <v>1581</v>
      </c>
      <c r="K78" s="289" t="s">
        <v>1581</v>
      </c>
      <c r="L78" s="298" t="s">
        <v>5191</v>
      </c>
      <c r="M78" s="289" t="s">
        <v>5192</v>
      </c>
      <c r="N78" s="349" t="s">
        <v>5193</v>
      </c>
      <c r="O78" s="289">
        <v>0</v>
      </c>
      <c r="P78" s="289">
        <v>0</v>
      </c>
      <c r="Q78" s="292"/>
      <c r="R78" s="298"/>
      <c r="S78" s="298"/>
      <c r="T78" s="292"/>
    </row>
    <row r="79" spans="1:20" s="72" customFormat="1" x14ac:dyDescent="0.25">
      <c r="A79" s="289">
        <v>2</v>
      </c>
      <c r="B79" s="296" t="s">
        <v>5070</v>
      </c>
      <c r="C79" s="296" t="s">
        <v>6574</v>
      </c>
      <c r="D79" s="296" t="s">
        <v>6647</v>
      </c>
      <c r="E79" s="289" t="s">
        <v>2379</v>
      </c>
      <c r="F79" s="289" t="s">
        <v>6698</v>
      </c>
      <c r="G79" s="289" t="s">
        <v>84</v>
      </c>
      <c r="H79" s="289">
        <v>2016</v>
      </c>
      <c r="I79" s="290">
        <v>42644</v>
      </c>
      <c r="J79" s="290" t="s">
        <v>1581</v>
      </c>
      <c r="K79" s="289" t="s">
        <v>1581</v>
      </c>
      <c r="L79" s="298" t="s">
        <v>5071</v>
      </c>
      <c r="M79" s="289" t="s">
        <v>5072</v>
      </c>
      <c r="N79" s="349" t="s">
        <v>5073</v>
      </c>
      <c r="O79" s="345">
        <v>5</v>
      </c>
      <c r="P79" s="345">
        <v>2</v>
      </c>
      <c r="Q79" s="347" t="s">
        <v>6832</v>
      </c>
      <c r="R79" s="347"/>
      <c r="S79" s="347"/>
      <c r="T79" s="292"/>
    </row>
    <row r="80" spans="1:20" s="72" customFormat="1" x14ac:dyDescent="0.25">
      <c r="A80" s="289">
        <v>2</v>
      </c>
      <c r="B80" s="296" t="s">
        <v>6601</v>
      </c>
      <c r="C80" s="296" t="s">
        <v>6602</v>
      </c>
      <c r="D80" s="296" t="s">
        <v>6518</v>
      </c>
      <c r="E80" s="289" t="s">
        <v>2379</v>
      </c>
      <c r="F80" s="289" t="s">
        <v>6698</v>
      </c>
      <c r="G80" s="289" t="s">
        <v>84</v>
      </c>
      <c r="H80" s="289">
        <v>2019</v>
      </c>
      <c r="I80" s="290">
        <v>43528</v>
      </c>
      <c r="J80" s="290" t="s">
        <v>1581</v>
      </c>
      <c r="K80" s="289" t="s">
        <v>1581</v>
      </c>
      <c r="L80" s="298" t="s">
        <v>5101</v>
      </c>
      <c r="M80" s="289" t="s">
        <v>5102</v>
      </c>
      <c r="N80" s="349" t="s">
        <v>5103</v>
      </c>
      <c r="O80" s="289">
        <v>0</v>
      </c>
      <c r="P80" s="289">
        <v>0</v>
      </c>
      <c r="Q80" s="298"/>
      <c r="R80" s="298"/>
      <c r="S80" s="298"/>
      <c r="T80" s="292"/>
    </row>
    <row r="81" spans="1:20" s="72" customFormat="1" x14ac:dyDescent="0.25">
      <c r="A81" s="289">
        <v>2</v>
      </c>
      <c r="B81" s="296" t="s">
        <v>5061</v>
      </c>
      <c r="C81" s="296" t="s">
        <v>6541</v>
      </c>
      <c r="D81" s="296" t="s">
        <v>6617</v>
      </c>
      <c r="E81" s="289" t="s">
        <v>2379</v>
      </c>
      <c r="F81" s="289" t="s">
        <v>6698</v>
      </c>
      <c r="G81" s="289" t="s">
        <v>84</v>
      </c>
      <c r="H81" s="289">
        <v>2019</v>
      </c>
      <c r="I81" s="290">
        <v>43709</v>
      </c>
      <c r="J81" s="290" t="s">
        <v>1581</v>
      </c>
      <c r="K81" s="289" t="s">
        <v>1581</v>
      </c>
      <c r="L81" s="298" t="s">
        <v>5062</v>
      </c>
      <c r="M81" s="289" t="s">
        <v>1482</v>
      </c>
      <c r="N81" s="289" t="s">
        <v>5063</v>
      </c>
      <c r="O81" s="289">
        <v>0</v>
      </c>
      <c r="P81" s="289">
        <v>0</v>
      </c>
      <c r="Q81" s="298"/>
      <c r="R81" s="298"/>
      <c r="S81" s="298"/>
      <c r="T81" s="292"/>
    </row>
    <row r="82" spans="1:20" s="72" customFormat="1" x14ac:dyDescent="0.25">
      <c r="A82" s="289">
        <v>5</v>
      </c>
      <c r="B82" s="296" t="s">
        <v>5124</v>
      </c>
      <c r="C82" s="296" t="s">
        <v>6567</v>
      </c>
      <c r="D82" s="296" t="s">
        <v>6640</v>
      </c>
      <c r="E82" s="289" t="s">
        <v>2379</v>
      </c>
      <c r="F82" s="289" t="s">
        <v>6698</v>
      </c>
      <c r="G82" s="289" t="s">
        <v>84</v>
      </c>
      <c r="H82" s="289">
        <v>2017</v>
      </c>
      <c r="I82" s="290">
        <v>43040</v>
      </c>
      <c r="J82" s="290" t="s">
        <v>1581</v>
      </c>
      <c r="K82" s="289" t="s">
        <v>1581</v>
      </c>
      <c r="L82" s="298" t="s">
        <v>5125</v>
      </c>
      <c r="M82" s="352" t="s">
        <v>6324</v>
      </c>
      <c r="N82" s="349" t="s">
        <v>5127</v>
      </c>
      <c r="O82" s="289">
        <v>3</v>
      </c>
      <c r="P82" s="289">
        <v>1</v>
      </c>
      <c r="Q82" s="353" t="s">
        <v>6801</v>
      </c>
      <c r="R82" s="298"/>
      <c r="S82" s="298"/>
      <c r="T82" s="292"/>
    </row>
    <row r="83" spans="1:20" s="72" customFormat="1" x14ac:dyDescent="0.25">
      <c r="A83" s="289">
        <v>3</v>
      </c>
      <c r="B83" s="296" t="s">
        <v>5120</v>
      </c>
      <c r="C83" s="296" t="s">
        <v>6528</v>
      </c>
      <c r="D83" s="296" t="s">
        <v>6603</v>
      </c>
      <c r="E83" s="289" t="s">
        <v>2379</v>
      </c>
      <c r="F83" s="289" t="s">
        <v>6698</v>
      </c>
      <c r="G83" s="289" t="s">
        <v>84</v>
      </c>
      <c r="H83" s="289">
        <v>2017</v>
      </c>
      <c r="I83" s="290">
        <v>42979</v>
      </c>
      <c r="J83" s="289" t="s">
        <v>1581</v>
      </c>
      <c r="K83" s="289" t="s">
        <v>1581</v>
      </c>
      <c r="L83" s="298" t="s">
        <v>5121</v>
      </c>
      <c r="M83" s="289" t="s">
        <v>6515</v>
      </c>
      <c r="N83" s="349" t="s">
        <v>5048</v>
      </c>
      <c r="O83" s="289">
        <v>0</v>
      </c>
      <c r="P83" s="289">
        <v>0</v>
      </c>
      <c r="Q83" s="298"/>
      <c r="R83" s="298"/>
      <c r="S83" s="298"/>
      <c r="T83" s="292"/>
    </row>
    <row r="84" spans="1:20" s="72" customFormat="1" x14ac:dyDescent="0.25">
      <c r="A84" s="289">
        <v>3</v>
      </c>
      <c r="B84" s="296" t="s">
        <v>2516</v>
      </c>
      <c r="C84" s="296" t="s">
        <v>5573</v>
      </c>
      <c r="D84" s="296" t="s">
        <v>6609</v>
      </c>
      <c r="E84" s="289" t="s">
        <v>2379</v>
      </c>
      <c r="F84" s="289" t="s">
        <v>6699</v>
      </c>
      <c r="G84" s="289" t="s">
        <v>84</v>
      </c>
      <c r="H84" s="289">
        <v>2016</v>
      </c>
      <c r="I84" s="355">
        <v>42857</v>
      </c>
      <c r="J84" s="290">
        <v>44103</v>
      </c>
      <c r="K84" s="289">
        <v>41</v>
      </c>
      <c r="L84" s="298" t="s">
        <v>5111</v>
      </c>
      <c r="M84" s="289" t="s">
        <v>5108</v>
      </c>
      <c r="N84" s="349" t="s">
        <v>5112</v>
      </c>
      <c r="O84" s="289">
        <v>0</v>
      </c>
      <c r="P84" s="289">
        <v>0</v>
      </c>
      <c r="Q84" s="298"/>
      <c r="R84" s="298"/>
      <c r="S84" s="298" t="s">
        <v>5113</v>
      </c>
      <c r="T84" s="292"/>
    </row>
    <row r="85" spans="1:20" s="72" customFormat="1" x14ac:dyDescent="0.25">
      <c r="A85" s="296">
        <v>6</v>
      </c>
      <c r="B85" s="296" t="s">
        <v>5230</v>
      </c>
      <c r="C85" s="296" t="s">
        <v>6672</v>
      </c>
      <c r="D85" s="296" t="s">
        <v>6694</v>
      </c>
      <c r="E85" s="419" t="s">
        <v>1455</v>
      </c>
      <c r="F85" s="289" t="s">
        <v>6700</v>
      </c>
      <c r="G85" s="289" t="s">
        <v>84</v>
      </c>
      <c r="H85" s="289">
        <v>2018</v>
      </c>
      <c r="I85" s="289"/>
      <c r="J85" s="289" t="s">
        <v>1581</v>
      </c>
      <c r="K85" s="289" t="s">
        <v>1581</v>
      </c>
      <c r="L85" s="292" t="s">
        <v>5231</v>
      </c>
      <c r="M85" s="289" t="s">
        <v>5232</v>
      </c>
      <c r="N85" s="289" t="s">
        <v>5233</v>
      </c>
      <c r="O85" s="289">
        <v>0</v>
      </c>
      <c r="P85" s="289">
        <v>0</v>
      </c>
      <c r="Q85" s="298"/>
      <c r="R85" s="298"/>
      <c r="S85" s="289"/>
      <c r="T85" s="292"/>
    </row>
    <row r="86" spans="1:20" s="72" customFormat="1" x14ac:dyDescent="0.25">
      <c r="A86" s="289">
        <v>1</v>
      </c>
      <c r="B86" s="296" t="s">
        <v>4997</v>
      </c>
      <c r="C86" s="296" t="s">
        <v>6535</v>
      </c>
      <c r="D86" s="296" t="s">
        <v>6611</v>
      </c>
      <c r="E86" s="289" t="s">
        <v>2379</v>
      </c>
      <c r="F86" s="289" t="s">
        <v>6702</v>
      </c>
      <c r="G86" s="289" t="s">
        <v>84</v>
      </c>
      <c r="H86" s="289">
        <v>2018</v>
      </c>
      <c r="I86" s="290">
        <v>43374</v>
      </c>
      <c r="J86" s="290" t="s">
        <v>1581</v>
      </c>
      <c r="K86" s="289" t="s">
        <v>1581</v>
      </c>
      <c r="L86" s="298" t="s">
        <v>4998</v>
      </c>
      <c r="M86" s="289" t="s">
        <v>1640</v>
      </c>
      <c r="N86" s="289" t="s">
        <v>4999</v>
      </c>
      <c r="O86" s="289">
        <v>0</v>
      </c>
      <c r="P86" s="289">
        <v>0</v>
      </c>
      <c r="Q86" s="298"/>
      <c r="R86" s="298"/>
      <c r="S86" s="298"/>
      <c r="T86" s="292"/>
    </row>
    <row r="87" spans="1:20" s="72" customFormat="1" x14ac:dyDescent="0.25">
      <c r="A87" s="289">
        <v>1</v>
      </c>
      <c r="B87" s="296" t="s">
        <v>6466</v>
      </c>
      <c r="C87" s="296" t="s">
        <v>6576</v>
      </c>
      <c r="D87" s="296" t="s">
        <v>6649</v>
      </c>
      <c r="E87" s="289" t="s">
        <v>2379</v>
      </c>
      <c r="F87" s="289" t="s">
        <v>6699</v>
      </c>
      <c r="G87" s="289" t="s">
        <v>84</v>
      </c>
      <c r="H87" s="289">
        <v>2019</v>
      </c>
      <c r="I87" s="290">
        <v>43802</v>
      </c>
      <c r="J87" s="289" t="s">
        <v>1581</v>
      </c>
      <c r="K87" s="289" t="s">
        <v>1581</v>
      </c>
      <c r="L87" s="298" t="s">
        <v>6523</v>
      </c>
      <c r="M87" s="359" t="s">
        <v>1454</v>
      </c>
      <c r="N87" s="349" t="s">
        <v>6524</v>
      </c>
      <c r="O87" s="289">
        <v>0</v>
      </c>
      <c r="P87" s="289">
        <v>0</v>
      </c>
      <c r="Q87" s="298"/>
      <c r="R87" s="298"/>
      <c r="S87" s="298"/>
      <c r="T87" s="292"/>
    </row>
    <row r="88" spans="1:20" s="72" customFormat="1" x14ac:dyDescent="0.25">
      <c r="A88" s="289">
        <v>1</v>
      </c>
      <c r="B88" s="296" t="s">
        <v>4994</v>
      </c>
      <c r="C88" s="296" t="s">
        <v>6545</v>
      </c>
      <c r="D88" s="296" t="s">
        <v>6621</v>
      </c>
      <c r="E88" s="289" t="s">
        <v>2379</v>
      </c>
      <c r="F88" s="289" t="s">
        <v>6698</v>
      </c>
      <c r="G88" s="289" t="s">
        <v>84</v>
      </c>
      <c r="H88" s="289">
        <v>2018</v>
      </c>
      <c r="I88" s="290">
        <v>43409</v>
      </c>
      <c r="J88" s="290" t="s">
        <v>1581</v>
      </c>
      <c r="K88" s="289" t="s">
        <v>1581</v>
      </c>
      <c r="L88" s="298" t="s">
        <v>4995</v>
      </c>
      <c r="M88" s="289" t="s">
        <v>1574</v>
      </c>
      <c r="N88" s="289" t="s">
        <v>4996</v>
      </c>
      <c r="O88" s="289">
        <v>0</v>
      </c>
      <c r="P88" s="289">
        <v>0</v>
      </c>
      <c r="Q88" s="298"/>
      <c r="R88" s="298"/>
      <c r="S88" s="298"/>
      <c r="T88" s="292"/>
    </row>
    <row r="89" spans="1:20" s="72" customFormat="1" x14ac:dyDescent="0.25">
      <c r="A89" s="289" t="s">
        <v>1462</v>
      </c>
      <c r="B89" s="296" t="s">
        <v>5204</v>
      </c>
      <c r="C89" s="296" t="s">
        <v>6539</v>
      </c>
      <c r="D89" s="296" t="s">
        <v>6615</v>
      </c>
      <c r="E89" s="289" t="s">
        <v>2379</v>
      </c>
      <c r="F89" s="289" t="s">
        <v>6699</v>
      </c>
      <c r="G89" s="289" t="s">
        <v>84</v>
      </c>
      <c r="H89" s="289">
        <v>2017</v>
      </c>
      <c r="I89" s="290">
        <v>43010</v>
      </c>
      <c r="J89" s="290" t="s">
        <v>1581</v>
      </c>
      <c r="K89" s="289" t="s">
        <v>1581</v>
      </c>
      <c r="L89" s="298" t="s">
        <v>5205</v>
      </c>
      <c r="M89" s="289" t="s">
        <v>5201</v>
      </c>
      <c r="N89" s="349" t="s">
        <v>2322</v>
      </c>
      <c r="O89" s="289">
        <v>2</v>
      </c>
      <c r="P89" s="289">
        <v>0</v>
      </c>
      <c r="Q89" s="292"/>
      <c r="R89" s="298" t="s">
        <v>5206</v>
      </c>
      <c r="S89" s="298"/>
      <c r="T89" s="292"/>
    </row>
    <row r="90" spans="1:20" s="72" customFormat="1" x14ac:dyDescent="0.25">
      <c r="A90" s="289">
        <v>1</v>
      </c>
      <c r="B90" s="296" t="s">
        <v>5039</v>
      </c>
      <c r="C90" s="296" t="s">
        <v>6561</v>
      </c>
      <c r="D90" s="296" t="s">
        <v>6633</v>
      </c>
      <c r="E90" s="289" t="s">
        <v>2379</v>
      </c>
      <c r="F90" s="289" t="s">
        <v>6700</v>
      </c>
      <c r="G90" s="289" t="s">
        <v>84</v>
      </c>
      <c r="H90" s="289">
        <v>2016</v>
      </c>
      <c r="I90" s="290">
        <v>42698</v>
      </c>
      <c r="J90" s="290" t="s">
        <v>1581</v>
      </c>
      <c r="K90" s="289" t="s">
        <v>1581</v>
      </c>
      <c r="L90" s="298" t="s">
        <v>6507</v>
      </c>
      <c r="M90" s="289" t="s">
        <v>4970</v>
      </c>
      <c r="N90" s="289" t="s">
        <v>2198</v>
      </c>
      <c r="O90" s="289">
        <v>1</v>
      </c>
      <c r="P90" s="289">
        <v>0</v>
      </c>
      <c r="Q90" s="298"/>
      <c r="R90" s="298"/>
      <c r="S90" s="298"/>
      <c r="T90" s="292"/>
    </row>
    <row r="91" spans="1:20" s="72" customFormat="1" x14ac:dyDescent="0.25">
      <c r="A91" s="289">
        <v>1</v>
      </c>
      <c r="B91" s="296" t="s">
        <v>5051</v>
      </c>
      <c r="C91" s="296" t="s">
        <v>6516</v>
      </c>
      <c r="D91" s="296" t="s">
        <v>6517</v>
      </c>
      <c r="E91" s="289" t="s">
        <v>2379</v>
      </c>
      <c r="F91" s="289" t="s">
        <v>6698</v>
      </c>
      <c r="G91" s="289" t="s">
        <v>84</v>
      </c>
      <c r="H91" s="289">
        <v>2019</v>
      </c>
      <c r="I91" s="290">
        <v>43766</v>
      </c>
      <c r="J91" s="290" t="s">
        <v>1581</v>
      </c>
      <c r="K91" s="289" t="s">
        <v>1581</v>
      </c>
      <c r="L91" s="298" t="s">
        <v>5052</v>
      </c>
      <c r="M91" s="289" t="s">
        <v>5050</v>
      </c>
      <c r="N91" s="289" t="s">
        <v>2104</v>
      </c>
      <c r="O91" s="289">
        <v>1</v>
      </c>
      <c r="P91" s="289">
        <v>1</v>
      </c>
      <c r="Q91" s="362" t="s">
        <v>6742</v>
      </c>
      <c r="R91" s="298"/>
      <c r="S91" s="298"/>
      <c r="T91" s="292"/>
    </row>
    <row r="92" spans="1:20" s="72" customFormat="1" x14ac:dyDescent="0.25">
      <c r="A92" s="296">
        <v>2</v>
      </c>
      <c r="B92" s="296" t="s">
        <v>5228</v>
      </c>
      <c r="C92" s="296" t="s">
        <v>6547</v>
      </c>
      <c r="D92" s="296" t="s">
        <v>6623</v>
      </c>
      <c r="E92" s="289" t="s">
        <v>2379</v>
      </c>
      <c r="F92" s="289" t="s">
        <v>6702</v>
      </c>
      <c r="G92" s="289" t="s">
        <v>84</v>
      </c>
      <c r="H92" s="289">
        <v>2019</v>
      </c>
      <c r="I92" s="290">
        <v>43619</v>
      </c>
      <c r="J92" s="289" t="s">
        <v>1581</v>
      </c>
      <c r="K92" s="289" t="s">
        <v>1581</v>
      </c>
      <c r="L92" s="292" t="s">
        <v>5229</v>
      </c>
      <c r="M92" s="289" t="s">
        <v>1715</v>
      </c>
      <c r="N92" s="289" t="s">
        <v>2402</v>
      </c>
      <c r="O92" s="289">
        <v>0</v>
      </c>
      <c r="P92" s="289">
        <v>0</v>
      </c>
      <c r="Q92" s="298"/>
      <c r="R92" s="298"/>
      <c r="S92" s="292"/>
      <c r="T92" s="292"/>
    </row>
    <row r="93" spans="1:20" s="72" customFormat="1" x14ac:dyDescent="0.25">
      <c r="A93" s="289">
        <v>2</v>
      </c>
      <c r="B93" s="296" t="s">
        <v>5092</v>
      </c>
      <c r="C93" s="296" t="s">
        <v>6532</v>
      </c>
      <c r="D93" s="296" t="s">
        <v>6607</v>
      </c>
      <c r="E93" s="289" t="s">
        <v>2379</v>
      </c>
      <c r="F93" s="289" t="s">
        <v>6699</v>
      </c>
      <c r="G93" s="289" t="s">
        <v>84</v>
      </c>
      <c r="H93" s="289">
        <v>2016</v>
      </c>
      <c r="I93" s="290">
        <v>42675</v>
      </c>
      <c r="J93" s="290" t="s">
        <v>1581</v>
      </c>
      <c r="K93" s="289" t="s">
        <v>1581</v>
      </c>
      <c r="L93" s="298" t="s">
        <v>5093</v>
      </c>
      <c r="M93" s="289" t="s">
        <v>5094</v>
      </c>
      <c r="N93" s="349" t="s">
        <v>2198</v>
      </c>
      <c r="O93" s="289">
        <v>11</v>
      </c>
      <c r="P93" s="289">
        <v>5</v>
      </c>
      <c r="Q93" s="298" t="s">
        <v>5095</v>
      </c>
      <c r="R93" s="298"/>
      <c r="S93" s="298"/>
      <c r="T93" s="292"/>
    </row>
    <row r="94" spans="1:20" s="72" customFormat="1" x14ac:dyDescent="0.25">
      <c r="A94" s="289">
        <v>1</v>
      </c>
      <c r="B94" s="296" t="s">
        <v>5049</v>
      </c>
      <c r="C94" s="296" t="s">
        <v>6529</v>
      </c>
      <c r="D94" s="296" t="s">
        <v>6604</v>
      </c>
      <c r="E94" s="289" t="s">
        <v>2379</v>
      </c>
      <c r="F94" s="289" t="s">
        <v>6698</v>
      </c>
      <c r="G94" s="289" t="s">
        <v>84</v>
      </c>
      <c r="H94" s="289">
        <v>2018</v>
      </c>
      <c r="I94" s="290">
        <v>43344</v>
      </c>
      <c r="J94" s="290" t="s">
        <v>1581</v>
      </c>
      <c r="K94" s="289" t="s">
        <v>1581</v>
      </c>
      <c r="L94" s="298" t="s">
        <v>3397</v>
      </c>
      <c r="M94" s="289" t="s">
        <v>5050</v>
      </c>
      <c r="N94" s="349" t="s">
        <v>5048</v>
      </c>
      <c r="O94" s="289">
        <v>1</v>
      </c>
      <c r="P94" s="289">
        <v>0</v>
      </c>
      <c r="Q94" s="298"/>
      <c r="R94" s="298"/>
      <c r="S94" s="298"/>
      <c r="T94" s="292"/>
    </row>
    <row r="95" spans="1:20" s="72" customFormat="1" x14ac:dyDescent="0.25">
      <c r="A95" s="289" t="s">
        <v>1447</v>
      </c>
      <c r="B95" s="296" t="s">
        <v>5187</v>
      </c>
      <c r="C95" s="296" t="s">
        <v>6530</v>
      </c>
      <c r="D95" s="296" t="s">
        <v>6605</v>
      </c>
      <c r="E95" s="289" t="s">
        <v>2379</v>
      </c>
      <c r="F95" s="289" t="s">
        <v>6698</v>
      </c>
      <c r="G95" s="289" t="s">
        <v>84</v>
      </c>
      <c r="H95" s="289">
        <v>2019</v>
      </c>
      <c r="I95" s="290">
        <v>43710</v>
      </c>
      <c r="J95" s="290" t="s">
        <v>1581</v>
      </c>
      <c r="K95" s="289" t="s">
        <v>1581</v>
      </c>
      <c r="L95" s="298" t="s">
        <v>5188</v>
      </c>
      <c r="M95" s="289" t="s">
        <v>1448</v>
      </c>
      <c r="N95" s="349" t="s">
        <v>5048</v>
      </c>
      <c r="O95" s="289">
        <v>0</v>
      </c>
      <c r="P95" s="289">
        <v>0</v>
      </c>
      <c r="Q95" s="292"/>
      <c r="R95" s="298"/>
      <c r="S95" s="298"/>
      <c r="T95" s="289"/>
    </row>
    <row r="96" spans="1:20" s="72" customFormat="1" x14ac:dyDescent="0.25">
      <c r="A96" s="289" t="s">
        <v>1447</v>
      </c>
      <c r="B96" s="296" t="s">
        <v>5180</v>
      </c>
      <c r="C96" s="296" t="s">
        <v>6549</v>
      </c>
      <c r="D96" s="296" t="s">
        <v>6624</v>
      </c>
      <c r="E96" s="289" t="s">
        <v>2379</v>
      </c>
      <c r="F96" s="289" t="s">
        <v>6698</v>
      </c>
      <c r="G96" s="289" t="s">
        <v>84</v>
      </c>
      <c r="H96" s="289">
        <v>2019</v>
      </c>
      <c r="I96" s="290">
        <v>43710</v>
      </c>
      <c r="J96" s="290" t="s">
        <v>1581</v>
      </c>
      <c r="K96" s="289" t="s">
        <v>1581</v>
      </c>
      <c r="L96" s="298" t="s">
        <v>5181</v>
      </c>
      <c r="M96" s="289" t="s">
        <v>5164</v>
      </c>
      <c r="N96" s="349" t="s">
        <v>5182</v>
      </c>
      <c r="O96" s="289">
        <v>0</v>
      </c>
      <c r="P96" s="289">
        <v>0</v>
      </c>
      <c r="Q96" s="292"/>
      <c r="R96" s="298" t="s">
        <v>5183</v>
      </c>
      <c r="S96" s="298"/>
      <c r="T96" s="292"/>
    </row>
    <row r="97" spans="1:20" s="72" customFormat="1" x14ac:dyDescent="0.25">
      <c r="A97" s="296">
        <v>5</v>
      </c>
      <c r="B97" s="296" t="s">
        <v>5220</v>
      </c>
      <c r="C97" s="296" t="s">
        <v>6589</v>
      </c>
      <c r="D97" s="296" t="s">
        <v>6660</v>
      </c>
      <c r="E97" s="289" t="s">
        <v>5221</v>
      </c>
      <c r="F97" s="289" t="s">
        <v>6702</v>
      </c>
      <c r="G97" s="289" t="s">
        <v>84</v>
      </c>
      <c r="H97" s="289">
        <v>2019</v>
      </c>
      <c r="I97" s="290">
        <v>43739</v>
      </c>
      <c r="J97" s="289" t="s">
        <v>1581</v>
      </c>
      <c r="K97" s="289" t="s">
        <v>1581</v>
      </c>
      <c r="L97" s="292" t="s">
        <v>5222</v>
      </c>
      <c r="M97" s="289" t="s">
        <v>5223</v>
      </c>
      <c r="N97" s="289" t="s">
        <v>5224</v>
      </c>
      <c r="O97" s="289">
        <v>0</v>
      </c>
      <c r="P97" s="289">
        <v>0</v>
      </c>
      <c r="Q97" s="298"/>
      <c r="R97" s="298"/>
      <c r="S97" s="292"/>
      <c r="T97" s="292"/>
    </row>
    <row r="98" spans="1:20" s="72" customFormat="1" x14ac:dyDescent="0.25">
      <c r="A98" s="289">
        <v>2</v>
      </c>
      <c r="B98" s="296" t="s">
        <v>5082</v>
      </c>
      <c r="C98" s="296" t="s">
        <v>6533</v>
      </c>
      <c r="D98" s="296" t="s">
        <v>6608</v>
      </c>
      <c r="E98" s="289" t="s">
        <v>2379</v>
      </c>
      <c r="F98" s="289" t="s">
        <v>6698</v>
      </c>
      <c r="G98" s="289" t="s">
        <v>84</v>
      </c>
      <c r="H98" s="289">
        <v>2019</v>
      </c>
      <c r="I98" s="290">
        <v>43710</v>
      </c>
      <c r="J98" s="290" t="s">
        <v>1581</v>
      </c>
      <c r="K98" s="289" t="s">
        <v>1581</v>
      </c>
      <c r="L98" s="298" t="s">
        <v>5083</v>
      </c>
      <c r="M98" s="289" t="s">
        <v>1562</v>
      </c>
      <c r="N98" s="349" t="s">
        <v>5048</v>
      </c>
      <c r="O98" s="289">
        <v>0</v>
      </c>
      <c r="P98" s="289">
        <v>0</v>
      </c>
      <c r="Q98" s="298"/>
      <c r="R98" s="298"/>
      <c r="S98" s="298"/>
      <c r="T98" s="292"/>
    </row>
    <row r="99" spans="1:20" s="72" customFormat="1" ht="16.5" customHeight="1" x14ac:dyDescent="0.25">
      <c r="A99" s="289" t="s">
        <v>1462</v>
      </c>
      <c r="B99" s="296" t="s">
        <v>5210</v>
      </c>
      <c r="C99" s="296" t="s">
        <v>6590</v>
      </c>
      <c r="D99" s="296" t="s">
        <v>6661</v>
      </c>
      <c r="E99" s="289" t="s">
        <v>5211</v>
      </c>
      <c r="F99" s="289" t="s">
        <v>6698</v>
      </c>
      <c r="G99" s="289" t="s">
        <v>84</v>
      </c>
      <c r="H99" s="289">
        <v>2019</v>
      </c>
      <c r="I99" s="290">
        <v>43864</v>
      </c>
      <c r="J99" s="290" t="s">
        <v>1581</v>
      </c>
      <c r="K99" s="289" t="s">
        <v>1581</v>
      </c>
      <c r="L99" s="298" t="s">
        <v>5212</v>
      </c>
      <c r="M99" s="289" t="s">
        <v>5201</v>
      </c>
      <c r="N99" s="349" t="s">
        <v>4615</v>
      </c>
      <c r="O99" s="289">
        <v>1</v>
      </c>
      <c r="P99" s="289">
        <v>0</v>
      </c>
      <c r="Q99" s="292"/>
      <c r="R99" s="298" t="s">
        <v>5213</v>
      </c>
      <c r="S99" s="298"/>
      <c r="T99" s="292"/>
    </row>
    <row r="100" spans="1:20" s="72" customFormat="1" x14ac:dyDescent="0.25">
      <c r="A100" s="289">
        <v>1</v>
      </c>
      <c r="B100" s="296" t="s">
        <v>6511</v>
      </c>
      <c r="C100" s="296" t="s">
        <v>6548</v>
      </c>
      <c r="D100" s="296" t="s">
        <v>6664</v>
      </c>
      <c r="E100" s="289" t="s">
        <v>5043</v>
      </c>
      <c r="F100" s="289" t="s">
        <v>6698</v>
      </c>
      <c r="G100" s="289" t="s">
        <v>84</v>
      </c>
      <c r="H100" s="289">
        <v>2018</v>
      </c>
      <c r="I100" s="290">
        <v>43101</v>
      </c>
      <c r="J100" s="290" t="s">
        <v>1581</v>
      </c>
      <c r="K100" s="289" t="s">
        <v>1581</v>
      </c>
      <c r="L100" s="298" t="s">
        <v>5044</v>
      </c>
      <c r="M100" s="289" t="s">
        <v>5045</v>
      </c>
      <c r="N100" s="289" t="s">
        <v>5046</v>
      </c>
      <c r="O100" s="289">
        <v>0</v>
      </c>
      <c r="P100" s="289">
        <v>0</v>
      </c>
      <c r="Q100" s="298"/>
      <c r="R100" s="298"/>
      <c r="S100" s="298"/>
      <c r="T100" s="292"/>
    </row>
    <row r="101" spans="1:20" s="72" customFormat="1" x14ac:dyDescent="0.25">
      <c r="A101" s="289">
        <v>1</v>
      </c>
      <c r="B101" s="296" t="s">
        <v>5047</v>
      </c>
      <c r="C101" s="296" t="s">
        <v>6543</v>
      </c>
      <c r="D101" s="296" t="s">
        <v>6619</v>
      </c>
      <c r="E101" s="289" t="s">
        <v>2379</v>
      </c>
      <c r="F101" s="289" t="s">
        <v>6698</v>
      </c>
      <c r="G101" s="289" t="s">
        <v>84</v>
      </c>
      <c r="H101" s="289">
        <v>2019</v>
      </c>
      <c r="I101" s="290">
        <v>43710</v>
      </c>
      <c r="J101" s="290" t="s">
        <v>1581</v>
      </c>
      <c r="K101" s="289" t="s">
        <v>1581</v>
      </c>
      <c r="L101" s="298" t="s">
        <v>6496</v>
      </c>
      <c r="M101" s="289" t="s">
        <v>5045</v>
      </c>
      <c r="N101" s="349" t="s">
        <v>5048</v>
      </c>
      <c r="O101" s="289">
        <v>0</v>
      </c>
      <c r="P101" s="289">
        <v>0</v>
      </c>
      <c r="Q101" s="298"/>
      <c r="R101" s="298"/>
      <c r="S101" s="298"/>
      <c r="T101" s="292"/>
    </row>
    <row r="102" spans="1:20" s="72" customFormat="1" x14ac:dyDescent="0.25">
      <c r="A102" s="289" t="s">
        <v>1462</v>
      </c>
      <c r="B102" s="296" t="s">
        <v>2567</v>
      </c>
      <c r="C102" s="296" t="s">
        <v>6552</v>
      </c>
      <c r="D102" s="296" t="s">
        <v>6627</v>
      </c>
      <c r="E102" s="289" t="s">
        <v>2379</v>
      </c>
      <c r="F102" s="289" t="s">
        <v>6699</v>
      </c>
      <c r="G102" s="289" t="s">
        <v>84</v>
      </c>
      <c r="H102" s="289">
        <v>2019</v>
      </c>
      <c r="I102" s="290">
        <v>43770</v>
      </c>
      <c r="J102" s="290" t="s">
        <v>1581</v>
      </c>
      <c r="K102" s="289" t="s">
        <v>1581</v>
      </c>
      <c r="L102" s="298" t="s">
        <v>5207</v>
      </c>
      <c r="M102" s="289" t="s">
        <v>5208</v>
      </c>
      <c r="N102" s="349" t="s">
        <v>2198</v>
      </c>
      <c r="O102" s="289">
        <v>4</v>
      </c>
      <c r="P102" s="289">
        <v>0</v>
      </c>
      <c r="Q102" s="292"/>
      <c r="R102" s="298" t="s">
        <v>5209</v>
      </c>
      <c r="S102" s="298"/>
      <c r="T102" s="292"/>
    </row>
    <row r="103" spans="1:20" s="72" customFormat="1" ht="19.5" customHeight="1" x14ac:dyDescent="0.25">
      <c r="A103" s="289">
        <v>5</v>
      </c>
      <c r="B103" s="296" t="s">
        <v>5133</v>
      </c>
      <c r="C103" s="296" t="s">
        <v>6554</v>
      </c>
      <c r="D103" s="296" t="s">
        <v>6603</v>
      </c>
      <c r="E103" s="289" t="s">
        <v>2379</v>
      </c>
      <c r="F103" s="289" t="s">
        <v>6700</v>
      </c>
      <c r="G103" s="289" t="s">
        <v>84</v>
      </c>
      <c r="H103" s="289">
        <v>2015</v>
      </c>
      <c r="I103" s="290">
        <v>42310</v>
      </c>
      <c r="J103" s="290" t="s">
        <v>1581</v>
      </c>
      <c r="K103" s="289" t="s">
        <v>1581</v>
      </c>
      <c r="L103" s="298" t="s">
        <v>5134</v>
      </c>
      <c r="M103" s="289" t="s">
        <v>5126</v>
      </c>
      <c r="N103" s="289" t="s">
        <v>5135</v>
      </c>
      <c r="O103" s="289">
        <v>3</v>
      </c>
      <c r="P103" s="289">
        <v>0</v>
      </c>
      <c r="Q103" s="298"/>
      <c r="R103" s="298"/>
      <c r="S103" s="298"/>
      <c r="T103" s="292"/>
    </row>
    <row r="104" spans="1:20" x14ac:dyDescent="0.25">
      <c r="A104" s="363"/>
      <c r="B104" s="363"/>
      <c r="C104" s="363"/>
      <c r="D104" s="363"/>
      <c r="E104" s="363"/>
      <c r="F104" s="363"/>
      <c r="G104" s="363"/>
      <c r="H104" s="363"/>
      <c r="I104" s="232"/>
      <c r="J104" s="363"/>
      <c r="K104" s="363"/>
      <c r="L104" s="364"/>
      <c r="M104" s="364"/>
      <c r="N104" s="363"/>
      <c r="O104" s="363"/>
      <c r="P104" s="363"/>
      <c r="Q104" s="364"/>
      <c r="R104" s="363"/>
      <c r="S104" s="363"/>
      <c r="T104" s="363"/>
    </row>
    <row r="105" spans="1:20" x14ac:dyDescent="0.25">
      <c r="A105" s="363"/>
      <c r="B105" s="363"/>
      <c r="C105" s="363"/>
      <c r="D105" s="363"/>
      <c r="E105" s="363"/>
      <c r="F105" s="363"/>
      <c r="G105" s="363"/>
      <c r="H105" s="363"/>
      <c r="I105" s="232"/>
      <c r="J105" s="363"/>
      <c r="K105" s="363"/>
      <c r="L105" s="364"/>
      <c r="M105" s="364"/>
      <c r="N105" s="363"/>
      <c r="O105" s="363"/>
      <c r="P105" s="363"/>
      <c r="Q105" s="364"/>
      <c r="R105" s="363"/>
      <c r="S105" s="363"/>
      <c r="T105" s="363"/>
    </row>
    <row r="106" spans="1:20" x14ac:dyDescent="0.25">
      <c r="A106" s="363"/>
      <c r="B106" s="363"/>
      <c r="C106" s="363"/>
      <c r="D106" s="363"/>
      <c r="E106" s="363"/>
      <c r="F106" s="363"/>
      <c r="G106" s="363"/>
      <c r="H106" s="363"/>
      <c r="I106" s="232"/>
      <c r="J106" s="363"/>
      <c r="K106" s="363"/>
      <c r="L106" s="364"/>
      <c r="M106" s="364"/>
      <c r="N106" s="363"/>
      <c r="O106" s="363"/>
      <c r="P106" s="363"/>
      <c r="Q106" s="364"/>
      <c r="R106" s="363"/>
      <c r="S106" s="363"/>
      <c r="T106" s="363"/>
    </row>
    <row r="107" spans="1:20" x14ac:dyDescent="0.25">
      <c r="A107" s="363"/>
      <c r="B107" s="363"/>
      <c r="C107" s="363"/>
      <c r="D107" s="363"/>
      <c r="E107" s="363"/>
      <c r="F107" s="363"/>
      <c r="G107" s="363"/>
      <c r="H107" s="363"/>
      <c r="I107" s="232"/>
      <c r="J107" s="363"/>
      <c r="K107" s="363"/>
      <c r="L107" s="364"/>
      <c r="M107" s="364"/>
      <c r="N107" s="363"/>
      <c r="O107" s="363"/>
      <c r="P107" s="363"/>
      <c r="Q107" s="364"/>
      <c r="R107" s="363"/>
      <c r="S107" s="363"/>
      <c r="T107" s="363"/>
    </row>
    <row r="108" spans="1:20" x14ac:dyDescent="0.25">
      <c r="A108" s="363"/>
      <c r="B108" s="363"/>
      <c r="C108" s="363"/>
      <c r="D108" s="363"/>
      <c r="E108" s="363"/>
      <c r="F108" s="363"/>
      <c r="G108" s="363"/>
      <c r="H108" s="363"/>
      <c r="I108" s="232"/>
      <c r="J108" s="363"/>
      <c r="K108" s="363"/>
      <c r="L108" s="364"/>
      <c r="M108" s="364"/>
      <c r="N108" s="363"/>
      <c r="O108" s="363"/>
      <c r="P108" s="363"/>
      <c r="Q108" s="364"/>
      <c r="R108" s="363"/>
      <c r="S108" s="363"/>
      <c r="T108" s="363"/>
    </row>
    <row r="109" spans="1:20" x14ac:dyDescent="0.25">
      <c r="A109" s="363"/>
      <c r="B109" s="363"/>
      <c r="C109" s="363"/>
      <c r="D109" s="363"/>
      <c r="E109" s="363"/>
      <c r="F109" s="363"/>
      <c r="G109" s="363"/>
      <c r="H109" s="363"/>
      <c r="I109" s="232"/>
      <c r="J109" s="363"/>
      <c r="K109" s="363"/>
      <c r="L109" s="364"/>
      <c r="M109" s="364"/>
      <c r="N109" s="363"/>
      <c r="O109" s="363"/>
      <c r="P109" s="363"/>
      <c r="Q109" s="364"/>
      <c r="R109" s="363"/>
      <c r="S109" s="363"/>
      <c r="T109" s="363"/>
    </row>
    <row r="110" spans="1:20" x14ac:dyDescent="0.25">
      <c r="A110" s="363"/>
      <c r="B110" s="363"/>
      <c r="C110" s="363"/>
      <c r="D110" s="363"/>
      <c r="E110" s="363"/>
      <c r="F110" s="363"/>
      <c r="G110" s="363"/>
      <c r="H110" s="363"/>
      <c r="I110" s="232"/>
      <c r="J110" s="363"/>
      <c r="K110" s="363"/>
      <c r="L110" s="364"/>
      <c r="M110" s="364"/>
      <c r="N110" s="363"/>
      <c r="O110" s="363"/>
      <c r="P110" s="363"/>
      <c r="Q110" s="364"/>
      <c r="R110" s="363"/>
      <c r="S110" s="363"/>
      <c r="T110" s="363"/>
    </row>
    <row r="111" spans="1:20" x14ac:dyDescent="0.25">
      <c r="A111" s="363"/>
      <c r="B111" s="363"/>
      <c r="C111" s="363"/>
      <c r="D111" s="363"/>
      <c r="E111" s="363"/>
      <c r="F111" s="363"/>
      <c r="G111" s="363"/>
      <c r="H111" s="363"/>
      <c r="I111" s="232"/>
      <c r="J111" s="363"/>
      <c r="K111" s="363"/>
      <c r="L111" s="364"/>
      <c r="M111" s="364"/>
      <c r="N111" s="363"/>
      <c r="O111" s="363"/>
      <c r="P111" s="363"/>
      <c r="Q111" s="364"/>
      <c r="R111" s="363"/>
      <c r="S111" s="363"/>
      <c r="T111" s="363"/>
    </row>
  </sheetData>
  <autoFilter ref="A13:S103"/>
  <mergeCells count="1">
    <mergeCell ref="A1:S1"/>
  </mergeCells>
  <dataValidations count="2">
    <dataValidation type="list" allowBlank="1" showInputMessage="1" showErrorMessage="1" sqref="F104:F106 F35:F94">
      <formula1>$F$3:$F$9</formula1>
    </dataValidation>
    <dataValidation type="list" allowBlank="1" showInputMessage="1" showErrorMessage="1" sqref="F95:F103 F14:F34">
      <formula1>$E$2:$E$9</formula1>
    </dataValidation>
  </dataValidations>
  <printOptions gridLines="1" gridLinesSet="0"/>
  <pageMargins left="0.7" right="0.7" top="0.75" bottom="0.75" header="0.3" footer="0.3"/>
  <pageSetup paperSize="9" fitToWidth="0" fitToHeight="0"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déroulantes'!$B$92:$B$94</xm:f>
          </x14:formula1>
          <xm:sqref>G14:G131</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Y127"/>
  <sheetViews>
    <sheetView workbookViewId="0">
      <pane ySplit="5" topLeftCell="A36" activePane="bottomLeft" state="frozen"/>
      <selection activeCell="D24" sqref="D24"/>
      <selection pane="bottomLeft" activeCell="C35" sqref="C35"/>
    </sheetView>
  </sheetViews>
  <sheetFormatPr baseColWidth="10" defaultColWidth="11.42578125" defaultRowHeight="15" x14ac:dyDescent="0.25"/>
  <cols>
    <col min="1" max="1" width="15.42578125" customWidth="1"/>
    <col min="2" max="3" width="22.7109375" customWidth="1"/>
    <col min="4" max="4" width="43.28515625" bestFit="1" customWidth="1"/>
    <col min="5" max="5" width="36.140625" bestFit="1" customWidth="1"/>
    <col min="6" max="6" width="31.140625" customWidth="1"/>
    <col min="7" max="7" width="20.42578125" customWidth="1"/>
    <col min="8" max="8" width="19.85546875" customWidth="1"/>
    <col min="9" max="9" width="43.140625" customWidth="1"/>
    <col min="10" max="11" width="19.85546875" customWidth="1"/>
    <col min="12" max="13" width="12.42578125" customWidth="1"/>
    <col min="14" max="15" width="16.85546875" customWidth="1"/>
    <col min="16" max="16" width="19.85546875" customWidth="1"/>
    <col min="17" max="17" width="41" customWidth="1"/>
    <col min="18" max="18" width="11.85546875" customWidth="1"/>
    <col min="19" max="19" width="22.42578125" customWidth="1"/>
    <col min="20" max="20" width="12.28515625" bestFit="1" customWidth="1"/>
  </cols>
  <sheetData>
    <row r="1" spans="1:23" ht="23.25" x14ac:dyDescent="0.25">
      <c r="A1" s="623" t="s">
        <v>100</v>
      </c>
      <c r="B1" s="623"/>
      <c r="C1" s="623"/>
      <c r="D1" s="623"/>
      <c r="E1" s="623"/>
      <c r="F1" s="623"/>
      <c r="G1" s="623"/>
      <c r="H1" s="623"/>
      <c r="I1" s="623"/>
      <c r="J1" s="623"/>
      <c r="K1" s="623"/>
      <c r="L1" s="623"/>
      <c r="M1" s="623"/>
      <c r="N1" s="623"/>
      <c r="O1" s="623"/>
      <c r="P1" s="623"/>
      <c r="Q1" s="623"/>
      <c r="R1" s="623"/>
      <c r="S1" s="623"/>
      <c r="T1" s="623"/>
    </row>
    <row r="2" spans="1:23" ht="31.5" customHeight="1" x14ac:dyDescent="0.25">
      <c r="A2" s="132" t="s">
        <v>1439</v>
      </c>
      <c r="D2" s="641" t="s">
        <v>5289</v>
      </c>
      <c r="E2" s="641"/>
      <c r="F2" s="641"/>
      <c r="G2" s="641"/>
      <c r="H2" s="641"/>
      <c r="I2" s="641"/>
      <c r="J2" s="641"/>
      <c r="K2" s="641"/>
      <c r="L2" s="641"/>
      <c r="M2" s="641"/>
      <c r="N2" s="641"/>
      <c r="O2" s="641"/>
      <c r="P2" s="641"/>
      <c r="Q2" s="641"/>
      <c r="R2" s="641"/>
      <c r="S2" s="641"/>
      <c r="T2" s="641"/>
    </row>
    <row r="3" spans="1:23" ht="18.75" x14ac:dyDescent="0.25">
      <c r="A3" s="132"/>
    </row>
    <row r="5" spans="1:23" s="72" customFormat="1" ht="62.25" customHeight="1" x14ac:dyDescent="0.25">
      <c r="A5" s="145" t="s">
        <v>5290</v>
      </c>
      <c r="B5" s="145" t="s">
        <v>1441</v>
      </c>
      <c r="C5" s="145" t="s">
        <v>5291</v>
      </c>
      <c r="D5" s="145" t="s">
        <v>5292</v>
      </c>
      <c r="E5" s="145" t="s">
        <v>5293</v>
      </c>
      <c r="F5" s="145" t="s">
        <v>5294</v>
      </c>
      <c r="G5" s="145" t="s">
        <v>5295</v>
      </c>
      <c r="H5" s="145" t="s">
        <v>5296</v>
      </c>
      <c r="I5" s="145" t="s">
        <v>5297</v>
      </c>
      <c r="J5" s="145" t="s">
        <v>5298</v>
      </c>
      <c r="K5" s="145" t="s">
        <v>5299</v>
      </c>
      <c r="L5" s="145" t="s">
        <v>5300</v>
      </c>
      <c r="M5" s="145" t="s">
        <v>5301</v>
      </c>
      <c r="N5" s="145" t="s">
        <v>5302</v>
      </c>
      <c r="O5" s="217" t="s">
        <v>5303</v>
      </c>
      <c r="P5" s="217" t="s">
        <v>5304</v>
      </c>
      <c r="Q5" s="217" t="s">
        <v>5305</v>
      </c>
      <c r="R5" s="217" t="s">
        <v>5306</v>
      </c>
      <c r="S5" s="217" t="s">
        <v>5307</v>
      </c>
      <c r="T5" s="218" t="s">
        <v>5308</v>
      </c>
      <c r="U5" s="219" t="s">
        <v>5309</v>
      </c>
      <c r="V5" s="90"/>
      <c r="W5" s="90"/>
    </row>
    <row r="6" spans="1:23" s="72" customFormat="1" x14ac:dyDescent="0.25">
      <c r="A6" s="89">
        <v>2012</v>
      </c>
      <c r="B6" s="89">
        <v>1</v>
      </c>
      <c r="C6" s="72" t="s">
        <v>5310</v>
      </c>
      <c r="D6" s="72" t="s">
        <v>109</v>
      </c>
      <c r="E6" s="72" t="s">
        <v>111</v>
      </c>
      <c r="F6" s="72" t="s">
        <v>5311</v>
      </c>
      <c r="G6" s="72" t="s">
        <v>5312</v>
      </c>
      <c r="H6" s="72" t="s">
        <v>5313</v>
      </c>
      <c r="I6" s="72" t="s">
        <v>5314</v>
      </c>
      <c r="J6" s="72" t="s">
        <v>5315</v>
      </c>
      <c r="K6" s="89" t="s">
        <v>1962</v>
      </c>
      <c r="L6" s="72" t="s">
        <v>4313</v>
      </c>
      <c r="M6" s="72" t="s">
        <v>4272</v>
      </c>
      <c r="N6" s="72" t="s">
        <v>5316</v>
      </c>
      <c r="O6" s="72" t="s">
        <v>4313</v>
      </c>
      <c r="P6" s="72" t="s">
        <v>5317</v>
      </c>
      <c r="Q6" s="72" t="s">
        <v>5318</v>
      </c>
      <c r="R6" s="72" t="s">
        <v>4272</v>
      </c>
      <c r="S6" s="89">
        <v>1</v>
      </c>
      <c r="T6" s="72" t="s">
        <v>5319</v>
      </c>
    </row>
    <row r="7" spans="1:23" s="72" customFormat="1" x14ac:dyDescent="0.25">
      <c r="A7" s="89">
        <v>2013</v>
      </c>
      <c r="B7" s="89">
        <v>1</v>
      </c>
      <c r="C7" s="72" t="s">
        <v>5320</v>
      </c>
      <c r="D7" s="72" t="s">
        <v>109</v>
      </c>
      <c r="E7" s="72" t="s">
        <v>111</v>
      </c>
      <c r="F7" s="72" t="s">
        <v>5321</v>
      </c>
      <c r="G7" s="72" t="s">
        <v>5322</v>
      </c>
      <c r="H7" s="72" t="s">
        <v>5323</v>
      </c>
      <c r="I7" s="72" t="s">
        <v>5324</v>
      </c>
      <c r="J7" s="72" t="s">
        <v>5325</v>
      </c>
      <c r="K7" s="89" t="s">
        <v>5326</v>
      </c>
      <c r="L7" s="72" t="s">
        <v>4313</v>
      </c>
      <c r="M7" s="72" t="s">
        <v>4313</v>
      </c>
      <c r="O7" s="72" t="s">
        <v>4313</v>
      </c>
      <c r="P7" s="72" t="s">
        <v>5327</v>
      </c>
      <c r="Q7" s="72" t="s">
        <v>5328</v>
      </c>
      <c r="R7" s="72" t="s">
        <v>4272</v>
      </c>
      <c r="S7" s="89"/>
      <c r="T7" s="72" t="s">
        <v>5319</v>
      </c>
    </row>
    <row r="8" spans="1:23" s="72" customFormat="1" x14ac:dyDescent="0.25">
      <c r="A8" s="89">
        <v>2012</v>
      </c>
      <c r="B8" s="89" t="s">
        <v>5329</v>
      </c>
      <c r="C8" s="72" t="s">
        <v>5330</v>
      </c>
      <c r="D8" s="72" t="s">
        <v>109</v>
      </c>
      <c r="E8" s="72" t="s">
        <v>111</v>
      </c>
      <c r="F8" s="72" t="s">
        <v>4644</v>
      </c>
      <c r="G8" s="72" t="s">
        <v>5331</v>
      </c>
      <c r="H8" s="72" t="s">
        <v>5313</v>
      </c>
      <c r="I8" s="72" t="s">
        <v>5332</v>
      </c>
      <c r="J8" s="72" t="s">
        <v>5333</v>
      </c>
      <c r="K8" s="89" t="s">
        <v>5334</v>
      </c>
      <c r="L8" s="72" t="s">
        <v>4272</v>
      </c>
      <c r="M8" s="72" t="s">
        <v>4272</v>
      </c>
      <c r="N8" s="72" t="s">
        <v>5335</v>
      </c>
      <c r="O8" s="72" t="s">
        <v>4313</v>
      </c>
      <c r="P8" s="72" t="s">
        <v>5333</v>
      </c>
      <c r="Q8" s="72" t="s">
        <v>5336</v>
      </c>
      <c r="R8" s="72" t="s">
        <v>4272</v>
      </c>
      <c r="S8" s="89">
        <v>1</v>
      </c>
      <c r="T8" s="72" t="s">
        <v>5319</v>
      </c>
    </row>
    <row r="9" spans="1:23" s="72" customFormat="1" x14ac:dyDescent="0.25">
      <c r="A9" s="89">
        <v>2012</v>
      </c>
      <c r="B9" s="89" t="s">
        <v>5329</v>
      </c>
      <c r="C9" s="72" t="s">
        <v>5330</v>
      </c>
      <c r="D9" s="72" t="s">
        <v>109</v>
      </c>
      <c r="E9" s="72" t="s">
        <v>111</v>
      </c>
      <c r="F9" s="72" t="s">
        <v>5337</v>
      </c>
      <c r="G9" s="72" t="s">
        <v>3199</v>
      </c>
      <c r="H9" s="72" t="s">
        <v>5313</v>
      </c>
      <c r="I9" s="72" t="s">
        <v>5338</v>
      </c>
      <c r="J9" s="72" t="s">
        <v>5333</v>
      </c>
      <c r="K9" s="89" t="s">
        <v>5334</v>
      </c>
      <c r="L9" s="72" t="s">
        <v>4272</v>
      </c>
      <c r="M9" s="72" t="s">
        <v>4272</v>
      </c>
      <c r="N9" s="72" t="s">
        <v>5335</v>
      </c>
      <c r="O9" s="72" t="s">
        <v>4313</v>
      </c>
      <c r="P9" s="72" t="s">
        <v>5333</v>
      </c>
      <c r="Q9" s="72" t="s">
        <v>5336</v>
      </c>
      <c r="R9" s="72" t="s">
        <v>4272</v>
      </c>
      <c r="S9" s="89">
        <v>1</v>
      </c>
      <c r="T9" s="72" t="s">
        <v>5319</v>
      </c>
    </row>
    <row r="10" spans="1:23" s="72" customFormat="1" x14ac:dyDescent="0.25">
      <c r="A10" s="89">
        <v>2015</v>
      </c>
      <c r="B10" s="89">
        <v>1</v>
      </c>
      <c r="C10" s="72" t="s">
        <v>5339</v>
      </c>
      <c r="D10" s="72" t="s">
        <v>103</v>
      </c>
      <c r="E10" s="72" t="s">
        <v>104</v>
      </c>
      <c r="F10" s="72" t="s">
        <v>5340</v>
      </c>
      <c r="G10" s="72" t="s">
        <v>5341</v>
      </c>
      <c r="H10" s="72" t="s">
        <v>5313</v>
      </c>
      <c r="I10" s="72" t="s">
        <v>5342</v>
      </c>
      <c r="J10" s="72" t="s">
        <v>5343</v>
      </c>
      <c r="K10" s="89" t="s">
        <v>5344</v>
      </c>
      <c r="L10" s="72" t="s">
        <v>4272</v>
      </c>
      <c r="M10" s="72" t="s">
        <v>4272</v>
      </c>
      <c r="N10" s="72" t="s">
        <v>5345</v>
      </c>
      <c r="O10" s="72" t="s">
        <v>4313</v>
      </c>
      <c r="Q10" s="72" t="s">
        <v>5346</v>
      </c>
      <c r="S10" s="89"/>
      <c r="T10" s="72" t="s">
        <v>5347</v>
      </c>
    </row>
    <row r="11" spans="1:23" s="72" customFormat="1" x14ac:dyDescent="0.25">
      <c r="A11" s="89">
        <v>2012</v>
      </c>
      <c r="B11" s="89">
        <v>1</v>
      </c>
      <c r="C11" s="72" t="s">
        <v>5348</v>
      </c>
      <c r="D11" s="72" t="s">
        <v>109</v>
      </c>
      <c r="E11" s="72" t="s">
        <v>111</v>
      </c>
      <c r="F11" s="72" t="s">
        <v>5349</v>
      </c>
      <c r="G11" s="72" t="s">
        <v>5350</v>
      </c>
      <c r="H11" s="72" t="s">
        <v>5323</v>
      </c>
      <c r="I11" s="72" t="s">
        <v>5351</v>
      </c>
      <c r="J11" s="72" t="s">
        <v>5352</v>
      </c>
      <c r="K11" s="89" t="s">
        <v>5334</v>
      </c>
      <c r="L11" s="72" t="s">
        <v>4313</v>
      </c>
      <c r="M11" s="72" t="s">
        <v>4272</v>
      </c>
      <c r="N11" s="72" t="s">
        <v>5353</v>
      </c>
      <c r="O11" s="72" t="s">
        <v>4272</v>
      </c>
      <c r="P11" s="72" t="s">
        <v>5354</v>
      </c>
      <c r="Q11" s="72" t="s">
        <v>5355</v>
      </c>
      <c r="R11" s="72" t="s">
        <v>4313</v>
      </c>
      <c r="S11" s="89">
        <v>1</v>
      </c>
      <c r="T11" s="72" t="s">
        <v>5319</v>
      </c>
    </row>
    <row r="12" spans="1:23" s="72" customFormat="1" x14ac:dyDescent="0.25">
      <c r="A12" s="89">
        <v>2016</v>
      </c>
      <c r="B12" s="89">
        <v>1</v>
      </c>
      <c r="C12" s="72" t="s">
        <v>5348</v>
      </c>
      <c r="D12" s="72" t="s">
        <v>109</v>
      </c>
      <c r="E12" s="72" t="s">
        <v>111</v>
      </c>
      <c r="F12" s="72" t="s">
        <v>5356</v>
      </c>
      <c r="G12" s="72" t="s">
        <v>5357</v>
      </c>
      <c r="H12" s="72" t="s">
        <v>5323</v>
      </c>
      <c r="I12" s="72" t="s">
        <v>5358</v>
      </c>
      <c r="K12" s="89"/>
      <c r="L12" s="72" t="s">
        <v>5359</v>
      </c>
      <c r="M12" s="72" t="s">
        <v>5359</v>
      </c>
      <c r="N12" s="72" t="s">
        <v>5353</v>
      </c>
      <c r="O12" s="72" t="s">
        <v>4272</v>
      </c>
      <c r="Q12" s="72" t="s">
        <v>5360</v>
      </c>
      <c r="R12" s="72" t="s">
        <v>4313</v>
      </c>
      <c r="S12" s="89">
        <v>1</v>
      </c>
      <c r="T12" s="72" t="s">
        <v>5361</v>
      </c>
    </row>
    <row r="13" spans="1:23" s="72" customFormat="1" x14ac:dyDescent="0.25">
      <c r="A13" s="89">
        <v>2016</v>
      </c>
      <c r="B13" s="89">
        <v>1</v>
      </c>
      <c r="C13" s="72" t="s">
        <v>5348</v>
      </c>
      <c r="D13" s="72" t="s">
        <v>109</v>
      </c>
      <c r="E13" s="72" t="s">
        <v>111</v>
      </c>
      <c r="F13" s="72" t="s">
        <v>5362</v>
      </c>
      <c r="G13" s="72" t="s">
        <v>5357</v>
      </c>
      <c r="H13" s="72" t="s">
        <v>5323</v>
      </c>
      <c r="I13" s="72" t="s">
        <v>5363</v>
      </c>
      <c r="K13" s="89"/>
      <c r="L13" s="72" t="s">
        <v>5359</v>
      </c>
      <c r="M13" s="72" t="s">
        <v>5359</v>
      </c>
      <c r="N13" s="72" t="s">
        <v>5353</v>
      </c>
      <c r="O13" s="72" t="s">
        <v>5359</v>
      </c>
      <c r="Q13" s="72" t="s">
        <v>5360</v>
      </c>
      <c r="R13" s="72" t="s">
        <v>4313</v>
      </c>
      <c r="S13" s="89">
        <v>1</v>
      </c>
      <c r="T13" s="72" t="s">
        <v>5361</v>
      </c>
    </row>
    <row r="14" spans="1:23" s="72" customFormat="1" x14ac:dyDescent="0.25">
      <c r="A14" s="89">
        <v>2016</v>
      </c>
      <c r="B14" s="89">
        <v>1</v>
      </c>
      <c r="C14" s="72" t="s">
        <v>1628</v>
      </c>
      <c r="D14" s="72" t="s">
        <v>109</v>
      </c>
      <c r="E14" s="72" t="s">
        <v>111</v>
      </c>
      <c r="F14" s="72" t="s">
        <v>5364</v>
      </c>
      <c r="G14" s="72" t="s">
        <v>5365</v>
      </c>
      <c r="H14" s="72" t="s">
        <v>5323</v>
      </c>
      <c r="I14" s="72" t="s">
        <v>5366</v>
      </c>
      <c r="K14" s="89" t="s">
        <v>1974</v>
      </c>
      <c r="L14" s="72" t="s">
        <v>4313</v>
      </c>
      <c r="M14" s="72" t="s">
        <v>4272</v>
      </c>
      <c r="N14" s="72" t="s">
        <v>5353</v>
      </c>
      <c r="O14" s="72" t="s">
        <v>4272</v>
      </c>
      <c r="Q14" s="72" t="s">
        <v>5367</v>
      </c>
      <c r="R14" s="72" t="s">
        <v>4313</v>
      </c>
      <c r="S14" s="89">
        <v>1</v>
      </c>
      <c r="T14" s="72" t="s">
        <v>5361</v>
      </c>
    </row>
    <row r="15" spans="1:23" s="72" customFormat="1" x14ac:dyDescent="0.25">
      <c r="A15" s="89">
        <v>2015</v>
      </c>
      <c r="B15" s="89">
        <v>1</v>
      </c>
      <c r="C15" s="72" t="s">
        <v>5008</v>
      </c>
      <c r="D15" s="72" t="s">
        <v>109</v>
      </c>
      <c r="E15" s="72" t="s">
        <v>111</v>
      </c>
      <c r="F15" s="72" t="s">
        <v>5368</v>
      </c>
      <c r="G15" s="72" t="s">
        <v>5369</v>
      </c>
      <c r="H15" s="72" t="s">
        <v>5313</v>
      </c>
      <c r="I15" s="72" t="s">
        <v>5370</v>
      </c>
      <c r="K15" s="89"/>
      <c r="L15" s="72" t="s">
        <v>4272</v>
      </c>
      <c r="M15" s="72" t="s">
        <v>4313</v>
      </c>
      <c r="Q15" s="72" t="s">
        <v>5371</v>
      </c>
      <c r="R15" s="72" t="s">
        <v>4313</v>
      </c>
      <c r="S15" s="89"/>
    </row>
    <row r="16" spans="1:23" s="72" customFormat="1" x14ac:dyDescent="0.25">
      <c r="A16" s="89">
        <v>2018</v>
      </c>
      <c r="B16" s="89">
        <v>1</v>
      </c>
      <c r="C16" s="72" t="s">
        <v>4916</v>
      </c>
      <c r="D16" s="72" t="s">
        <v>106</v>
      </c>
      <c r="E16" s="72" t="s">
        <v>108</v>
      </c>
      <c r="F16" s="72" t="s">
        <v>5362</v>
      </c>
      <c r="G16" s="72" t="s">
        <v>5357</v>
      </c>
      <c r="H16" s="72" t="s">
        <v>5323</v>
      </c>
      <c r="I16" s="72" t="s">
        <v>5372</v>
      </c>
      <c r="J16" s="72" t="s">
        <v>5373</v>
      </c>
      <c r="K16" s="89"/>
      <c r="L16" s="72" t="s">
        <v>4272</v>
      </c>
      <c r="M16" s="72" t="s">
        <v>4313</v>
      </c>
      <c r="O16" s="72" t="s">
        <v>4272</v>
      </c>
      <c r="P16" s="72" t="s">
        <v>5374</v>
      </c>
      <c r="Q16" s="72" t="s">
        <v>5375</v>
      </c>
      <c r="R16" s="72" t="s">
        <v>4313</v>
      </c>
      <c r="S16" s="89"/>
      <c r="T16" s="72" t="s">
        <v>5361</v>
      </c>
    </row>
    <row r="17" spans="1:25" s="72" customFormat="1" x14ac:dyDescent="0.25">
      <c r="A17" s="89">
        <v>2019</v>
      </c>
      <c r="B17" s="89">
        <v>1</v>
      </c>
      <c r="C17" s="72" t="s">
        <v>4916</v>
      </c>
      <c r="D17" s="72" t="s">
        <v>106</v>
      </c>
      <c r="E17" s="72" t="s">
        <v>108</v>
      </c>
      <c r="F17" s="72" t="s">
        <v>5376</v>
      </c>
      <c r="G17" s="72" t="s">
        <v>5377</v>
      </c>
      <c r="H17" s="72" t="s">
        <v>5323</v>
      </c>
      <c r="I17" s="72" t="s">
        <v>5378</v>
      </c>
      <c r="J17" s="72" t="s">
        <v>5379</v>
      </c>
      <c r="K17" s="89"/>
      <c r="L17" s="72" t="s">
        <v>4272</v>
      </c>
      <c r="M17" s="72" t="s">
        <v>4313</v>
      </c>
      <c r="O17" s="72" t="s">
        <v>4272</v>
      </c>
      <c r="P17" s="72" t="s">
        <v>5374</v>
      </c>
      <c r="Q17" s="72" t="s">
        <v>400</v>
      </c>
      <c r="R17" s="72" t="s">
        <v>4313</v>
      </c>
      <c r="S17" s="89"/>
      <c r="T17" s="72" t="s">
        <v>5361</v>
      </c>
    </row>
    <row r="18" spans="1:25" s="72" customFormat="1" x14ac:dyDescent="0.25">
      <c r="A18" s="89">
        <v>2020</v>
      </c>
      <c r="B18" s="89">
        <v>1</v>
      </c>
      <c r="C18" s="72" t="s">
        <v>4916</v>
      </c>
      <c r="D18" s="72" t="s">
        <v>109</v>
      </c>
      <c r="E18" s="72" t="s">
        <v>111</v>
      </c>
      <c r="F18" s="72" t="s">
        <v>5380</v>
      </c>
      <c r="G18" s="72" t="s">
        <v>5381</v>
      </c>
      <c r="H18" s="72" t="s">
        <v>5313</v>
      </c>
      <c r="I18" s="72" t="s">
        <v>5382</v>
      </c>
      <c r="J18" s="72" t="s">
        <v>5383</v>
      </c>
      <c r="K18" s="89"/>
      <c r="L18" s="72" t="s">
        <v>4272</v>
      </c>
      <c r="M18" s="72" t="s">
        <v>4313</v>
      </c>
      <c r="O18" s="72" t="s">
        <v>4272</v>
      </c>
      <c r="Q18" s="72" t="s">
        <v>400</v>
      </c>
      <c r="R18" s="72" t="s">
        <v>4313</v>
      </c>
      <c r="S18" s="89"/>
      <c r="T18" s="72" t="s">
        <v>5384</v>
      </c>
    </row>
    <row r="19" spans="1:25" s="72" customFormat="1" x14ac:dyDescent="0.25">
      <c r="A19" s="89">
        <v>2014</v>
      </c>
      <c r="B19" s="89">
        <v>1</v>
      </c>
      <c r="C19" s="72" t="s">
        <v>1770</v>
      </c>
      <c r="D19" s="72" t="s">
        <v>106</v>
      </c>
      <c r="E19" s="72" t="s">
        <v>108</v>
      </c>
      <c r="F19" s="72" t="s">
        <v>5385</v>
      </c>
      <c r="G19" s="72" t="s">
        <v>2633</v>
      </c>
      <c r="H19" s="72" t="s">
        <v>5323</v>
      </c>
      <c r="I19" s="72" t="s">
        <v>5386</v>
      </c>
      <c r="J19" s="72" t="s">
        <v>5387</v>
      </c>
      <c r="K19" s="89"/>
      <c r="L19" s="72" t="s">
        <v>4313</v>
      </c>
      <c r="M19" s="72" t="s">
        <v>4272</v>
      </c>
      <c r="N19" s="72" t="s">
        <v>5388</v>
      </c>
      <c r="O19" s="72" t="s">
        <v>4272</v>
      </c>
      <c r="P19" s="72" t="s">
        <v>5389</v>
      </c>
      <c r="S19" s="89"/>
    </row>
    <row r="20" spans="1:25" s="72" customFormat="1" x14ac:dyDescent="0.25">
      <c r="A20" s="89">
        <v>2018</v>
      </c>
      <c r="B20" s="89">
        <v>1</v>
      </c>
      <c r="C20" s="72" t="s">
        <v>1770</v>
      </c>
      <c r="D20" s="72" t="s">
        <v>106</v>
      </c>
      <c r="E20" s="72" t="s">
        <v>108</v>
      </c>
      <c r="F20" s="72" t="s">
        <v>5390</v>
      </c>
      <c r="G20" s="72" t="s">
        <v>2633</v>
      </c>
      <c r="H20" s="72" t="s">
        <v>5323</v>
      </c>
      <c r="I20" s="72" t="s">
        <v>5391</v>
      </c>
      <c r="J20" s="72" t="s">
        <v>5392</v>
      </c>
      <c r="K20" s="89"/>
      <c r="L20" s="72" t="s">
        <v>4272</v>
      </c>
      <c r="M20" s="72" t="s">
        <v>4313</v>
      </c>
      <c r="O20" s="72" t="s">
        <v>4272</v>
      </c>
      <c r="Q20" s="72" t="s">
        <v>5393</v>
      </c>
      <c r="R20" s="72" t="s">
        <v>4272</v>
      </c>
      <c r="S20" s="89"/>
      <c r="T20" s="72" t="s">
        <v>5394</v>
      </c>
    </row>
    <row r="21" spans="1:25" s="72" customFormat="1" x14ac:dyDescent="0.25">
      <c r="A21" s="89">
        <v>2019</v>
      </c>
      <c r="B21" s="89">
        <v>1</v>
      </c>
      <c r="C21" s="72" t="s">
        <v>1770</v>
      </c>
      <c r="D21" s="72" t="s">
        <v>109</v>
      </c>
      <c r="E21" s="72" t="s">
        <v>111</v>
      </c>
      <c r="F21" s="72" t="s">
        <v>5395</v>
      </c>
      <c r="G21" s="72" t="s">
        <v>5396</v>
      </c>
      <c r="H21" s="72" t="s">
        <v>5323</v>
      </c>
      <c r="I21" s="72" t="s">
        <v>5397</v>
      </c>
      <c r="J21" s="72" t="s">
        <v>5398</v>
      </c>
      <c r="K21" s="89"/>
      <c r="L21" s="72" t="s">
        <v>4272</v>
      </c>
      <c r="M21" s="72" t="s">
        <v>4313</v>
      </c>
      <c r="O21" s="72" t="s">
        <v>4313</v>
      </c>
      <c r="Q21" s="72" t="s">
        <v>5393</v>
      </c>
      <c r="R21" s="72" t="s">
        <v>4272</v>
      </c>
      <c r="S21" s="89"/>
      <c r="T21" s="72" t="s">
        <v>5394</v>
      </c>
    </row>
    <row r="22" spans="1:25" s="72" customFormat="1" x14ac:dyDescent="0.25">
      <c r="A22" s="89">
        <v>2020</v>
      </c>
      <c r="B22" s="89">
        <v>1</v>
      </c>
      <c r="C22" s="72" t="s">
        <v>5399</v>
      </c>
      <c r="D22" s="72" t="s">
        <v>109</v>
      </c>
      <c r="E22" s="72" t="s">
        <v>111</v>
      </c>
      <c r="F22" s="72" t="s">
        <v>5400</v>
      </c>
      <c r="G22" s="72" t="s">
        <v>5401</v>
      </c>
      <c r="H22" s="72" t="s">
        <v>5323</v>
      </c>
      <c r="I22" s="72" t="s">
        <v>5402</v>
      </c>
      <c r="K22" s="89"/>
      <c r="L22" s="72" t="s">
        <v>4272</v>
      </c>
      <c r="M22" s="72" t="s">
        <v>4313</v>
      </c>
      <c r="O22" s="72" t="s">
        <v>4272</v>
      </c>
      <c r="P22" s="72" t="s">
        <v>5403</v>
      </c>
      <c r="Q22" s="72" t="s">
        <v>5404</v>
      </c>
      <c r="R22" s="72" t="s">
        <v>4272</v>
      </c>
      <c r="S22" s="89"/>
    </row>
    <row r="23" spans="1:25" s="72" customFormat="1" x14ac:dyDescent="0.25">
      <c r="A23" s="89">
        <v>2018</v>
      </c>
      <c r="B23" s="89">
        <v>1</v>
      </c>
      <c r="C23" s="72" t="s">
        <v>5399</v>
      </c>
      <c r="D23" s="72" t="s">
        <v>109</v>
      </c>
      <c r="E23" s="72" t="s">
        <v>111</v>
      </c>
      <c r="F23" s="72" t="s">
        <v>4652</v>
      </c>
      <c r="G23" s="72" t="s">
        <v>2774</v>
      </c>
      <c r="H23" s="72" t="s">
        <v>5323</v>
      </c>
      <c r="I23" s="72" t="s">
        <v>5405</v>
      </c>
      <c r="J23" s="147"/>
      <c r="K23" s="89"/>
      <c r="L23" s="72" t="s">
        <v>4272</v>
      </c>
      <c r="M23" s="72" t="s">
        <v>4272</v>
      </c>
      <c r="N23" s="72" t="s">
        <v>5406</v>
      </c>
      <c r="O23" s="72" t="s">
        <v>4313</v>
      </c>
      <c r="Q23" s="72" t="s">
        <v>5407</v>
      </c>
      <c r="R23" s="72" t="s">
        <v>4313</v>
      </c>
      <c r="S23" s="89">
        <v>1</v>
      </c>
    </row>
    <row r="24" spans="1:25" s="72" customFormat="1" x14ac:dyDescent="0.25">
      <c r="A24" s="89">
        <v>2018</v>
      </c>
      <c r="B24" s="89">
        <v>1</v>
      </c>
      <c r="C24" s="72" t="s">
        <v>5399</v>
      </c>
      <c r="D24" s="72" t="s">
        <v>103</v>
      </c>
      <c r="E24" s="72" t="s">
        <v>104</v>
      </c>
      <c r="F24" s="72" t="s">
        <v>5408</v>
      </c>
      <c r="G24" s="72" t="s">
        <v>5409</v>
      </c>
      <c r="H24" s="72" t="s">
        <v>5323</v>
      </c>
      <c r="I24" s="72" t="s">
        <v>5410</v>
      </c>
      <c r="J24" s="147"/>
      <c r="K24" s="91">
        <v>14</v>
      </c>
      <c r="L24" s="72" t="s">
        <v>4272</v>
      </c>
      <c r="M24" s="72" t="s">
        <v>4313</v>
      </c>
      <c r="R24" s="72" t="s">
        <v>4313</v>
      </c>
      <c r="S24" s="89"/>
    </row>
    <row r="25" spans="1:25" s="72" customFormat="1" x14ac:dyDescent="0.25">
      <c r="A25" s="89">
        <v>2018</v>
      </c>
      <c r="B25" s="89">
        <v>1</v>
      </c>
      <c r="C25" s="72" t="s">
        <v>5399</v>
      </c>
      <c r="D25" s="72" t="s">
        <v>106</v>
      </c>
      <c r="E25" s="72" t="s">
        <v>108</v>
      </c>
      <c r="F25" s="72" t="s">
        <v>5411</v>
      </c>
      <c r="G25" s="72" t="s">
        <v>2774</v>
      </c>
      <c r="H25" s="72" t="s">
        <v>5323</v>
      </c>
      <c r="I25" s="72" t="s">
        <v>5412</v>
      </c>
      <c r="J25" s="147"/>
      <c r="K25" s="89"/>
      <c r="L25" s="72" t="s">
        <v>4272</v>
      </c>
      <c r="M25" s="72" t="s">
        <v>4313</v>
      </c>
      <c r="O25" s="72" t="s">
        <v>4313</v>
      </c>
      <c r="Q25" s="72" t="s">
        <v>5413</v>
      </c>
      <c r="R25" s="72" t="s">
        <v>4313</v>
      </c>
      <c r="S25" s="89"/>
    </row>
    <row r="26" spans="1:25" s="72" customFormat="1" x14ac:dyDescent="0.25">
      <c r="A26" s="89">
        <v>2019</v>
      </c>
      <c r="B26" s="89">
        <v>1</v>
      </c>
      <c r="C26" s="72" t="s">
        <v>5399</v>
      </c>
      <c r="D26" s="147" t="s">
        <v>111</v>
      </c>
      <c r="E26" s="147" t="s">
        <v>111</v>
      </c>
      <c r="F26" s="72" t="s">
        <v>4652</v>
      </c>
      <c r="G26" s="72" t="s">
        <v>2774</v>
      </c>
      <c r="H26" s="72" t="s">
        <v>5323</v>
      </c>
      <c r="I26" s="72" t="s">
        <v>5414</v>
      </c>
      <c r="J26" s="147"/>
      <c r="K26" s="89"/>
      <c r="L26" s="72" t="s">
        <v>4272</v>
      </c>
      <c r="M26" s="72" t="s">
        <v>4272</v>
      </c>
      <c r="N26" s="72" t="s">
        <v>5415</v>
      </c>
      <c r="O26" s="72" t="s">
        <v>4313</v>
      </c>
      <c r="Q26" s="72" t="s">
        <v>5416</v>
      </c>
      <c r="R26" s="72" t="s">
        <v>4313</v>
      </c>
      <c r="S26" s="89">
        <v>1</v>
      </c>
    </row>
    <row r="27" spans="1:25" x14ac:dyDescent="0.25">
      <c r="A27" s="76">
        <v>2020</v>
      </c>
      <c r="B27" s="76">
        <v>1</v>
      </c>
      <c r="C27" s="250" t="s">
        <v>4970</v>
      </c>
      <c r="D27" s="250" t="s">
        <v>109</v>
      </c>
      <c r="E27" s="250" t="s">
        <v>111</v>
      </c>
      <c r="F27" s="250" t="s">
        <v>5417</v>
      </c>
      <c r="G27" s="250" t="s">
        <v>5357</v>
      </c>
      <c r="H27" s="250" t="s">
        <v>5418</v>
      </c>
      <c r="I27" s="250" t="s">
        <v>5419</v>
      </c>
      <c r="J27" s="250"/>
      <c r="K27" s="79"/>
      <c r="L27" s="250" t="s">
        <v>4272</v>
      </c>
      <c r="M27" s="250" t="s">
        <v>4313</v>
      </c>
      <c r="N27" s="250"/>
      <c r="O27" s="250" t="s">
        <v>4313</v>
      </c>
      <c r="P27" s="250" t="s">
        <v>5420</v>
      </c>
      <c r="Q27" s="250" t="s">
        <v>5421</v>
      </c>
      <c r="R27" s="250" t="s">
        <v>4313</v>
      </c>
      <c r="S27" s="79"/>
      <c r="T27" s="250" t="s">
        <v>5422</v>
      </c>
      <c r="U27" s="250"/>
      <c r="V27" s="250"/>
      <c r="W27" s="250"/>
      <c r="X27" s="250"/>
      <c r="Y27" s="250"/>
    </row>
    <row r="28" spans="1:25" x14ac:dyDescent="0.25">
      <c r="A28" s="76">
        <v>2017</v>
      </c>
      <c r="B28" s="76">
        <v>1</v>
      </c>
      <c r="C28" s="250" t="s">
        <v>4970</v>
      </c>
      <c r="D28" s="250" t="s">
        <v>109</v>
      </c>
      <c r="E28" s="250" t="s">
        <v>111</v>
      </c>
      <c r="F28" s="250" t="s">
        <v>5356</v>
      </c>
      <c r="G28" s="250" t="s">
        <v>5357</v>
      </c>
      <c r="H28" s="250" t="s">
        <v>5418</v>
      </c>
      <c r="I28" s="250" t="s">
        <v>5423</v>
      </c>
      <c r="J28" s="250" t="s">
        <v>5424</v>
      </c>
      <c r="K28" s="79"/>
      <c r="L28" s="250" t="s">
        <v>4272</v>
      </c>
      <c r="M28" s="250" t="s">
        <v>4313</v>
      </c>
      <c r="N28" s="250"/>
      <c r="O28" s="250" t="s">
        <v>4272</v>
      </c>
      <c r="P28" s="250" t="s">
        <v>5425</v>
      </c>
      <c r="Q28" s="250" t="s">
        <v>5426</v>
      </c>
      <c r="R28" s="250" t="s">
        <v>4313</v>
      </c>
      <c r="S28" s="79"/>
      <c r="T28" s="250" t="s">
        <v>5427</v>
      </c>
      <c r="U28" s="250"/>
      <c r="V28" s="250"/>
      <c r="W28" s="250"/>
      <c r="X28" s="250"/>
      <c r="Y28" s="250"/>
    </row>
    <row r="29" spans="1:25" x14ac:dyDescent="0.25">
      <c r="A29" s="76">
        <v>2015</v>
      </c>
      <c r="B29" s="76">
        <v>1</v>
      </c>
      <c r="C29" s="250" t="s">
        <v>4970</v>
      </c>
      <c r="D29" s="250" t="s">
        <v>109</v>
      </c>
      <c r="E29" s="250" t="s">
        <v>111</v>
      </c>
      <c r="F29" s="250" t="s">
        <v>5417</v>
      </c>
      <c r="G29" s="250" t="s">
        <v>5357</v>
      </c>
      <c r="H29" s="250" t="s">
        <v>5313</v>
      </c>
      <c r="I29" s="250" t="s">
        <v>5428</v>
      </c>
      <c r="J29" s="250"/>
      <c r="K29" s="79"/>
      <c r="L29" s="250" t="s">
        <v>4272</v>
      </c>
      <c r="M29" s="250" t="s">
        <v>4272</v>
      </c>
      <c r="N29" s="250" t="s">
        <v>5429</v>
      </c>
      <c r="O29" s="250" t="s">
        <v>4313</v>
      </c>
      <c r="P29" s="250"/>
      <c r="Q29" s="250" t="s">
        <v>5430</v>
      </c>
      <c r="R29" s="250" t="s">
        <v>4313</v>
      </c>
      <c r="S29" s="79"/>
      <c r="T29" s="250" t="s">
        <v>1581</v>
      </c>
      <c r="U29" s="250"/>
      <c r="V29" s="250"/>
      <c r="W29" s="250"/>
      <c r="X29" s="250"/>
      <c r="Y29" s="250"/>
    </row>
    <row r="30" spans="1:25" x14ac:dyDescent="0.25">
      <c r="A30" s="76">
        <v>2015</v>
      </c>
      <c r="B30" s="76">
        <v>1</v>
      </c>
      <c r="C30" s="250" t="s">
        <v>4970</v>
      </c>
      <c r="D30" s="250" t="s">
        <v>109</v>
      </c>
      <c r="E30" s="250" t="s">
        <v>111</v>
      </c>
      <c r="F30" s="250" t="s">
        <v>5431</v>
      </c>
      <c r="G30" s="250" t="s">
        <v>5357</v>
      </c>
      <c r="H30" s="250" t="s">
        <v>5432</v>
      </c>
      <c r="I30" s="250" t="s">
        <v>5433</v>
      </c>
      <c r="J30" s="250"/>
      <c r="K30" s="79"/>
      <c r="L30" s="250" t="s">
        <v>4272</v>
      </c>
      <c r="M30" s="250" t="s">
        <v>4272</v>
      </c>
      <c r="N30" s="250" t="s">
        <v>5434</v>
      </c>
      <c r="O30" s="250" t="s">
        <v>4272</v>
      </c>
      <c r="P30" s="250" t="s">
        <v>5435</v>
      </c>
      <c r="Q30" s="250" t="s">
        <v>5430</v>
      </c>
      <c r="R30" s="250" t="s">
        <v>4313</v>
      </c>
      <c r="S30" s="79"/>
      <c r="T30" s="250" t="s">
        <v>5436</v>
      </c>
      <c r="U30" s="250"/>
      <c r="V30" s="250"/>
      <c r="W30" s="250"/>
      <c r="X30" s="250"/>
      <c r="Y30" s="250"/>
    </row>
    <row r="31" spans="1:25" x14ac:dyDescent="0.25">
      <c r="A31" s="76">
        <v>2015</v>
      </c>
      <c r="B31" s="76">
        <v>1</v>
      </c>
      <c r="C31" s="250" t="s">
        <v>4970</v>
      </c>
      <c r="D31" s="250" t="s">
        <v>109</v>
      </c>
      <c r="E31" s="250" t="s">
        <v>111</v>
      </c>
      <c r="F31" s="250" t="s">
        <v>5437</v>
      </c>
      <c r="G31" s="250" t="s">
        <v>5357</v>
      </c>
      <c r="H31" s="250" t="s">
        <v>5432</v>
      </c>
      <c r="I31" s="250" t="s">
        <v>5438</v>
      </c>
      <c r="J31" s="250"/>
      <c r="K31" s="79"/>
      <c r="L31" s="250" t="s">
        <v>4313</v>
      </c>
      <c r="M31" s="250" t="s">
        <v>4272</v>
      </c>
      <c r="N31" s="250" t="s">
        <v>5439</v>
      </c>
      <c r="O31" s="250" t="s">
        <v>4272</v>
      </c>
      <c r="P31" s="250"/>
      <c r="Q31" s="250" t="s">
        <v>5430</v>
      </c>
      <c r="R31" s="250" t="s">
        <v>4313</v>
      </c>
      <c r="S31" s="79"/>
      <c r="T31" s="250" t="s">
        <v>1581</v>
      </c>
      <c r="U31" s="250"/>
      <c r="V31" s="250"/>
      <c r="W31" s="250"/>
      <c r="X31" s="250"/>
      <c r="Y31" s="250"/>
    </row>
    <row r="32" spans="1:25" x14ac:dyDescent="0.25">
      <c r="A32" s="76">
        <v>2015</v>
      </c>
      <c r="B32" s="76">
        <v>1</v>
      </c>
      <c r="C32" s="250" t="s">
        <v>4970</v>
      </c>
      <c r="D32" s="250" t="s">
        <v>109</v>
      </c>
      <c r="E32" s="250" t="s">
        <v>111</v>
      </c>
      <c r="F32" s="250" t="s">
        <v>5440</v>
      </c>
      <c r="G32" s="250" t="s">
        <v>3199</v>
      </c>
      <c r="H32" s="250" t="s">
        <v>5323</v>
      </c>
      <c r="I32" s="250" t="s">
        <v>5441</v>
      </c>
      <c r="J32" s="250"/>
      <c r="K32" s="79"/>
      <c r="L32" s="250" t="s">
        <v>4313</v>
      </c>
      <c r="M32" s="250" t="s">
        <v>4272</v>
      </c>
      <c r="N32" s="250" t="s">
        <v>5442</v>
      </c>
      <c r="O32" s="250" t="s">
        <v>4272</v>
      </c>
      <c r="P32" s="250"/>
      <c r="Q32" s="250" t="s">
        <v>5430</v>
      </c>
      <c r="R32" s="250" t="s">
        <v>4313</v>
      </c>
      <c r="S32" s="79"/>
      <c r="T32" s="250" t="s">
        <v>1581</v>
      </c>
      <c r="U32" s="250"/>
      <c r="V32" s="250"/>
      <c r="W32" s="250"/>
      <c r="X32" s="250"/>
      <c r="Y32" s="250"/>
    </row>
    <row r="33" spans="1:25" x14ac:dyDescent="0.25">
      <c r="A33" s="76">
        <v>2016</v>
      </c>
      <c r="B33" s="76">
        <v>1</v>
      </c>
      <c r="C33" s="250" t="s">
        <v>4970</v>
      </c>
      <c r="D33" s="250" t="s">
        <v>109</v>
      </c>
      <c r="E33" s="250" t="s">
        <v>111</v>
      </c>
      <c r="F33" s="250" t="s">
        <v>5443</v>
      </c>
      <c r="G33" s="250" t="s">
        <v>2917</v>
      </c>
      <c r="H33" s="250" t="s">
        <v>5323</v>
      </c>
      <c r="I33" s="250" t="s">
        <v>5444</v>
      </c>
      <c r="J33" s="250"/>
      <c r="K33" s="79"/>
      <c r="L33" s="250" t="s">
        <v>4313</v>
      </c>
      <c r="M33" s="250" t="s">
        <v>4272</v>
      </c>
      <c r="N33" s="250" t="s">
        <v>5445</v>
      </c>
      <c r="O33" s="250" t="s">
        <v>4272</v>
      </c>
      <c r="P33" s="250"/>
      <c r="Q33" s="250" t="s">
        <v>5430</v>
      </c>
      <c r="R33" s="250" t="s">
        <v>4313</v>
      </c>
      <c r="S33" s="79"/>
      <c r="T33" s="250" t="s">
        <v>1581</v>
      </c>
      <c r="U33" s="250"/>
      <c r="V33" s="250"/>
      <c r="W33" s="250"/>
      <c r="X33" s="250"/>
      <c r="Y33" s="250"/>
    </row>
    <row r="34" spans="1:25" x14ac:dyDescent="0.25">
      <c r="A34" s="76">
        <v>2017</v>
      </c>
      <c r="B34" s="76">
        <v>1</v>
      </c>
      <c r="C34" s="250" t="s">
        <v>2482</v>
      </c>
      <c r="D34" s="250" t="s">
        <v>109</v>
      </c>
      <c r="E34" s="250" t="s">
        <v>111</v>
      </c>
      <c r="F34" s="250" t="s">
        <v>5362</v>
      </c>
      <c r="G34" s="250" t="s">
        <v>5357</v>
      </c>
      <c r="H34" s="250"/>
      <c r="I34" s="250" t="s">
        <v>5446</v>
      </c>
      <c r="J34" s="250"/>
      <c r="K34" s="79"/>
      <c r="L34" s="250" t="s">
        <v>4272</v>
      </c>
      <c r="M34" s="250" t="s">
        <v>4272</v>
      </c>
      <c r="N34" s="250"/>
      <c r="O34" s="250"/>
      <c r="P34" s="250"/>
      <c r="Q34" s="250" t="s">
        <v>5447</v>
      </c>
      <c r="R34" s="250" t="s">
        <v>4272</v>
      </c>
      <c r="S34" s="79">
        <v>1</v>
      </c>
      <c r="T34" s="250" t="s">
        <v>5448</v>
      </c>
      <c r="U34" s="250"/>
      <c r="V34" s="250"/>
      <c r="W34" s="250"/>
      <c r="X34" s="250"/>
      <c r="Y34" s="250"/>
    </row>
    <row r="35" spans="1:25" s="5" customFormat="1" x14ac:dyDescent="0.25">
      <c r="A35" s="89" t="s">
        <v>1962</v>
      </c>
      <c r="B35" s="89" t="s">
        <v>1447</v>
      </c>
      <c r="C35" s="72" t="s">
        <v>1578</v>
      </c>
      <c r="D35" s="72" t="s">
        <v>5449</v>
      </c>
      <c r="E35" s="72"/>
      <c r="F35" s="72" t="s">
        <v>5450</v>
      </c>
      <c r="G35" s="72" t="s">
        <v>5451</v>
      </c>
      <c r="H35" s="72" t="s">
        <v>5452</v>
      </c>
      <c r="I35" s="72" t="s">
        <v>5453</v>
      </c>
      <c r="J35" s="72" t="s">
        <v>5454</v>
      </c>
      <c r="K35" s="89"/>
      <c r="L35" s="72" t="s">
        <v>4313</v>
      </c>
      <c r="M35" s="72"/>
      <c r="N35" s="72"/>
      <c r="O35" s="72" t="s">
        <v>4313</v>
      </c>
      <c r="P35" s="72" t="s">
        <v>5455</v>
      </c>
      <c r="Q35" s="72" t="s">
        <v>5456</v>
      </c>
      <c r="R35" s="72" t="s">
        <v>4272</v>
      </c>
      <c r="S35" s="89">
        <v>0</v>
      </c>
      <c r="T35" s="72" t="s">
        <v>5457</v>
      </c>
      <c r="U35" s="250"/>
      <c r="V35" s="250"/>
      <c r="W35" s="250"/>
      <c r="X35" s="250"/>
      <c r="Y35" s="250"/>
    </row>
    <row r="36" spans="1:25" s="5" customFormat="1" x14ac:dyDescent="0.25">
      <c r="A36" s="89" t="s">
        <v>1634</v>
      </c>
      <c r="B36" s="89" t="s">
        <v>1447</v>
      </c>
      <c r="C36" s="72" t="s">
        <v>2257</v>
      </c>
      <c r="D36" s="72" t="s">
        <v>5449</v>
      </c>
      <c r="E36" s="72"/>
      <c r="F36" s="72" t="s">
        <v>5458</v>
      </c>
      <c r="G36" s="72" t="s">
        <v>2633</v>
      </c>
      <c r="H36" s="72" t="s">
        <v>5452</v>
      </c>
      <c r="I36" s="72" t="s">
        <v>5459</v>
      </c>
      <c r="J36" s="72" t="s">
        <v>5460</v>
      </c>
      <c r="K36" s="89"/>
      <c r="L36" s="72" t="s">
        <v>4313</v>
      </c>
      <c r="M36" s="72" t="s">
        <v>4272</v>
      </c>
      <c r="N36" s="72" t="s">
        <v>5461</v>
      </c>
      <c r="O36" s="72" t="s">
        <v>4272</v>
      </c>
      <c r="P36" s="72" t="s">
        <v>5462</v>
      </c>
      <c r="Q36" s="72" t="s">
        <v>5463</v>
      </c>
      <c r="R36" s="72"/>
      <c r="S36" s="89"/>
      <c r="T36" s="72" t="s">
        <v>5464</v>
      </c>
      <c r="U36" s="250"/>
      <c r="V36" s="250"/>
      <c r="W36" s="250"/>
      <c r="X36" s="250"/>
      <c r="Y36" s="250"/>
    </row>
    <row r="37" spans="1:25" s="5" customFormat="1" x14ac:dyDescent="0.25">
      <c r="A37" s="89" t="s">
        <v>1590</v>
      </c>
      <c r="B37" s="89" t="s">
        <v>1447</v>
      </c>
      <c r="C37" s="72" t="s">
        <v>1578</v>
      </c>
      <c r="D37" s="72" t="s">
        <v>5465</v>
      </c>
      <c r="E37" s="72"/>
      <c r="F37" s="72" t="s">
        <v>5466</v>
      </c>
      <c r="G37" s="72" t="s">
        <v>2633</v>
      </c>
      <c r="H37" s="72" t="s">
        <v>5452</v>
      </c>
      <c r="I37" s="72" t="s">
        <v>5467</v>
      </c>
      <c r="J37" s="72"/>
      <c r="K37" s="89"/>
      <c r="L37" s="72" t="s">
        <v>4313</v>
      </c>
      <c r="M37" s="72" t="s">
        <v>4272</v>
      </c>
      <c r="N37" s="72" t="s">
        <v>5461</v>
      </c>
      <c r="O37" s="72" t="s">
        <v>5468</v>
      </c>
      <c r="P37" s="72" t="s">
        <v>5469</v>
      </c>
      <c r="Q37" s="72" t="s">
        <v>5470</v>
      </c>
      <c r="R37" s="72" t="s">
        <v>4272</v>
      </c>
      <c r="S37" s="89"/>
      <c r="T37" s="72" t="s">
        <v>1915</v>
      </c>
      <c r="U37" s="250"/>
      <c r="V37" s="250"/>
      <c r="W37" s="250"/>
      <c r="X37" s="250"/>
      <c r="Y37" s="250"/>
    </row>
    <row r="38" spans="1:25" s="5" customFormat="1" x14ac:dyDescent="0.25">
      <c r="A38" s="89" t="s">
        <v>5471</v>
      </c>
      <c r="B38" s="89" t="s">
        <v>1447</v>
      </c>
      <c r="C38" s="72" t="s">
        <v>5472</v>
      </c>
      <c r="D38" s="72" t="s">
        <v>5449</v>
      </c>
      <c r="E38" s="72"/>
      <c r="F38" s="72" t="s">
        <v>5473</v>
      </c>
      <c r="G38" s="72" t="s">
        <v>5474</v>
      </c>
      <c r="H38" s="72" t="s">
        <v>5475</v>
      </c>
      <c r="I38" s="72" t="s">
        <v>5476</v>
      </c>
      <c r="J38" s="72" t="s">
        <v>5477</v>
      </c>
      <c r="K38" s="89"/>
      <c r="L38" s="72" t="s">
        <v>4313</v>
      </c>
      <c r="M38" s="72" t="s">
        <v>4272</v>
      </c>
      <c r="N38" s="72" t="s">
        <v>5478</v>
      </c>
      <c r="O38" s="72" t="s">
        <v>4272</v>
      </c>
      <c r="P38" s="72"/>
      <c r="Q38" s="72" t="s">
        <v>5479</v>
      </c>
      <c r="R38" s="72" t="s">
        <v>4313</v>
      </c>
      <c r="S38" s="89">
        <v>1</v>
      </c>
      <c r="T38" s="72" t="s">
        <v>2284</v>
      </c>
      <c r="U38" s="250"/>
      <c r="V38" s="250"/>
      <c r="W38" s="250"/>
      <c r="X38" s="250"/>
      <c r="Y38" s="250"/>
    </row>
    <row r="39" spans="1:25" s="5" customFormat="1" x14ac:dyDescent="0.25">
      <c r="A39" s="89" t="s">
        <v>2070</v>
      </c>
      <c r="B39" s="89" t="s">
        <v>1447</v>
      </c>
      <c r="C39" s="72" t="s">
        <v>1578</v>
      </c>
      <c r="D39" s="72" t="s">
        <v>5465</v>
      </c>
      <c r="E39" s="72"/>
      <c r="F39" s="72" t="s">
        <v>5480</v>
      </c>
      <c r="G39" s="72" t="s">
        <v>5481</v>
      </c>
      <c r="H39" s="72" t="s">
        <v>5452</v>
      </c>
      <c r="I39" s="72" t="s">
        <v>5482</v>
      </c>
      <c r="J39" s="72" t="s">
        <v>5483</v>
      </c>
      <c r="K39" s="89"/>
      <c r="L39" s="72" t="s">
        <v>4272</v>
      </c>
      <c r="M39" s="72" t="s">
        <v>4313</v>
      </c>
      <c r="N39" s="72"/>
      <c r="O39" s="72" t="s">
        <v>4272</v>
      </c>
      <c r="P39" s="72" t="s">
        <v>5484</v>
      </c>
      <c r="Q39" s="72" t="s">
        <v>5479</v>
      </c>
      <c r="R39" s="72" t="s">
        <v>4313</v>
      </c>
      <c r="S39" s="89"/>
      <c r="T39" s="72" t="s">
        <v>2284</v>
      </c>
      <c r="U39" s="250"/>
      <c r="V39" s="250"/>
      <c r="W39" s="250"/>
      <c r="X39" s="250"/>
      <c r="Y39" s="250"/>
    </row>
    <row r="40" spans="1:25" s="5" customFormat="1" x14ac:dyDescent="0.25">
      <c r="A40" s="89" t="s">
        <v>2054</v>
      </c>
      <c r="B40" s="89" t="s">
        <v>1447</v>
      </c>
      <c r="C40" s="72" t="s">
        <v>1578</v>
      </c>
      <c r="D40" s="72" t="s">
        <v>5465</v>
      </c>
      <c r="E40" s="72"/>
      <c r="F40" s="72" t="s">
        <v>5485</v>
      </c>
      <c r="G40" s="72" t="s">
        <v>5486</v>
      </c>
      <c r="H40" s="72"/>
      <c r="I40" s="72" t="s">
        <v>5487</v>
      </c>
      <c r="J40" s="72"/>
      <c r="K40" s="89"/>
      <c r="L40" s="72" t="s">
        <v>4272</v>
      </c>
      <c r="M40" s="72" t="s">
        <v>4272</v>
      </c>
      <c r="N40" s="72" t="s">
        <v>5488</v>
      </c>
      <c r="O40" s="72" t="s">
        <v>4272</v>
      </c>
      <c r="P40" s="72" t="s">
        <v>5489</v>
      </c>
      <c r="Q40" s="72" t="s">
        <v>5490</v>
      </c>
      <c r="R40" s="72" t="s">
        <v>5491</v>
      </c>
      <c r="S40" s="89">
        <v>1</v>
      </c>
      <c r="T40" s="72" t="s">
        <v>5492</v>
      </c>
      <c r="U40" s="250"/>
      <c r="V40" s="250"/>
      <c r="W40" s="250"/>
      <c r="X40" s="250"/>
      <c r="Y40" s="250"/>
    </row>
    <row r="41" spans="1:25" s="5" customFormat="1" x14ac:dyDescent="0.25">
      <c r="A41" s="76" t="s">
        <v>2034</v>
      </c>
      <c r="B41" s="76" t="s">
        <v>1462</v>
      </c>
      <c r="C41" s="250" t="s">
        <v>5208</v>
      </c>
      <c r="D41" s="250" t="s">
        <v>103</v>
      </c>
      <c r="E41" s="250" t="s">
        <v>104</v>
      </c>
      <c r="F41" s="250" t="s">
        <v>5493</v>
      </c>
      <c r="G41" s="250" t="s">
        <v>2846</v>
      </c>
      <c r="H41" s="250" t="s">
        <v>5323</v>
      </c>
      <c r="I41" s="250" t="s">
        <v>5494</v>
      </c>
      <c r="J41" s="250" t="s">
        <v>5495</v>
      </c>
      <c r="K41" s="79" t="s">
        <v>5496</v>
      </c>
      <c r="L41" s="250" t="s">
        <v>4272</v>
      </c>
      <c r="M41" s="250" t="s">
        <v>4313</v>
      </c>
      <c r="N41" s="250"/>
      <c r="O41" s="250"/>
      <c r="P41" s="250"/>
      <c r="Q41" s="72" t="s">
        <v>5490</v>
      </c>
      <c r="R41" s="250"/>
      <c r="S41" s="79"/>
      <c r="T41" s="250"/>
      <c r="U41" s="250"/>
      <c r="V41" s="250"/>
      <c r="W41" s="250"/>
      <c r="X41" s="250"/>
      <c r="Y41" s="250"/>
    </row>
    <row r="42" spans="1:25" s="5" customFormat="1" x14ac:dyDescent="0.25">
      <c r="A42" s="76" t="s">
        <v>2054</v>
      </c>
      <c r="B42" s="76" t="s">
        <v>1462</v>
      </c>
      <c r="C42" s="250" t="s">
        <v>5201</v>
      </c>
      <c r="D42" s="250" t="s">
        <v>109</v>
      </c>
      <c r="E42" s="250"/>
      <c r="F42" s="250" t="s">
        <v>5497</v>
      </c>
      <c r="G42" s="250" t="s">
        <v>5498</v>
      </c>
      <c r="H42" s="250" t="s">
        <v>5323</v>
      </c>
      <c r="I42" s="569" t="s">
        <v>5499</v>
      </c>
      <c r="J42" s="250" t="s">
        <v>5500</v>
      </c>
      <c r="K42" s="79"/>
      <c r="L42" s="250" t="s">
        <v>4272</v>
      </c>
      <c r="M42" s="250" t="s">
        <v>4313</v>
      </c>
      <c r="N42" s="250"/>
      <c r="O42" s="250"/>
      <c r="P42" s="250"/>
      <c r="Q42" s="72" t="s">
        <v>5490</v>
      </c>
      <c r="R42" s="250"/>
      <c r="S42" s="79"/>
      <c r="T42" s="250"/>
      <c r="U42" s="250"/>
      <c r="V42" s="250"/>
      <c r="W42" s="250"/>
      <c r="X42" s="250"/>
      <c r="Y42" s="250"/>
    </row>
    <row r="43" spans="1:25" s="5" customFormat="1" x14ac:dyDescent="0.25">
      <c r="A43" s="76" t="s">
        <v>5501</v>
      </c>
      <c r="B43" s="76" t="s">
        <v>1462</v>
      </c>
      <c r="C43" s="250" t="s">
        <v>5502</v>
      </c>
      <c r="D43" s="250" t="s">
        <v>109</v>
      </c>
      <c r="E43" s="250"/>
      <c r="F43" s="250" t="s">
        <v>5503</v>
      </c>
      <c r="G43" s="250" t="s">
        <v>2917</v>
      </c>
      <c r="H43" s="250" t="s">
        <v>5323</v>
      </c>
      <c r="I43" s="250" t="s">
        <v>5504</v>
      </c>
      <c r="J43" s="250" t="s">
        <v>5505</v>
      </c>
      <c r="K43" s="79"/>
      <c r="L43" s="250" t="s">
        <v>4272</v>
      </c>
      <c r="M43" s="250" t="s">
        <v>4272</v>
      </c>
      <c r="N43" s="250" t="s">
        <v>5506</v>
      </c>
      <c r="O43" s="250"/>
      <c r="P43" s="250"/>
      <c r="Q43" s="72" t="s">
        <v>5507</v>
      </c>
      <c r="R43" s="250"/>
      <c r="S43" s="79">
        <v>1</v>
      </c>
      <c r="T43" s="250"/>
      <c r="U43" s="250"/>
      <c r="V43" s="250"/>
      <c r="W43" s="250"/>
      <c r="X43" s="250"/>
      <c r="Y43" s="250"/>
    </row>
    <row r="44" spans="1:25" s="5" customFormat="1" x14ac:dyDescent="0.25">
      <c r="A44" s="76" t="s">
        <v>2054</v>
      </c>
      <c r="B44" s="76" t="s">
        <v>1462</v>
      </c>
      <c r="C44" s="250" t="s">
        <v>5201</v>
      </c>
      <c r="D44" s="250" t="s">
        <v>109</v>
      </c>
      <c r="E44" s="250"/>
      <c r="F44" s="250" t="s">
        <v>5508</v>
      </c>
      <c r="G44" s="250" t="s">
        <v>5381</v>
      </c>
      <c r="H44" s="250" t="s">
        <v>5323</v>
      </c>
      <c r="I44" s="250" t="s">
        <v>5509</v>
      </c>
      <c r="J44" s="366" t="s">
        <v>5510</v>
      </c>
      <c r="K44" s="79"/>
      <c r="L44" s="250" t="s">
        <v>4272</v>
      </c>
      <c r="M44" s="250" t="s">
        <v>4313</v>
      </c>
      <c r="N44" s="250"/>
      <c r="O44" s="250"/>
      <c r="P44" s="250"/>
      <c r="Q44" s="72" t="s">
        <v>5490</v>
      </c>
      <c r="R44" s="250"/>
      <c r="S44" s="79"/>
      <c r="T44" s="250"/>
      <c r="U44" s="250"/>
      <c r="V44" s="250"/>
      <c r="W44" s="250"/>
      <c r="X44" s="250"/>
      <c r="Y44" s="250"/>
    </row>
    <row r="45" spans="1:25" s="5" customFormat="1" x14ac:dyDescent="0.25">
      <c r="A45" s="76" t="s">
        <v>2054</v>
      </c>
      <c r="B45" s="76" t="s">
        <v>1462</v>
      </c>
      <c r="C45" s="250" t="s">
        <v>5502</v>
      </c>
      <c r="D45" s="250" t="s">
        <v>109</v>
      </c>
      <c r="E45" s="250"/>
      <c r="F45" s="250" t="s">
        <v>5511</v>
      </c>
      <c r="G45" s="250" t="s">
        <v>5512</v>
      </c>
      <c r="H45" s="250" t="s">
        <v>5323</v>
      </c>
      <c r="I45" s="250" t="s">
        <v>5513</v>
      </c>
      <c r="J45" s="250" t="s">
        <v>5514</v>
      </c>
      <c r="K45" s="79"/>
      <c r="L45" s="250" t="s">
        <v>4272</v>
      </c>
      <c r="M45" s="250" t="s">
        <v>4313</v>
      </c>
      <c r="N45" s="250"/>
      <c r="O45" s="250"/>
      <c r="P45" s="250"/>
      <c r="Q45" s="72" t="s">
        <v>5490</v>
      </c>
      <c r="R45" s="250"/>
      <c r="S45" s="79"/>
      <c r="T45" s="250"/>
      <c r="U45" s="250"/>
      <c r="V45" s="250"/>
      <c r="W45" s="250"/>
      <c r="X45" s="250"/>
      <c r="Y45" s="250"/>
    </row>
    <row r="46" spans="1:25" s="5" customFormat="1" x14ac:dyDescent="0.25">
      <c r="A46" s="76" t="s">
        <v>2070</v>
      </c>
      <c r="B46" s="76" t="s">
        <v>1462</v>
      </c>
      <c r="C46" s="250" t="s">
        <v>5208</v>
      </c>
      <c r="D46" s="250" t="s">
        <v>109</v>
      </c>
      <c r="E46" s="250"/>
      <c r="F46" s="250" t="s">
        <v>5515</v>
      </c>
      <c r="G46" s="250" t="s">
        <v>5516</v>
      </c>
      <c r="H46" s="250" t="s">
        <v>5323</v>
      </c>
      <c r="I46" s="569" t="s">
        <v>5517</v>
      </c>
      <c r="J46" s="250" t="s">
        <v>5518</v>
      </c>
      <c r="K46" s="79"/>
      <c r="L46" s="250" t="s">
        <v>5359</v>
      </c>
      <c r="M46" s="250" t="s">
        <v>5359</v>
      </c>
      <c r="N46" s="250" t="s">
        <v>5519</v>
      </c>
      <c r="O46" s="250"/>
      <c r="P46" s="250"/>
      <c r="Q46" s="72" t="s">
        <v>5520</v>
      </c>
      <c r="R46" s="250"/>
      <c r="S46" s="79">
        <v>1</v>
      </c>
      <c r="T46" s="250"/>
      <c r="U46" s="250"/>
      <c r="V46" s="250"/>
      <c r="W46" s="250"/>
      <c r="X46" s="250"/>
      <c r="Y46" s="250"/>
    </row>
    <row r="47" spans="1:25" s="5" customFormat="1" x14ac:dyDescent="0.25">
      <c r="A47" s="79" t="s">
        <v>2054</v>
      </c>
      <c r="B47" s="79" t="s">
        <v>1462</v>
      </c>
      <c r="C47" s="250" t="s">
        <v>5201</v>
      </c>
      <c r="D47" s="250" t="s">
        <v>109</v>
      </c>
      <c r="E47" s="250"/>
      <c r="F47" s="250" t="s">
        <v>5521</v>
      </c>
      <c r="G47" s="250" t="s">
        <v>5522</v>
      </c>
      <c r="H47" s="250" t="s">
        <v>5323</v>
      </c>
      <c r="I47" s="250" t="s">
        <v>5523</v>
      </c>
      <c r="J47" s="250" t="s">
        <v>5518</v>
      </c>
      <c r="K47" s="79"/>
      <c r="L47" s="250" t="s">
        <v>5359</v>
      </c>
      <c r="M47" s="250" t="s">
        <v>4313</v>
      </c>
      <c r="N47" s="250"/>
      <c r="O47" s="250"/>
      <c r="P47" s="250"/>
      <c r="Q47" s="72" t="s">
        <v>5520</v>
      </c>
      <c r="R47" s="250"/>
      <c r="S47" s="79"/>
      <c r="T47" s="250"/>
      <c r="U47" s="250"/>
      <c r="V47" s="250"/>
      <c r="W47" s="250"/>
      <c r="X47" s="250"/>
      <c r="Y47" s="250"/>
    </row>
    <row r="48" spans="1:25" s="5" customFormat="1" x14ac:dyDescent="0.25">
      <c r="A48" s="79" t="s">
        <v>5524</v>
      </c>
      <c r="B48" s="79" t="s">
        <v>1462</v>
      </c>
      <c r="C48" s="250" t="s">
        <v>5525</v>
      </c>
      <c r="D48" s="250" t="s">
        <v>109</v>
      </c>
      <c r="E48" s="250"/>
      <c r="F48" s="250" t="s">
        <v>5526</v>
      </c>
      <c r="G48" s="250" t="s">
        <v>2915</v>
      </c>
      <c r="H48" s="250" t="s">
        <v>5313</v>
      </c>
      <c r="I48" s="569" t="s">
        <v>5527</v>
      </c>
      <c r="J48" s="250" t="s">
        <v>5528</v>
      </c>
      <c r="K48" s="79"/>
      <c r="L48" s="250" t="s">
        <v>5359</v>
      </c>
      <c r="M48" s="250" t="s">
        <v>5359</v>
      </c>
      <c r="N48" s="250" t="s">
        <v>5529</v>
      </c>
      <c r="O48" s="250"/>
      <c r="P48" s="250"/>
      <c r="Q48" s="72" t="s">
        <v>5490</v>
      </c>
      <c r="R48" s="250"/>
      <c r="S48" s="79">
        <v>9</v>
      </c>
      <c r="T48" s="250"/>
      <c r="U48" s="250"/>
      <c r="V48" s="250"/>
      <c r="W48" s="250"/>
      <c r="X48" s="250"/>
      <c r="Y48" s="250"/>
    </row>
    <row r="49" spans="1:25" s="5" customFormat="1" x14ac:dyDescent="0.25">
      <c r="A49" s="79" t="s">
        <v>2025</v>
      </c>
      <c r="B49" s="79" t="s">
        <v>1462</v>
      </c>
      <c r="C49" s="250" t="s">
        <v>5201</v>
      </c>
      <c r="D49" s="250" t="s">
        <v>106</v>
      </c>
      <c r="E49" s="250"/>
      <c r="F49" s="569" t="s">
        <v>5530</v>
      </c>
      <c r="G49" s="250" t="s">
        <v>5531</v>
      </c>
      <c r="H49" s="250" t="s">
        <v>5323</v>
      </c>
      <c r="I49" s="569" t="s">
        <v>5532</v>
      </c>
      <c r="J49" s="250" t="s">
        <v>5533</v>
      </c>
      <c r="K49" s="79"/>
      <c r="L49" s="250" t="s">
        <v>5359</v>
      </c>
      <c r="M49" s="250" t="s">
        <v>5359</v>
      </c>
      <c r="N49" s="250" t="s">
        <v>5534</v>
      </c>
      <c r="O49" s="250"/>
      <c r="P49" s="250"/>
      <c r="Q49" s="72" t="s">
        <v>5490</v>
      </c>
      <c r="R49" s="250"/>
      <c r="S49" s="79">
        <v>1</v>
      </c>
      <c r="T49" s="250"/>
      <c r="U49" s="250"/>
      <c r="V49" s="250"/>
      <c r="W49" s="250"/>
      <c r="X49" s="250"/>
      <c r="Y49" s="250"/>
    </row>
    <row r="50" spans="1:25" s="5" customFormat="1" x14ac:dyDescent="0.25">
      <c r="A50" s="79" t="s">
        <v>1660</v>
      </c>
      <c r="B50" s="79" t="s">
        <v>1462</v>
      </c>
      <c r="C50" s="250" t="s">
        <v>5201</v>
      </c>
      <c r="D50" s="250" t="s">
        <v>109</v>
      </c>
      <c r="E50" s="250"/>
      <c r="F50" s="569" t="s">
        <v>5535</v>
      </c>
      <c r="G50" s="250" t="s">
        <v>2765</v>
      </c>
      <c r="H50" s="250" t="s">
        <v>5323</v>
      </c>
      <c r="I50" s="569" t="s">
        <v>5536</v>
      </c>
      <c r="J50" s="250"/>
      <c r="K50" s="79"/>
      <c r="L50" s="250" t="s">
        <v>4313</v>
      </c>
      <c r="M50" s="250" t="s">
        <v>5359</v>
      </c>
      <c r="N50" s="250" t="s">
        <v>5537</v>
      </c>
      <c r="O50" s="250"/>
      <c r="P50" s="250"/>
      <c r="Q50" s="72" t="s">
        <v>5490</v>
      </c>
      <c r="R50" s="250"/>
      <c r="S50" s="79">
        <v>1</v>
      </c>
      <c r="T50" s="250"/>
      <c r="U50" s="250"/>
      <c r="V50" s="250"/>
      <c r="W50" s="250"/>
      <c r="X50" s="250"/>
      <c r="Y50" s="250"/>
    </row>
    <row r="51" spans="1:25" s="5" customFormat="1" x14ac:dyDescent="0.25">
      <c r="A51" s="79" t="s">
        <v>2070</v>
      </c>
      <c r="B51" s="79" t="s">
        <v>1462</v>
      </c>
      <c r="C51" s="250" t="s">
        <v>5208</v>
      </c>
      <c r="D51" s="250" t="s">
        <v>109</v>
      </c>
      <c r="E51" s="250"/>
      <c r="F51" s="250" t="s">
        <v>5538</v>
      </c>
      <c r="G51" s="250" t="s">
        <v>5539</v>
      </c>
      <c r="H51" s="250" t="s">
        <v>5323</v>
      </c>
      <c r="I51" s="569" t="s">
        <v>5540</v>
      </c>
      <c r="J51" s="250" t="s">
        <v>5541</v>
      </c>
      <c r="K51" s="79"/>
      <c r="L51" s="250" t="s">
        <v>5359</v>
      </c>
      <c r="M51" s="250" t="s">
        <v>4313</v>
      </c>
      <c r="N51" s="250"/>
      <c r="O51" s="250"/>
      <c r="P51" s="250"/>
      <c r="Q51" s="72" t="s">
        <v>5490</v>
      </c>
      <c r="R51" s="250"/>
      <c r="S51" s="79"/>
      <c r="T51" s="250"/>
      <c r="U51" s="250"/>
      <c r="V51" s="250"/>
      <c r="W51" s="250"/>
      <c r="X51" s="250"/>
      <c r="Y51" s="250"/>
    </row>
    <row r="52" spans="1:25" s="5" customFormat="1" x14ac:dyDescent="0.25">
      <c r="A52" s="79" t="s">
        <v>2070</v>
      </c>
      <c r="B52" s="79" t="s">
        <v>1462</v>
      </c>
      <c r="C52" s="250" t="s">
        <v>5208</v>
      </c>
      <c r="D52" s="250" t="s">
        <v>109</v>
      </c>
      <c r="E52" s="250"/>
      <c r="F52" s="250" t="s">
        <v>5542</v>
      </c>
      <c r="G52" s="250" t="s">
        <v>5543</v>
      </c>
      <c r="H52" s="250" t="s">
        <v>5323</v>
      </c>
      <c r="I52" s="250" t="s">
        <v>5544</v>
      </c>
      <c r="J52" s="250" t="s">
        <v>5545</v>
      </c>
      <c r="K52" s="79"/>
      <c r="L52" s="250" t="s">
        <v>5359</v>
      </c>
      <c r="M52" s="250" t="s">
        <v>4313</v>
      </c>
      <c r="N52" s="250"/>
      <c r="O52" s="250"/>
      <c r="P52" s="250"/>
      <c r="Q52" s="72" t="s">
        <v>5520</v>
      </c>
      <c r="R52" s="250"/>
      <c r="S52" s="79"/>
      <c r="T52" s="250"/>
      <c r="U52" s="250"/>
      <c r="V52" s="250"/>
      <c r="W52" s="250"/>
      <c r="X52" s="250"/>
      <c r="Y52" s="250"/>
    </row>
    <row r="53" spans="1:25" s="5" customFormat="1" x14ac:dyDescent="0.25">
      <c r="A53" s="79" t="s">
        <v>5524</v>
      </c>
      <c r="B53" s="79" t="s">
        <v>1462</v>
      </c>
      <c r="C53" s="250" t="s">
        <v>5201</v>
      </c>
      <c r="D53" s="250" t="s">
        <v>109</v>
      </c>
      <c r="E53" s="250"/>
      <c r="F53" s="250" t="s">
        <v>5546</v>
      </c>
      <c r="G53" s="250" t="s">
        <v>5357</v>
      </c>
      <c r="H53" s="250" t="s">
        <v>5313</v>
      </c>
      <c r="I53" s="250" t="s">
        <v>5547</v>
      </c>
      <c r="J53" s="250" t="s">
        <v>5548</v>
      </c>
      <c r="K53" s="79"/>
      <c r="L53" s="250" t="s">
        <v>5359</v>
      </c>
      <c r="M53" s="250" t="s">
        <v>5359</v>
      </c>
      <c r="N53" s="250" t="s">
        <v>5549</v>
      </c>
      <c r="O53" s="250"/>
      <c r="P53" s="250"/>
      <c r="Q53" s="72" t="s">
        <v>5550</v>
      </c>
      <c r="R53" s="250"/>
      <c r="S53" s="79">
        <v>3</v>
      </c>
      <c r="T53" s="250"/>
      <c r="U53" s="250"/>
      <c r="V53" s="250"/>
      <c r="W53" s="250"/>
      <c r="X53" s="250"/>
      <c r="Y53" s="250"/>
    </row>
    <row r="54" spans="1:25" s="5" customFormat="1" x14ac:dyDescent="0.25">
      <c r="A54" s="79" t="s">
        <v>5551</v>
      </c>
      <c r="B54" s="79" t="s">
        <v>1462</v>
      </c>
      <c r="C54" s="250" t="s">
        <v>5208</v>
      </c>
      <c r="D54" s="250" t="s">
        <v>109</v>
      </c>
      <c r="E54" s="250"/>
      <c r="F54" s="250" t="s">
        <v>5552</v>
      </c>
      <c r="G54" s="250" t="s">
        <v>5553</v>
      </c>
      <c r="H54" s="250" t="s">
        <v>5323</v>
      </c>
      <c r="I54" s="250" t="s">
        <v>5554</v>
      </c>
      <c r="J54" s="250" t="s">
        <v>5555</v>
      </c>
      <c r="K54" s="79"/>
      <c r="L54" s="250" t="s">
        <v>5359</v>
      </c>
      <c r="M54" s="250" t="s">
        <v>4313</v>
      </c>
      <c r="N54" s="250"/>
      <c r="O54" s="250"/>
      <c r="P54" s="250"/>
      <c r="Q54" s="72" t="s">
        <v>5490</v>
      </c>
      <c r="R54" s="250"/>
      <c r="S54" s="79"/>
      <c r="T54" s="250"/>
      <c r="U54" s="250"/>
      <c r="V54" s="250"/>
      <c r="W54" s="250"/>
      <c r="X54" s="250"/>
      <c r="Y54" s="250"/>
    </row>
    <row r="55" spans="1:25" s="5" customFormat="1" x14ac:dyDescent="0.25">
      <c r="A55" s="79" t="s">
        <v>5556</v>
      </c>
      <c r="B55" s="79" t="s">
        <v>1462</v>
      </c>
      <c r="C55" s="250" t="s">
        <v>5201</v>
      </c>
      <c r="D55" s="250" t="s">
        <v>109</v>
      </c>
      <c r="E55" s="250"/>
      <c r="F55" s="250" t="s">
        <v>5557</v>
      </c>
      <c r="G55" s="250" t="s">
        <v>2906</v>
      </c>
      <c r="H55" s="250" t="s">
        <v>5313</v>
      </c>
      <c r="I55" s="250" t="s">
        <v>5558</v>
      </c>
      <c r="J55" s="250" t="s">
        <v>5559</v>
      </c>
      <c r="K55" s="79"/>
      <c r="L55" s="250" t="s">
        <v>5359</v>
      </c>
      <c r="M55" s="250" t="s">
        <v>5359</v>
      </c>
      <c r="N55" s="250" t="s">
        <v>5560</v>
      </c>
      <c r="O55" s="250"/>
      <c r="P55" s="250"/>
      <c r="Q55" s="72" t="s">
        <v>5490</v>
      </c>
      <c r="R55" s="250"/>
      <c r="S55" s="79">
        <v>6</v>
      </c>
      <c r="T55" s="250"/>
      <c r="U55" s="250"/>
      <c r="V55" s="250"/>
      <c r="W55" s="250"/>
      <c r="X55" s="250"/>
      <c r="Y55" s="250"/>
    </row>
    <row r="56" spans="1:25" s="5" customFormat="1" x14ac:dyDescent="0.25">
      <c r="A56" s="79" t="s">
        <v>5561</v>
      </c>
      <c r="B56" s="79">
        <v>3</v>
      </c>
      <c r="C56" s="250" t="s">
        <v>1779</v>
      </c>
      <c r="D56" s="250" t="s">
        <v>109</v>
      </c>
      <c r="E56" s="250" t="s">
        <v>111</v>
      </c>
      <c r="F56" s="250" t="s">
        <v>5562</v>
      </c>
      <c r="G56" s="250" t="s">
        <v>5451</v>
      </c>
      <c r="H56" s="250" t="s">
        <v>5418</v>
      </c>
      <c r="I56" s="250" t="s">
        <v>5563</v>
      </c>
      <c r="J56" s="250" t="s">
        <v>5564</v>
      </c>
      <c r="K56" s="79"/>
      <c r="L56" s="250" t="s">
        <v>4514</v>
      </c>
      <c r="M56" s="250" t="s">
        <v>4313</v>
      </c>
      <c r="N56" s="250"/>
      <c r="O56" s="250" t="s">
        <v>4313</v>
      </c>
      <c r="P56" s="250" t="s">
        <v>5565</v>
      </c>
      <c r="Q56" s="250" t="s">
        <v>5566</v>
      </c>
      <c r="R56" s="250" t="s">
        <v>4313</v>
      </c>
      <c r="S56" s="79"/>
      <c r="T56" s="250" t="s">
        <v>5567</v>
      </c>
      <c r="U56" s="250"/>
      <c r="V56" s="250"/>
      <c r="W56" s="250"/>
      <c r="X56" s="250"/>
      <c r="Y56" s="250"/>
    </row>
    <row r="57" spans="1:25" s="5" customFormat="1" x14ac:dyDescent="0.25">
      <c r="A57" s="79" t="s">
        <v>2051</v>
      </c>
      <c r="B57" s="79">
        <v>3</v>
      </c>
      <c r="C57" s="250" t="s">
        <v>1779</v>
      </c>
      <c r="D57" s="250" t="s">
        <v>109</v>
      </c>
      <c r="E57" s="250" t="s">
        <v>111</v>
      </c>
      <c r="F57" s="250" t="s">
        <v>5568</v>
      </c>
      <c r="G57" s="250" t="s">
        <v>5569</v>
      </c>
      <c r="H57" s="250" t="s">
        <v>5418</v>
      </c>
      <c r="I57" s="250" t="s">
        <v>5570</v>
      </c>
      <c r="J57" s="250" t="s">
        <v>5571</v>
      </c>
      <c r="K57" s="79"/>
      <c r="L57" s="250" t="s">
        <v>4313</v>
      </c>
      <c r="M57" s="250" t="s">
        <v>4313</v>
      </c>
      <c r="N57" s="250"/>
      <c r="O57" s="250" t="s">
        <v>4313</v>
      </c>
      <c r="P57" s="250"/>
      <c r="Q57" s="250" t="s">
        <v>5572</v>
      </c>
      <c r="R57" s="250" t="s">
        <v>4272</v>
      </c>
      <c r="S57" s="79"/>
      <c r="T57" s="250" t="s">
        <v>5568</v>
      </c>
      <c r="U57" s="250"/>
      <c r="V57" s="250"/>
      <c r="W57" s="250"/>
      <c r="X57" s="250"/>
      <c r="Y57" s="250"/>
    </row>
    <row r="58" spans="1:25" s="5" customFormat="1" x14ac:dyDescent="0.25">
      <c r="A58" s="79">
        <v>2019</v>
      </c>
      <c r="B58" s="79">
        <v>3</v>
      </c>
      <c r="C58" s="250" t="s">
        <v>5573</v>
      </c>
      <c r="D58" s="250" t="s">
        <v>103</v>
      </c>
      <c r="E58" s="250" t="s">
        <v>105</v>
      </c>
      <c r="F58" s="250" t="s">
        <v>5574</v>
      </c>
      <c r="G58" s="250" t="s">
        <v>5575</v>
      </c>
      <c r="H58" s="250"/>
      <c r="I58" s="250" t="s">
        <v>5576</v>
      </c>
      <c r="J58" s="250"/>
      <c r="K58" s="79" t="s">
        <v>5577</v>
      </c>
      <c r="L58" s="250" t="s">
        <v>4272</v>
      </c>
      <c r="M58" s="250" t="s">
        <v>4313</v>
      </c>
      <c r="N58" s="250"/>
      <c r="O58" s="250" t="s">
        <v>4313</v>
      </c>
      <c r="P58" s="250"/>
      <c r="Q58" s="250" t="s">
        <v>5578</v>
      </c>
      <c r="R58" s="250"/>
      <c r="S58" s="79"/>
      <c r="T58" s="250" t="s">
        <v>5579</v>
      </c>
      <c r="U58" s="250"/>
      <c r="V58" s="250"/>
      <c r="W58" s="250"/>
      <c r="X58" s="250"/>
      <c r="Y58" s="250"/>
    </row>
    <row r="59" spans="1:25" s="5" customFormat="1" x14ac:dyDescent="0.25">
      <c r="A59" s="79" t="s">
        <v>5580</v>
      </c>
      <c r="B59" s="79" t="s">
        <v>1447</v>
      </c>
      <c r="C59" s="250" t="s">
        <v>1673</v>
      </c>
      <c r="D59" s="250" t="s">
        <v>109</v>
      </c>
      <c r="E59" s="250" t="s">
        <v>111</v>
      </c>
      <c r="F59" s="250" t="s">
        <v>5581</v>
      </c>
      <c r="G59" s="250" t="s">
        <v>5582</v>
      </c>
      <c r="H59" s="250" t="s">
        <v>5323</v>
      </c>
      <c r="I59" s="250" t="s">
        <v>5583</v>
      </c>
      <c r="J59" s="250"/>
      <c r="K59" s="79"/>
      <c r="L59" s="250" t="s">
        <v>4272</v>
      </c>
      <c r="M59" s="250" t="s">
        <v>4313</v>
      </c>
      <c r="N59" s="250"/>
      <c r="O59" s="250" t="s">
        <v>4313</v>
      </c>
      <c r="P59" s="250" t="s">
        <v>5584</v>
      </c>
      <c r="Q59" s="250" t="s">
        <v>5585</v>
      </c>
      <c r="R59" s="250" t="s">
        <v>4272</v>
      </c>
      <c r="S59" s="79">
        <v>11</v>
      </c>
      <c r="T59" s="250" t="s">
        <v>4673</v>
      </c>
      <c r="U59" s="250"/>
      <c r="V59" s="250"/>
      <c r="W59" s="250"/>
      <c r="X59" s="250"/>
      <c r="Y59" s="250"/>
    </row>
    <row r="60" spans="1:25" s="5" customFormat="1" x14ac:dyDescent="0.25">
      <c r="A60" s="79" t="s">
        <v>5580</v>
      </c>
      <c r="B60" s="79" t="s">
        <v>1447</v>
      </c>
      <c r="C60" s="250" t="s">
        <v>1665</v>
      </c>
      <c r="D60" s="250" t="s">
        <v>109</v>
      </c>
      <c r="E60" s="250" t="s">
        <v>111</v>
      </c>
      <c r="F60" s="250" t="s">
        <v>5581</v>
      </c>
      <c r="G60" s="250" t="s">
        <v>5582</v>
      </c>
      <c r="H60" s="250" t="s">
        <v>5323</v>
      </c>
      <c r="I60" s="250" t="s">
        <v>5583</v>
      </c>
      <c r="J60" s="250"/>
      <c r="K60" s="79"/>
      <c r="L60" s="250" t="s">
        <v>4272</v>
      </c>
      <c r="M60" s="250" t="s">
        <v>4313</v>
      </c>
      <c r="N60" s="250"/>
      <c r="O60" s="250" t="s">
        <v>4313</v>
      </c>
      <c r="P60" s="250" t="s">
        <v>5584</v>
      </c>
      <c r="Q60" s="250" t="s">
        <v>5585</v>
      </c>
      <c r="R60" s="250" t="s">
        <v>4272</v>
      </c>
      <c r="S60" s="79">
        <v>11</v>
      </c>
      <c r="T60" s="250" t="s">
        <v>4673</v>
      </c>
      <c r="U60" s="250"/>
      <c r="V60" s="250"/>
      <c r="W60" s="250"/>
      <c r="X60" s="250"/>
      <c r="Y60" s="250"/>
    </row>
    <row r="61" spans="1:25" s="5" customFormat="1" x14ac:dyDescent="0.25">
      <c r="A61" s="79" t="s">
        <v>5586</v>
      </c>
      <c r="B61" s="79" t="s">
        <v>1447</v>
      </c>
      <c r="C61" s="250" t="s">
        <v>1673</v>
      </c>
      <c r="D61" s="250" t="s">
        <v>109</v>
      </c>
      <c r="E61" s="250" t="s">
        <v>111</v>
      </c>
      <c r="F61" s="250" t="s">
        <v>5587</v>
      </c>
      <c r="G61" s="250" t="s">
        <v>3199</v>
      </c>
      <c r="H61" s="250" t="s">
        <v>5323</v>
      </c>
      <c r="I61" s="250" t="s">
        <v>5588</v>
      </c>
      <c r="J61" s="250"/>
      <c r="K61" s="79"/>
      <c r="L61" s="250" t="s">
        <v>4313</v>
      </c>
      <c r="M61" s="250" t="s">
        <v>4313</v>
      </c>
      <c r="N61" s="250"/>
      <c r="O61" s="250" t="s">
        <v>4313</v>
      </c>
      <c r="P61" s="250" t="s">
        <v>5325</v>
      </c>
      <c r="Q61" s="250" t="s">
        <v>5589</v>
      </c>
      <c r="R61" s="250" t="s">
        <v>4272</v>
      </c>
      <c r="S61" s="79">
        <v>5</v>
      </c>
      <c r="T61" s="250" t="s">
        <v>4673</v>
      </c>
      <c r="U61" s="250"/>
      <c r="V61" s="250"/>
      <c r="W61" s="250"/>
      <c r="X61" s="250"/>
      <c r="Y61" s="250"/>
    </row>
    <row r="62" spans="1:25" s="5" customFormat="1" x14ac:dyDescent="0.25">
      <c r="A62" s="79" t="s">
        <v>5586</v>
      </c>
      <c r="B62" s="79" t="s">
        <v>1447</v>
      </c>
      <c r="C62" s="250" t="s">
        <v>1671</v>
      </c>
      <c r="D62" s="250" t="s">
        <v>109</v>
      </c>
      <c r="E62" s="250" t="s">
        <v>111</v>
      </c>
      <c r="F62" s="250" t="s">
        <v>5587</v>
      </c>
      <c r="G62" s="250" t="s">
        <v>3199</v>
      </c>
      <c r="H62" s="250" t="s">
        <v>5323</v>
      </c>
      <c r="I62" s="250" t="s">
        <v>5588</v>
      </c>
      <c r="J62" s="250"/>
      <c r="K62" s="79"/>
      <c r="L62" s="250" t="s">
        <v>4313</v>
      </c>
      <c r="M62" s="250" t="s">
        <v>4313</v>
      </c>
      <c r="N62" s="250"/>
      <c r="O62" s="250" t="s">
        <v>4313</v>
      </c>
      <c r="P62" s="250" t="s">
        <v>5325</v>
      </c>
      <c r="Q62" s="250" t="s">
        <v>5589</v>
      </c>
      <c r="R62" s="250" t="s">
        <v>4272</v>
      </c>
      <c r="S62" s="79">
        <v>5</v>
      </c>
      <c r="T62" s="250" t="s">
        <v>4673</v>
      </c>
      <c r="U62" s="250"/>
      <c r="V62" s="250"/>
      <c r="W62" s="250"/>
      <c r="X62" s="250"/>
      <c r="Y62" s="250"/>
    </row>
    <row r="63" spans="1:25" s="5" customFormat="1" x14ac:dyDescent="0.25">
      <c r="A63" s="79" t="s">
        <v>5590</v>
      </c>
      <c r="B63" s="79" t="s">
        <v>1447</v>
      </c>
      <c r="C63" s="250" t="s">
        <v>1673</v>
      </c>
      <c r="D63" s="250" t="s">
        <v>109</v>
      </c>
      <c r="E63" s="250" t="s">
        <v>111</v>
      </c>
      <c r="F63" s="250" t="s">
        <v>5591</v>
      </c>
      <c r="G63" s="250" t="s">
        <v>5592</v>
      </c>
      <c r="H63" s="250" t="s">
        <v>5323</v>
      </c>
      <c r="I63" s="250" t="s">
        <v>5593</v>
      </c>
      <c r="J63" s="250"/>
      <c r="K63" s="79"/>
      <c r="L63" s="250" t="s">
        <v>4313</v>
      </c>
      <c r="M63" s="250" t="s">
        <v>4313</v>
      </c>
      <c r="N63" s="250"/>
      <c r="O63" s="250" t="s">
        <v>4313</v>
      </c>
      <c r="P63" s="250" t="s">
        <v>5594</v>
      </c>
      <c r="Q63" s="250" t="s">
        <v>5595</v>
      </c>
      <c r="R63" s="250" t="s">
        <v>4272</v>
      </c>
      <c r="S63" s="79">
        <v>4</v>
      </c>
      <c r="T63" s="250" t="s">
        <v>4673</v>
      </c>
      <c r="U63" s="250"/>
      <c r="V63" s="250"/>
      <c r="W63" s="250"/>
      <c r="X63" s="250"/>
      <c r="Y63" s="250"/>
    </row>
    <row r="64" spans="1:25" s="5" customFormat="1" x14ac:dyDescent="0.25">
      <c r="A64" s="89" t="s">
        <v>5596</v>
      </c>
      <c r="B64" s="79" t="s">
        <v>1447</v>
      </c>
      <c r="C64" s="250" t="s">
        <v>1673</v>
      </c>
      <c r="D64" s="72" t="s">
        <v>5449</v>
      </c>
      <c r="E64" s="72" t="s">
        <v>111</v>
      </c>
      <c r="F64" s="72" t="s">
        <v>5480</v>
      </c>
      <c r="G64" s="72" t="s">
        <v>5481</v>
      </c>
      <c r="H64" s="72" t="s">
        <v>5452</v>
      </c>
      <c r="I64" s="72" t="s">
        <v>5482</v>
      </c>
      <c r="J64" s="72" t="s">
        <v>5483</v>
      </c>
      <c r="K64" s="89"/>
      <c r="L64" s="72" t="s">
        <v>4272</v>
      </c>
      <c r="M64" s="72" t="s">
        <v>4313</v>
      </c>
      <c r="N64" s="72"/>
      <c r="O64" s="72" t="s">
        <v>4272</v>
      </c>
      <c r="P64" s="72"/>
      <c r="Q64" s="72" t="s">
        <v>5479</v>
      </c>
      <c r="R64" s="72"/>
      <c r="S64" s="89"/>
      <c r="T64" s="72"/>
      <c r="U64" s="250"/>
      <c r="V64" s="250"/>
      <c r="W64" s="250"/>
      <c r="X64" s="250"/>
      <c r="Y64" s="250"/>
    </row>
    <row r="65" spans="1:25" s="5" customFormat="1" x14ac:dyDescent="0.25">
      <c r="A65" s="79" t="s">
        <v>1634</v>
      </c>
      <c r="B65" s="79" t="s">
        <v>1447</v>
      </c>
      <c r="C65" s="250" t="s">
        <v>1671</v>
      </c>
      <c r="D65" s="250" t="s">
        <v>109</v>
      </c>
      <c r="E65" s="250" t="s">
        <v>111</v>
      </c>
      <c r="F65" s="250" t="s">
        <v>5597</v>
      </c>
      <c r="G65" s="250" t="s">
        <v>5598</v>
      </c>
      <c r="H65" s="250" t="s">
        <v>5323</v>
      </c>
      <c r="I65" s="250" t="s">
        <v>5599</v>
      </c>
      <c r="J65" s="250" t="s">
        <v>5600</v>
      </c>
      <c r="K65" s="79">
        <v>1095</v>
      </c>
      <c r="L65" s="250" t="s">
        <v>4272</v>
      </c>
      <c r="M65" s="250" t="s">
        <v>2369</v>
      </c>
      <c r="N65" s="250"/>
      <c r="O65" s="250" t="s">
        <v>4272</v>
      </c>
      <c r="P65" s="250" t="s">
        <v>1581</v>
      </c>
      <c r="Q65" s="250" t="s">
        <v>5600</v>
      </c>
      <c r="R65" s="250" t="s">
        <v>4313</v>
      </c>
      <c r="S65" s="79"/>
      <c r="T65" s="250" t="s">
        <v>1581</v>
      </c>
      <c r="U65" s="250"/>
      <c r="V65" s="250"/>
      <c r="W65" s="250"/>
      <c r="X65" s="250"/>
      <c r="Y65" s="250"/>
    </row>
    <row r="66" spans="1:25" s="5" customFormat="1" x14ac:dyDescent="0.25">
      <c r="A66" s="79" t="s">
        <v>1503</v>
      </c>
      <c r="B66" s="79" t="s">
        <v>1447</v>
      </c>
      <c r="C66" s="250" t="s">
        <v>1671</v>
      </c>
      <c r="D66" s="250" t="s">
        <v>109</v>
      </c>
      <c r="E66" s="250" t="s">
        <v>111</v>
      </c>
      <c r="F66" s="250" t="s">
        <v>5601</v>
      </c>
      <c r="G66" s="250" t="s">
        <v>5602</v>
      </c>
      <c r="H66" s="250"/>
      <c r="I66" s="250"/>
      <c r="J66" s="250"/>
      <c r="K66" s="79"/>
      <c r="L66" s="250" t="s">
        <v>4272</v>
      </c>
      <c r="M66" s="250" t="s">
        <v>4272</v>
      </c>
      <c r="N66" s="250"/>
      <c r="O66" s="250" t="s">
        <v>4272</v>
      </c>
      <c r="P66" s="250" t="s">
        <v>5603</v>
      </c>
      <c r="Q66" s="250" t="s">
        <v>5604</v>
      </c>
      <c r="R66" s="250" t="s">
        <v>4272</v>
      </c>
      <c r="S66" s="79" t="s">
        <v>5605</v>
      </c>
      <c r="T66" s="250" t="s">
        <v>5606</v>
      </c>
      <c r="U66" s="250"/>
      <c r="V66" s="250"/>
      <c r="W66" s="250"/>
      <c r="X66" s="250"/>
      <c r="Y66" s="250"/>
    </row>
    <row r="67" spans="1:25" s="5" customFormat="1" x14ac:dyDescent="0.25">
      <c r="A67" s="79" t="s">
        <v>1634</v>
      </c>
      <c r="B67" s="79" t="s">
        <v>1447</v>
      </c>
      <c r="C67" s="250" t="s">
        <v>1671</v>
      </c>
      <c r="D67" s="250" t="s">
        <v>109</v>
      </c>
      <c r="E67" s="250" t="s">
        <v>111</v>
      </c>
      <c r="F67" s="250" t="s">
        <v>5601</v>
      </c>
      <c r="G67" s="250" t="s">
        <v>5607</v>
      </c>
      <c r="H67" s="250" t="s">
        <v>5608</v>
      </c>
      <c r="I67" s="250"/>
      <c r="J67" s="250" t="s">
        <v>5609</v>
      </c>
      <c r="K67" s="79">
        <v>1095</v>
      </c>
      <c r="L67" s="250" t="s">
        <v>4272</v>
      </c>
      <c r="M67" s="250" t="s">
        <v>4272</v>
      </c>
      <c r="N67" s="250" t="s">
        <v>5610</v>
      </c>
      <c r="O67" s="250" t="s">
        <v>4272</v>
      </c>
      <c r="P67" s="250" t="s">
        <v>5611</v>
      </c>
      <c r="Q67" s="250" t="s">
        <v>5612</v>
      </c>
      <c r="R67" s="250" t="s">
        <v>4272</v>
      </c>
      <c r="S67" s="79">
        <v>1</v>
      </c>
      <c r="T67" s="250" t="s">
        <v>5613</v>
      </c>
      <c r="U67" s="250"/>
      <c r="V67" s="250"/>
      <c r="W67" s="250"/>
      <c r="X67" s="250"/>
      <c r="Y67" s="250"/>
    </row>
    <row r="68" spans="1:25" s="5" customFormat="1" x14ac:dyDescent="0.25">
      <c r="A68" s="79" t="s">
        <v>1503</v>
      </c>
      <c r="B68" s="79" t="s">
        <v>1447</v>
      </c>
      <c r="C68" s="250" t="s">
        <v>1673</v>
      </c>
      <c r="D68" s="250" t="s">
        <v>109</v>
      </c>
      <c r="E68" s="250" t="s">
        <v>111</v>
      </c>
      <c r="F68" s="250" t="s">
        <v>5601</v>
      </c>
      <c r="G68" s="250" t="s">
        <v>5602</v>
      </c>
      <c r="H68" s="250"/>
      <c r="I68" s="250"/>
      <c r="J68" s="250"/>
      <c r="K68" s="79"/>
      <c r="L68" s="250" t="s">
        <v>4272</v>
      </c>
      <c r="M68" s="250" t="s">
        <v>4272</v>
      </c>
      <c r="N68" s="250"/>
      <c r="O68" s="250" t="s">
        <v>4272</v>
      </c>
      <c r="P68" s="250" t="s">
        <v>5603</v>
      </c>
      <c r="Q68" s="250" t="s">
        <v>5604</v>
      </c>
      <c r="R68" s="250" t="s">
        <v>4272</v>
      </c>
      <c r="S68" s="79" t="s">
        <v>5605</v>
      </c>
      <c r="T68" s="250" t="s">
        <v>5606</v>
      </c>
      <c r="U68" s="250"/>
      <c r="V68" s="250"/>
      <c r="W68" s="250"/>
      <c r="X68" s="250"/>
      <c r="Y68" s="250"/>
    </row>
    <row r="69" spans="1:25" s="5" customFormat="1" x14ac:dyDescent="0.25">
      <c r="A69" s="79" t="s">
        <v>1634</v>
      </c>
      <c r="B69" s="79" t="s">
        <v>1447</v>
      </c>
      <c r="C69" s="250" t="s">
        <v>1673</v>
      </c>
      <c r="D69" s="250" t="s">
        <v>109</v>
      </c>
      <c r="E69" s="250" t="s">
        <v>111</v>
      </c>
      <c r="F69" s="250" t="s">
        <v>5601</v>
      </c>
      <c r="G69" s="250" t="s">
        <v>5607</v>
      </c>
      <c r="H69" s="250" t="s">
        <v>5608</v>
      </c>
      <c r="I69" s="250"/>
      <c r="J69" s="250" t="s">
        <v>5609</v>
      </c>
      <c r="K69" s="79">
        <v>1095</v>
      </c>
      <c r="L69" s="250" t="s">
        <v>4272</v>
      </c>
      <c r="M69" s="250" t="s">
        <v>4272</v>
      </c>
      <c r="N69" s="250" t="s">
        <v>5610</v>
      </c>
      <c r="O69" s="250" t="s">
        <v>4272</v>
      </c>
      <c r="P69" s="250" t="s">
        <v>5611</v>
      </c>
      <c r="Q69" s="250" t="s">
        <v>5612</v>
      </c>
      <c r="R69" s="250" t="s">
        <v>4272</v>
      </c>
      <c r="S69" s="79">
        <v>1</v>
      </c>
      <c r="T69" s="250" t="s">
        <v>5613</v>
      </c>
      <c r="U69" s="250"/>
      <c r="V69" s="250"/>
      <c r="W69" s="250"/>
      <c r="X69" s="250"/>
      <c r="Y69" s="250"/>
    </row>
    <row r="70" spans="1:25" s="5" customFormat="1" x14ac:dyDescent="0.25">
      <c r="A70" s="79">
        <v>2016</v>
      </c>
      <c r="B70" s="79">
        <v>5</v>
      </c>
      <c r="C70" s="250" t="s">
        <v>1835</v>
      </c>
      <c r="D70" s="250" t="s">
        <v>103</v>
      </c>
      <c r="E70" s="250" t="s">
        <v>105</v>
      </c>
      <c r="F70" s="250" t="s">
        <v>5614</v>
      </c>
      <c r="G70" s="250" t="s">
        <v>5615</v>
      </c>
      <c r="H70" s="250" t="s">
        <v>5616</v>
      </c>
      <c r="I70" s="569" t="s">
        <v>5617</v>
      </c>
      <c r="J70" s="250" t="s">
        <v>5618</v>
      </c>
      <c r="K70" s="79">
        <v>165</v>
      </c>
      <c r="L70" s="250" t="s">
        <v>4272</v>
      </c>
      <c r="M70" s="250" t="s">
        <v>4272</v>
      </c>
      <c r="N70" s="250" t="s">
        <v>5619</v>
      </c>
      <c r="O70" s="250" t="s">
        <v>4313</v>
      </c>
      <c r="P70" s="250"/>
      <c r="Q70" s="250" t="s">
        <v>5618</v>
      </c>
      <c r="R70" s="250"/>
      <c r="S70" s="79"/>
      <c r="T70" s="250"/>
      <c r="U70" s="250"/>
      <c r="V70" s="250"/>
      <c r="W70" s="250"/>
      <c r="X70" s="250"/>
      <c r="Y70" s="250"/>
    </row>
    <row r="71" spans="1:25" s="5" customFormat="1" x14ac:dyDescent="0.25">
      <c r="A71" s="79">
        <v>2016</v>
      </c>
      <c r="B71" s="79">
        <v>5</v>
      </c>
      <c r="C71" s="250" t="s">
        <v>1835</v>
      </c>
      <c r="D71" s="250" t="s">
        <v>109</v>
      </c>
      <c r="E71" s="250" t="s">
        <v>111</v>
      </c>
      <c r="F71" s="250" t="s">
        <v>5620</v>
      </c>
      <c r="G71" s="250" t="s">
        <v>5621</v>
      </c>
      <c r="H71" s="250" t="s">
        <v>5418</v>
      </c>
      <c r="I71" s="569" t="s">
        <v>5622</v>
      </c>
      <c r="J71" s="250" t="s">
        <v>5623</v>
      </c>
      <c r="K71" s="79"/>
      <c r="L71" s="250" t="s">
        <v>4313</v>
      </c>
      <c r="M71" s="250" t="s">
        <v>4272</v>
      </c>
      <c r="N71" s="250" t="s">
        <v>5624</v>
      </c>
      <c r="O71" s="250" t="s">
        <v>4313</v>
      </c>
      <c r="P71" s="250"/>
      <c r="Q71" s="250" t="s">
        <v>5623</v>
      </c>
      <c r="R71" s="250"/>
      <c r="S71" s="79"/>
      <c r="T71" s="250"/>
      <c r="U71" s="250"/>
      <c r="V71" s="250"/>
      <c r="W71" s="250"/>
      <c r="X71" s="250"/>
      <c r="Y71" s="250"/>
    </row>
    <row r="72" spans="1:25" s="5" customFormat="1" x14ac:dyDescent="0.25">
      <c r="A72" s="79">
        <v>2016</v>
      </c>
      <c r="B72" s="79">
        <v>5</v>
      </c>
      <c r="C72" s="250" t="s">
        <v>1835</v>
      </c>
      <c r="D72" s="250" t="s">
        <v>109</v>
      </c>
      <c r="E72" s="250" t="s">
        <v>111</v>
      </c>
      <c r="F72" s="250" t="s">
        <v>5625</v>
      </c>
      <c r="G72" s="250" t="s">
        <v>5626</v>
      </c>
      <c r="H72" s="250" t="s">
        <v>5627</v>
      </c>
      <c r="I72" s="569" t="s">
        <v>5628</v>
      </c>
      <c r="J72" s="250" t="s">
        <v>5629</v>
      </c>
      <c r="K72" s="79"/>
      <c r="L72" s="250" t="s">
        <v>4272</v>
      </c>
      <c r="M72" s="250" t="s">
        <v>5359</v>
      </c>
      <c r="N72" s="250" t="s">
        <v>5630</v>
      </c>
      <c r="O72" s="250" t="s">
        <v>4313</v>
      </c>
      <c r="P72" s="250"/>
      <c r="Q72" s="250" t="s">
        <v>5629</v>
      </c>
      <c r="R72" s="250"/>
      <c r="S72" s="79"/>
      <c r="T72" s="250"/>
      <c r="U72" s="250"/>
      <c r="V72" s="250"/>
      <c r="W72" s="250"/>
      <c r="X72" s="250"/>
      <c r="Y72" s="250"/>
    </row>
    <row r="73" spans="1:25" s="5" customFormat="1" x14ac:dyDescent="0.25">
      <c r="A73" s="79">
        <v>2016</v>
      </c>
      <c r="B73" s="79">
        <v>5</v>
      </c>
      <c r="C73" s="250" t="s">
        <v>1835</v>
      </c>
      <c r="D73" s="250" t="s">
        <v>109</v>
      </c>
      <c r="E73" s="250" t="s">
        <v>111</v>
      </c>
      <c r="F73" s="250" t="s">
        <v>5631</v>
      </c>
      <c r="G73" s="250" t="s">
        <v>5632</v>
      </c>
      <c r="H73" s="250" t="s">
        <v>5627</v>
      </c>
      <c r="I73" s="569" t="s">
        <v>5633</v>
      </c>
      <c r="J73" s="250" t="s">
        <v>5634</v>
      </c>
      <c r="K73" s="79"/>
      <c r="L73" s="250" t="s">
        <v>4313</v>
      </c>
      <c r="M73" s="250" t="s">
        <v>4272</v>
      </c>
      <c r="N73" s="250" t="s">
        <v>5635</v>
      </c>
      <c r="O73" s="250" t="s">
        <v>4313</v>
      </c>
      <c r="P73" s="250"/>
      <c r="Q73" s="250" t="s">
        <v>5634</v>
      </c>
      <c r="R73" s="250"/>
      <c r="S73" s="79"/>
      <c r="T73" s="250"/>
      <c r="U73" s="250"/>
      <c r="V73" s="250"/>
      <c r="W73" s="250"/>
      <c r="X73" s="250"/>
      <c r="Y73" s="250"/>
    </row>
    <row r="74" spans="1:25" s="5" customFormat="1" x14ac:dyDescent="0.25">
      <c r="A74" s="79">
        <v>2018</v>
      </c>
      <c r="B74" s="79">
        <v>5</v>
      </c>
      <c r="C74" s="250" t="s">
        <v>1835</v>
      </c>
      <c r="D74" s="250" t="s">
        <v>103</v>
      </c>
      <c r="E74" s="250" t="s">
        <v>104</v>
      </c>
      <c r="F74" s="250" t="s">
        <v>2436</v>
      </c>
      <c r="G74" s="250" t="s">
        <v>5636</v>
      </c>
      <c r="H74" s="250" t="s">
        <v>5627</v>
      </c>
      <c r="I74" s="569" t="s">
        <v>5637</v>
      </c>
      <c r="J74" s="250" t="s">
        <v>5638</v>
      </c>
      <c r="K74" s="79">
        <v>15</v>
      </c>
      <c r="L74" s="250" t="s">
        <v>4272</v>
      </c>
      <c r="M74" s="250" t="s">
        <v>4272</v>
      </c>
      <c r="N74" s="250" t="s">
        <v>5639</v>
      </c>
      <c r="O74" s="250" t="s">
        <v>4313</v>
      </c>
      <c r="P74" s="250"/>
      <c r="Q74" s="250" t="s">
        <v>5638</v>
      </c>
      <c r="R74" s="250"/>
      <c r="S74" s="79"/>
      <c r="T74" s="250"/>
      <c r="U74" s="250"/>
      <c r="V74" s="250"/>
      <c r="W74" s="250"/>
      <c r="X74" s="250"/>
      <c r="Y74" s="250"/>
    </row>
    <row r="75" spans="1:25" s="5" customFormat="1" x14ac:dyDescent="0.25">
      <c r="A75" s="79">
        <v>2017</v>
      </c>
      <c r="B75" s="79">
        <v>5</v>
      </c>
      <c r="C75" s="250" t="s">
        <v>1835</v>
      </c>
      <c r="D75" s="250" t="s">
        <v>106</v>
      </c>
      <c r="E75" s="250" t="s">
        <v>108</v>
      </c>
      <c r="F75" s="250" t="s">
        <v>5640</v>
      </c>
      <c r="G75" s="250" t="s">
        <v>5641</v>
      </c>
      <c r="H75" s="250" t="s">
        <v>5323</v>
      </c>
      <c r="I75" s="569" t="s">
        <v>5642</v>
      </c>
      <c r="J75" s="250" t="s">
        <v>5643</v>
      </c>
      <c r="K75" s="79"/>
      <c r="L75" s="250" t="s">
        <v>4272</v>
      </c>
      <c r="M75" s="250" t="s">
        <v>4272</v>
      </c>
      <c r="N75" s="250" t="s">
        <v>5644</v>
      </c>
      <c r="O75" s="250" t="s">
        <v>4272</v>
      </c>
      <c r="P75" s="250"/>
      <c r="Q75" s="250" t="s">
        <v>5643</v>
      </c>
      <c r="R75" s="250"/>
      <c r="S75" s="79"/>
      <c r="T75" s="250"/>
      <c r="U75" s="250"/>
      <c r="V75" s="250"/>
      <c r="W75" s="250"/>
      <c r="X75" s="250"/>
      <c r="Y75" s="250"/>
    </row>
    <row r="76" spans="1:25" s="5" customFormat="1" x14ac:dyDescent="0.25">
      <c r="A76" s="79">
        <v>2018</v>
      </c>
      <c r="B76" s="79">
        <v>5</v>
      </c>
      <c r="C76" s="250" t="s">
        <v>1835</v>
      </c>
      <c r="D76" s="250" t="s">
        <v>109</v>
      </c>
      <c r="E76" s="250" t="s">
        <v>111</v>
      </c>
      <c r="F76" s="250" t="s">
        <v>5645</v>
      </c>
      <c r="G76" s="250" t="s">
        <v>2917</v>
      </c>
      <c r="H76" s="250" t="s">
        <v>5627</v>
      </c>
      <c r="I76" s="569" t="s">
        <v>5646</v>
      </c>
      <c r="J76" s="250" t="s">
        <v>5647</v>
      </c>
      <c r="K76" s="79"/>
      <c r="L76" s="250" t="s">
        <v>4272</v>
      </c>
      <c r="M76" s="250" t="s">
        <v>4272</v>
      </c>
      <c r="N76" s="250" t="s">
        <v>5648</v>
      </c>
      <c r="O76" s="250" t="s">
        <v>4313</v>
      </c>
      <c r="P76" s="250"/>
      <c r="Q76" s="250" t="s">
        <v>5647</v>
      </c>
      <c r="R76" s="250"/>
      <c r="S76" s="79"/>
      <c r="T76" s="250"/>
      <c r="U76" s="250"/>
      <c r="V76" s="250"/>
      <c r="W76" s="250"/>
      <c r="X76" s="250"/>
      <c r="Y76" s="250"/>
    </row>
    <row r="77" spans="1:25" s="5" customFormat="1" x14ac:dyDescent="0.25">
      <c r="A77" s="79">
        <v>2019</v>
      </c>
      <c r="B77" s="79">
        <v>5</v>
      </c>
      <c r="C77" s="250" t="s">
        <v>1835</v>
      </c>
      <c r="D77" s="250" t="s">
        <v>109</v>
      </c>
      <c r="E77" s="250" t="s">
        <v>111</v>
      </c>
      <c r="F77" s="250" t="s">
        <v>5649</v>
      </c>
      <c r="G77" s="250" t="s">
        <v>5650</v>
      </c>
      <c r="H77" s="250" t="s">
        <v>5323</v>
      </c>
      <c r="I77" s="569" t="s">
        <v>5651</v>
      </c>
      <c r="J77" s="250" t="s">
        <v>5652</v>
      </c>
      <c r="K77" s="79"/>
      <c r="L77" s="250" t="s">
        <v>4272</v>
      </c>
      <c r="M77" s="250" t="s">
        <v>4313</v>
      </c>
      <c r="N77" s="250"/>
      <c r="O77" s="250" t="s">
        <v>4272</v>
      </c>
      <c r="P77" s="250"/>
      <c r="Q77" s="250" t="s">
        <v>5652</v>
      </c>
      <c r="R77" s="250"/>
      <c r="S77" s="79"/>
      <c r="T77" s="250"/>
      <c r="U77" s="250"/>
      <c r="V77" s="250"/>
      <c r="W77" s="250"/>
      <c r="X77" s="250"/>
      <c r="Y77" s="250"/>
    </row>
    <row r="78" spans="1:25" s="5" customFormat="1" x14ac:dyDescent="0.25">
      <c r="A78" s="79">
        <v>2016</v>
      </c>
      <c r="B78" s="79">
        <v>5</v>
      </c>
      <c r="C78" s="250" t="s">
        <v>1835</v>
      </c>
      <c r="D78" s="250" t="s">
        <v>109</v>
      </c>
      <c r="E78" s="250" t="s">
        <v>111</v>
      </c>
      <c r="F78" s="250" t="s">
        <v>5653</v>
      </c>
      <c r="G78" s="250" t="s">
        <v>5654</v>
      </c>
      <c r="H78" s="250" t="s">
        <v>5627</v>
      </c>
      <c r="I78" s="569" t="s">
        <v>5655</v>
      </c>
      <c r="J78" s="250" t="s">
        <v>5656</v>
      </c>
      <c r="K78" s="79"/>
      <c r="L78" s="250" t="s">
        <v>4272</v>
      </c>
      <c r="M78" s="250" t="s">
        <v>2369</v>
      </c>
      <c r="N78" s="250"/>
      <c r="O78" s="250" t="s">
        <v>4272</v>
      </c>
      <c r="P78" s="250"/>
      <c r="Q78" s="250" t="s">
        <v>5656</v>
      </c>
      <c r="R78" s="250"/>
      <c r="S78" s="79"/>
      <c r="T78" s="250"/>
      <c r="U78" s="250"/>
      <c r="V78" s="250"/>
      <c r="W78" s="250"/>
      <c r="X78" s="250"/>
      <c r="Y78" s="250"/>
    </row>
    <row r="79" spans="1:25" s="5" customFormat="1" x14ac:dyDescent="0.25">
      <c r="A79" s="79">
        <v>2018</v>
      </c>
      <c r="B79" s="79">
        <v>5</v>
      </c>
      <c r="C79" s="250" t="s">
        <v>5657</v>
      </c>
      <c r="D79" s="250" t="s">
        <v>110</v>
      </c>
      <c r="E79" s="250" t="s">
        <v>111</v>
      </c>
      <c r="F79" s="250" t="s">
        <v>5658</v>
      </c>
      <c r="G79" s="250"/>
      <c r="H79" s="250" t="s">
        <v>5627</v>
      </c>
      <c r="I79" s="569" t="s">
        <v>5659</v>
      </c>
      <c r="J79" s="250" t="s">
        <v>5660</v>
      </c>
      <c r="K79" s="79"/>
      <c r="L79" s="250" t="s">
        <v>4272</v>
      </c>
      <c r="M79" s="250" t="s">
        <v>2369</v>
      </c>
      <c r="N79" s="250"/>
      <c r="O79" s="250" t="s">
        <v>4272</v>
      </c>
      <c r="P79" s="250" t="s">
        <v>5660</v>
      </c>
      <c r="Q79" s="250" t="s">
        <v>5661</v>
      </c>
      <c r="R79" s="250"/>
      <c r="S79" s="79"/>
      <c r="T79" s="250"/>
      <c r="U79" s="250" t="s">
        <v>5662</v>
      </c>
      <c r="V79" s="250"/>
      <c r="W79" s="250"/>
      <c r="X79" s="250"/>
      <c r="Y79" s="250"/>
    </row>
    <row r="80" spans="1:25" s="5" customFormat="1" x14ac:dyDescent="0.25">
      <c r="A80" s="79">
        <v>2018</v>
      </c>
      <c r="B80" s="79">
        <v>5</v>
      </c>
      <c r="C80" s="250" t="s">
        <v>2429</v>
      </c>
      <c r="D80" s="250" t="s">
        <v>111</v>
      </c>
      <c r="E80" s="250" t="s">
        <v>111</v>
      </c>
      <c r="F80" s="250" t="s">
        <v>5663</v>
      </c>
      <c r="G80" s="250" t="s">
        <v>5664</v>
      </c>
      <c r="H80" s="250" t="s">
        <v>5627</v>
      </c>
      <c r="I80" s="569" t="s">
        <v>5665</v>
      </c>
      <c r="J80" s="250" t="s">
        <v>5666</v>
      </c>
      <c r="K80" s="79"/>
      <c r="L80" s="250" t="s">
        <v>5359</v>
      </c>
      <c r="M80" s="250" t="s">
        <v>2369</v>
      </c>
      <c r="N80" s="250"/>
      <c r="O80" s="250" t="s">
        <v>4272</v>
      </c>
      <c r="P80" s="250"/>
      <c r="Q80" s="250" t="s">
        <v>5666</v>
      </c>
      <c r="R80" s="250"/>
      <c r="S80" s="79"/>
      <c r="T80" s="250"/>
      <c r="U80" s="250"/>
      <c r="V80" s="250"/>
      <c r="W80" s="250"/>
      <c r="X80" s="250"/>
      <c r="Y80" s="250"/>
    </row>
    <row r="81" spans="1:25" s="5" customFormat="1" x14ac:dyDescent="0.25">
      <c r="A81" s="79">
        <v>2018</v>
      </c>
      <c r="B81" s="79">
        <v>5</v>
      </c>
      <c r="C81" s="250" t="s">
        <v>1835</v>
      </c>
      <c r="D81" s="250" t="s">
        <v>111</v>
      </c>
      <c r="E81" s="250" t="s">
        <v>111</v>
      </c>
      <c r="F81" s="250" t="s">
        <v>4666</v>
      </c>
      <c r="G81" s="250" t="s">
        <v>2917</v>
      </c>
      <c r="H81" s="250" t="s">
        <v>5627</v>
      </c>
      <c r="I81" s="569" t="s">
        <v>5667</v>
      </c>
      <c r="J81" s="250" t="s">
        <v>5668</v>
      </c>
      <c r="K81" s="79"/>
      <c r="L81" s="250" t="s">
        <v>4272</v>
      </c>
      <c r="M81" s="250" t="s">
        <v>4313</v>
      </c>
      <c r="N81" s="250"/>
      <c r="O81" s="250" t="s">
        <v>4272</v>
      </c>
      <c r="P81" s="250"/>
      <c r="Q81" s="250" t="s">
        <v>5668</v>
      </c>
      <c r="R81" s="250"/>
      <c r="S81" s="79"/>
      <c r="T81" s="250"/>
      <c r="U81" s="250"/>
      <c r="V81" s="250"/>
      <c r="W81" s="250"/>
      <c r="X81" s="250"/>
      <c r="Y81" s="250"/>
    </row>
    <row r="82" spans="1:25" s="5" customFormat="1" x14ac:dyDescent="0.25">
      <c r="A82" s="79">
        <v>2020</v>
      </c>
      <c r="B82" s="79">
        <v>5</v>
      </c>
      <c r="C82" s="250" t="s">
        <v>5669</v>
      </c>
      <c r="D82" s="250" t="s">
        <v>110</v>
      </c>
      <c r="E82" s="250" t="s">
        <v>111</v>
      </c>
      <c r="F82" s="250" t="s">
        <v>5670</v>
      </c>
      <c r="G82" s="250"/>
      <c r="H82" s="250" t="s">
        <v>5627</v>
      </c>
      <c r="I82" s="569" t="s">
        <v>5671</v>
      </c>
      <c r="J82" s="250" t="s">
        <v>5672</v>
      </c>
      <c r="K82" s="79"/>
      <c r="L82" s="250" t="s">
        <v>4272</v>
      </c>
      <c r="M82" s="250" t="s">
        <v>4313</v>
      </c>
      <c r="N82" s="250"/>
      <c r="O82" s="250" t="s">
        <v>5673</v>
      </c>
      <c r="P82" s="250"/>
      <c r="Q82" s="250" t="s">
        <v>5672</v>
      </c>
      <c r="R82" s="250"/>
      <c r="S82" s="79"/>
      <c r="T82" s="250"/>
      <c r="U82" s="250"/>
      <c r="V82" s="250"/>
      <c r="W82" s="250"/>
      <c r="X82" s="250"/>
      <c r="Y82" s="250"/>
    </row>
    <row r="83" spans="1:25" s="5" customFormat="1" x14ac:dyDescent="0.25">
      <c r="A83" s="79">
        <v>2017</v>
      </c>
      <c r="B83" s="79">
        <v>5</v>
      </c>
      <c r="C83" s="250" t="s">
        <v>2429</v>
      </c>
      <c r="D83" s="250" t="s">
        <v>109</v>
      </c>
      <c r="E83" s="250" t="s">
        <v>111</v>
      </c>
      <c r="F83" s="250" t="s">
        <v>5631</v>
      </c>
      <c r="G83" s="250" t="s">
        <v>5632</v>
      </c>
      <c r="H83" s="250" t="s">
        <v>5323</v>
      </c>
      <c r="I83" s="569" t="s">
        <v>5633</v>
      </c>
      <c r="J83" s="250" t="s">
        <v>5634</v>
      </c>
      <c r="K83" s="79"/>
      <c r="L83" s="250" t="s">
        <v>4313</v>
      </c>
      <c r="M83" s="250" t="s">
        <v>4272</v>
      </c>
      <c r="N83" s="250" t="s">
        <v>5674</v>
      </c>
      <c r="O83" s="250" t="s">
        <v>4313</v>
      </c>
      <c r="P83" s="250"/>
      <c r="Q83" s="250" t="s">
        <v>5634</v>
      </c>
      <c r="R83" s="250"/>
      <c r="S83" s="79"/>
      <c r="T83" s="250"/>
      <c r="U83" s="250"/>
      <c r="V83" s="250"/>
      <c r="W83" s="250"/>
      <c r="X83" s="250"/>
      <c r="Y83" s="250"/>
    </row>
    <row r="84" spans="1:25" s="5" customFormat="1" x14ac:dyDescent="0.25">
      <c r="A84" s="79">
        <v>2018</v>
      </c>
      <c r="B84" s="79">
        <v>5</v>
      </c>
      <c r="C84" s="250" t="s">
        <v>2429</v>
      </c>
      <c r="D84" s="250" t="s">
        <v>109</v>
      </c>
      <c r="E84" s="250" t="s">
        <v>111</v>
      </c>
      <c r="F84" s="250" t="s">
        <v>5675</v>
      </c>
      <c r="G84" s="250" t="s">
        <v>5676</v>
      </c>
      <c r="H84" s="250" t="s">
        <v>5627</v>
      </c>
      <c r="I84" s="569" t="s">
        <v>5677</v>
      </c>
      <c r="J84" s="250" t="s">
        <v>1569</v>
      </c>
      <c r="K84" s="79"/>
      <c r="L84" s="250" t="s">
        <v>4272</v>
      </c>
      <c r="M84" s="250" t="s">
        <v>2369</v>
      </c>
      <c r="N84" s="250"/>
      <c r="O84" s="250" t="s">
        <v>4272</v>
      </c>
      <c r="P84" s="250"/>
      <c r="Q84" s="250" t="s">
        <v>1569</v>
      </c>
      <c r="R84" s="250"/>
      <c r="S84" s="79"/>
      <c r="T84" s="250"/>
      <c r="U84" s="250"/>
      <c r="V84" s="250"/>
      <c r="W84" s="250"/>
      <c r="X84" s="250"/>
      <c r="Y84" s="250"/>
    </row>
    <row r="85" spans="1:25" s="5" customFormat="1" x14ac:dyDescent="0.25">
      <c r="A85" s="79">
        <v>2019</v>
      </c>
      <c r="B85" s="79">
        <v>5</v>
      </c>
      <c r="C85" s="250" t="s">
        <v>2429</v>
      </c>
      <c r="D85" s="250" t="s">
        <v>109</v>
      </c>
      <c r="E85" s="250" t="s">
        <v>111</v>
      </c>
      <c r="F85" s="250" t="s">
        <v>2198</v>
      </c>
      <c r="G85" s="250" t="s">
        <v>2633</v>
      </c>
      <c r="H85" s="250" t="s">
        <v>5627</v>
      </c>
      <c r="I85" s="569" t="s">
        <v>5678</v>
      </c>
      <c r="J85" s="250" t="s">
        <v>5679</v>
      </c>
      <c r="K85" s="79"/>
      <c r="L85" s="250" t="s">
        <v>4272</v>
      </c>
      <c r="M85" s="250" t="s">
        <v>4313</v>
      </c>
      <c r="N85" s="250"/>
      <c r="O85" s="250" t="s">
        <v>4313</v>
      </c>
      <c r="P85" s="250"/>
      <c r="Q85" s="250" t="s">
        <v>5679</v>
      </c>
      <c r="R85" s="250"/>
      <c r="S85" s="79"/>
      <c r="T85" s="250"/>
      <c r="U85" s="250"/>
      <c r="V85" s="250"/>
      <c r="W85" s="250"/>
      <c r="X85" s="250"/>
      <c r="Y85" s="250"/>
    </row>
    <row r="86" spans="1:25" s="5" customFormat="1" x14ac:dyDescent="0.25">
      <c r="A86" s="79">
        <v>2017</v>
      </c>
      <c r="B86" s="79">
        <v>5</v>
      </c>
      <c r="C86" s="250" t="s">
        <v>5657</v>
      </c>
      <c r="D86" s="250" t="s">
        <v>109</v>
      </c>
      <c r="E86" s="250" t="s">
        <v>111</v>
      </c>
      <c r="F86" s="250" t="s">
        <v>5680</v>
      </c>
      <c r="G86" s="250" t="s">
        <v>5681</v>
      </c>
      <c r="H86" s="250" t="s">
        <v>5627</v>
      </c>
      <c r="I86" s="569" t="s">
        <v>5682</v>
      </c>
      <c r="J86" s="250" t="s">
        <v>5683</v>
      </c>
      <c r="K86" s="79"/>
      <c r="L86" s="250" t="s">
        <v>4272</v>
      </c>
      <c r="M86" s="250" t="s">
        <v>4272</v>
      </c>
      <c r="N86" s="250"/>
      <c r="O86" s="250" t="s">
        <v>4313</v>
      </c>
      <c r="P86" s="250"/>
      <c r="Q86" s="250" t="s">
        <v>5683</v>
      </c>
      <c r="R86" s="250"/>
      <c r="S86" s="79"/>
      <c r="T86" s="250"/>
      <c r="U86" s="250"/>
      <c r="V86" s="250"/>
      <c r="W86" s="250"/>
      <c r="X86" s="250"/>
      <c r="Y86" s="250"/>
    </row>
    <row r="87" spans="1:25" s="5" customFormat="1" x14ac:dyDescent="0.25">
      <c r="A87" s="79">
        <v>2019</v>
      </c>
      <c r="B87" s="79">
        <v>5</v>
      </c>
      <c r="C87" s="250" t="s">
        <v>2429</v>
      </c>
      <c r="D87" s="250" t="s">
        <v>109</v>
      </c>
      <c r="E87" s="250" t="s">
        <v>111</v>
      </c>
      <c r="F87" s="250" t="s">
        <v>5684</v>
      </c>
      <c r="G87" s="250" t="s">
        <v>2633</v>
      </c>
      <c r="H87" s="250" t="s">
        <v>5627</v>
      </c>
      <c r="I87" s="569" t="s">
        <v>5685</v>
      </c>
      <c r="J87" s="250" t="s">
        <v>5686</v>
      </c>
      <c r="K87" s="79"/>
      <c r="L87" s="250" t="s">
        <v>4272</v>
      </c>
      <c r="M87" s="250" t="s">
        <v>4313</v>
      </c>
      <c r="N87" s="250"/>
      <c r="O87" s="250" t="s">
        <v>4272</v>
      </c>
      <c r="P87" s="250"/>
      <c r="Q87" s="250" t="s">
        <v>5686</v>
      </c>
      <c r="R87" s="250"/>
      <c r="S87" s="79"/>
      <c r="T87" s="250"/>
      <c r="U87" s="250"/>
      <c r="V87" s="250"/>
      <c r="W87" s="250"/>
      <c r="X87" s="250"/>
      <c r="Y87" s="250"/>
    </row>
    <row r="88" spans="1:25" s="5" customFormat="1" x14ac:dyDescent="0.25">
      <c r="A88" s="79">
        <v>2018</v>
      </c>
      <c r="B88" s="79">
        <v>5</v>
      </c>
      <c r="C88" s="250" t="s">
        <v>2429</v>
      </c>
      <c r="D88" s="250" t="s">
        <v>109</v>
      </c>
      <c r="E88" s="250" t="s">
        <v>111</v>
      </c>
      <c r="F88" s="250" t="s">
        <v>5687</v>
      </c>
      <c r="G88" s="250" t="s">
        <v>5688</v>
      </c>
      <c r="H88" s="250" t="s">
        <v>5627</v>
      </c>
      <c r="I88" s="569" t="s">
        <v>5689</v>
      </c>
      <c r="J88" s="250" t="s">
        <v>5683</v>
      </c>
      <c r="K88" s="79"/>
      <c r="L88" s="250" t="s">
        <v>4272</v>
      </c>
      <c r="M88" s="250" t="s">
        <v>4313</v>
      </c>
      <c r="N88" s="250"/>
      <c r="O88" s="250" t="s">
        <v>4313</v>
      </c>
      <c r="P88" s="250" t="s">
        <v>5690</v>
      </c>
      <c r="Q88" s="250" t="s">
        <v>5683</v>
      </c>
      <c r="R88" s="250"/>
      <c r="S88" s="79"/>
      <c r="T88" s="250"/>
      <c r="U88" s="250"/>
      <c r="V88" s="250"/>
      <c r="W88" s="250"/>
      <c r="X88" s="250"/>
      <c r="Y88" s="250"/>
    </row>
    <row r="89" spans="1:25" s="5" customFormat="1" x14ac:dyDescent="0.25">
      <c r="A89" s="79">
        <v>2017</v>
      </c>
      <c r="B89" s="79">
        <v>5</v>
      </c>
      <c r="C89" s="250" t="s">
        <v>2429</v>
      </c>
      <c r="D89" s="250" t="s">
        <v>109</v>
      </c>
      <c r="E89" s="250" t="s">
        <v>111</v>
      </c>
      <c r="F89" s="250" t="s">
        <v>5691</v>
      </c>
      <c r="G89" s="250" t="s">
        <v>5692</v>
      </c>
      <c r="H89" s="250" t="s">
        <v>5323</v>
      </c>
      <c r="I89" s="569" t="s">
        <v>5693</v>
      </c>
      <c r="J89" s="250" t="s">
        <v>5694</v>
      </c>
      <c r="K89" s="79"/>
      <c r="L89" s="250" t="s">
        <v>4272</v>
      </c>
      <c r="M89" s="250" t="s">
        <v>4272</v>
      </c>
      <c r="N89" s="250" t="s">
        <v>5695</v>
      </c>
      <c r="O89" s="250" t="s">
        <v>4272</v>
      </c>
      <c r="P89" s="250" t="s">
        <v>5696</v>
      </c>
      <c r="Q89" s="250" t="s">
        <v>5694</v>
      </c>
      <c r="R89" s="250"/>
      <c r="S89" s="79"/>
      <c r="T89" s="250"/>
      <c r="U89" s="250"/>
      <c r="V89" s="250"/>
      <c r="W89" s="250"/>
      <c r="X89" s="250"/>
      <c r="Y89" s="250"/>
    </row>
    <row r="90" spans="1:25" s="5" customFormat="1" x14ac:dyDescent="0.25">
      <c r="A90" s="79">
        <v>2016</v>
      </c>
      <c r="B90" s="79">
        <v>5</v>
      </c>
      <c r="C90" s="250" t="s">
        <v>2429</v>
      </c>
      <c r="D90" s="250" t="s">
        <v>109</v>
      </c>
      <c r="E90" s="250" t="s">
        <v>111</v>
      </c>
      <c r="F90" s="250" t="s">
        <v>5697</v>
      </c>
      <c r="G90" s="250" t="s">
        <v>5698</v>
      </c>
      <c r="H90" s="250" t="s">
        <v>5627</v>
      </c>
      <c r="I90" s="569" t="s">
        <v>5699</v>
      </c>
      <c r="J90" s="250" t="s">
        <v>5666</v>
      </c>
      <c r="K90" s="79"/>
      <c r="L90" s="250" t="s">
        <v>4272</v>
      </c>
      <c r="M90" s="250" t="s">
        <v>4313</v>
      </c>
      <c r="N90" s="250"/>
      <c r="O90" s="250" t="s">
        <v>4272</v>
      </c>
      <c r="P90" s="250" t="s">
        <v>5700</v>
      </c>
      <c r="Q90" s="250" t="s">
        <v>5666</v>
      </c>
      <c r="R90" s="250"/>
      <c r="S90" s="79"/>
      <c r="T90" s="250"/>
      <c r="U90" s="250"/>
      <c r="V90" s="250"/>
      <c r="W90" s="250"/>
      <c r="X90" s="250"/>
      <c r="Y90" s="250"/>
    </row>
    <row r="91" spans="1:25" s="5" customFormat="1" x14ac:dyDescent="0.25">
      <c r="A91" s="79">
        <v>2018</v>
      </c>
      <c r="B91" s="79">
        <v>5</v>
      </c>
      <c r="C91" s="250" t="s">
        <v>2429</v>
      </c>
      <c r="D91" s="250" t="s">
        <v>109</v>
      </c>
      <c r="E91" s="250" t="s">
        <v>111</v>
      </c>
      <c r="F91" s="250" t="s">
        <v>5684</v>
      </c>
      <c r="G91" s="250" t="s">
        <v>2633</v>
      </c>
      <c r="H91" s="250" t="s">
        <v>5323</v>
      </c>
      <c r="I91" s="569" t="s">
        <v>5701</v>
      </c>
      <c r="J91" s="250" t="s">
        <v>5702</v>
      </c>
      <c r="K91" s="79"/>
      <c r="L91" s="250" t="s">
        <v>4272</v>
      </c>
      <c r="M91" s="250" t="s">
        <v>4313</v>
      </c>
      <c r="N91" s="250"/>
      <c r="O91" s="250" t="s">
        <v>4272</v>
      </c>
      <c r="P91" s="250"/>
      <c r="Q91" s="250" t="s">
        <v>5702</v>
      </c>
      <c r="R91" s="250"/>
      <c r="S91" s="79"/>
      <c r="T91" s="250"/>
      <c r="U91" s="250"/>
      <c r="V91" s="250"/>
      <c r="W91" s="250"/>
      <c r="X91" s="250"/>
      <c r="Y91" s="250"/>
    </row>
    <row r="92" spans="1:25" s="5" customFormat="1" x14ac:dyDescent="0.25">
      <c r="A92" s="79">
        <v>2019</v>
      </c>
      <c r="B92" s="79">
        <v>6</v>
      </c>
      <c r="C92" s="250" t="s">
        <v>1491</v>
      </c>
      <c r="D92" s="250" t="s">
        <v>109</v>
      </c>
      <c r="E92" s="250" t="s">
        <v>111</v>
      </c>
      <c r="F92" s="250" t="s">
        <v>5703</v>
      </c>
      <c r="G92" s="250" t="s">
        <v>5704</v>
      </c>
      <c r="H92" s="250" t="s">
        <v>5313</v>
      </c>
      <c r="I92" s="250" t="s">
        <v>5705</v>
      </c>
      <c r="J92" s="250"/>
      <c r="K92" s="79" t="s">
        <v>5233</v>
      </c>
      <c r="L92" s="250" t="s">
        <v>4272</v>
      </c>
      <c r="M92" s="250" t="s">
        <v>4272</v>
      </c>
      <c r="N92" s="250" t="s">
        <v>5406</v>
      </c>
      <c r="O92" s="250" t="s">
        <v>4313</v>
      </c>
      <c r="P92" s="250" t="s">
        <v>5233</v>
      </c>
      <c r="Q92" s="250" t="s">
        <v>5706</v>
      </c>
      <c r="R92" s="250" t="s">
        <v>4272</v>
      </c>
      <c r="S92" s="79">
        <v>1</v>
      </c>
      <c r="T92" s="250" t="s">
        <v>5707</v>
      </c>
      <c r="U92" s="250"/>
      <c r="V92" s="250"/>
      <c r="W92" s="250"/>
      <c r="X92" s="250"/>
      <c r="Y92" s="250"/>
    </row>
    <row r="93" spans="1:25" s="5" customFormat="1" x14ac:dyDescent="0.25">
      <c r="A93" s="79">
        <v>2013</v>
      </c>
      <c r="B93" s="79">
        <v>6</v>
      </c>
      <c r="C93" s="250" t="s">
        <v>1491</v>
      </c>
      <c r="D93" s="250" t="s">
        <v>103</v>
      </c>
      <c r="E93" s="250" t="s">
        <v>105</v>
      </c>
      <c r="F93" s="250" t="s">
        <v>5703</v>
      </c>
      <c r="G93" s="250" t="s">
        <v>5704</v>
      </c>
      <c r="H93" s="250" t="s">
        <v>5313</v>
      </c>
      <c r="I93" s="250" t="s">
        <v>5705</v>
      </c>
      <c r="J93" s="250"/>
      <c r="K93" s="79" t="s">
        <v>5708</v>
      </c>
      <c r="L93" s="250" t="s">
        <v>4313</v>
      </c>
      <c r="M93" s="250" t="s">
        <v>4272</v>
      </c>
      <c r="N93" s="250" t="s">
        <v>5709</v>
      </c>
      <c r="O93" s="250"/>
      <c r="P93" s="250" t="s">
        <v>5233</v>
      </c>
      <c r="Q93" s="250" t="s">
        <v>5706</v>
      </c>
      <c r="R93" s="250" t="s">
        <v>4272</v>
      </c>
      <c r="S93" s="79">
        <v>6</v>
      </c>
      <c r="T93" s="250" t="s">
        <v>5710</v>
      </c>
      <c r="U93" s="250"/>
      <c r="V93" s="250"/>
      <c r="W93" s="250"/>
      <c r="X93" s="250"/>
      <c r="Y93" s="250"/>
    </row>
    <row r="94" spans="1:25" s="5" customFormat="1" x14ac:dyDescent="0.25">
      <c r="A94" s="79">
        <v>2018</v>
      </c>
      <c r="B94" s="79">
        <v>6</v>
      </c>
      <c r="C94" s="250" t="s">
        <v>2330</v>
      </c>
      <c r="D94" s="250" t="s">
        <v>103</v>
      </c>
      <c r="E94" s="250" t="s">
        <v>105</v>
      </c>
      <c r="F94" s="250" t="s">
        <v>5703</v>
      </c>
      <c r="G94" s="250" t="s">
        <v>5704</v>
      </c>
      <c r="H94" s="250" t="s">
        <v>5313</v>
      </c>
      <c r="I94" s="250" t="s">
        <v>5705</v>
      </c>
      <c r="J94" s="250"/>
      <c r="K94" s="79" t="s">
        <v>5711</v>
      </c>
      <c r="L94" s="250" t="s">
        <v>4313</v>
      </c>
      <c r="M94" s="250" t="s">
        <v>4313</v>
      </c>
      <c r="N94" s="250"/>
      <c r="O94" s="250" t="s">
        <v>4313</v>
      </c>
      <c r="P94" s="250" t="s">
        <v>5233</v>
      </c>
      <c r="Q94" s="250" t="s">
        <v>5706</v>
      </c>
      <c r="R94" s="250" t="s">
        <v>4272</v>
      </c>
      <c r="S94" s="79">
        <v>6</v>
      </c>
      <c r="T94" s="250" t="s">
        <v>5710</v>
      </c>
      <c r="U94" s="250"/>
      <c r="V94" s="250"/>
      <c r="W94" s="250"/>
      <c r="X94" s="250"/>
      <c r="Y94" s="250"/>
    </row>
    <row r="95" spans="1:25" s="5" customFormat="1" x14ac:dyDescent="0.25">
      <c r="A95" s="79">
        <v>2018</v>
      </c>
      <c r="B95" s="79">
        <v>6</v>
      </c>
      <c r="C95" s="250" t="s">
        <v>1491</v>
      </c>
      <c r="D95" s="250" t="s">
        <v>109</v>
      </c>
      <c r="E95" s="250" t="s">
        <v>111</v>
      </c>
      <c r="F95" s="250" t="s">
        <v>5712</v>
      </c>
      <c r="G95" s="250" t="s">
        <v>5713</v>
      </c>
      <c r="H95" s="250" t="s">
        <v>5475</v>
      </c>
      <c r="I95" s="250" t="s">
        <v>5714</v>
      </c>
      <c r="J95" s="250"/>
      <c r="K95" s="79" t="s">
        <v>5233</v>
      </c>
      <c r="L95" s="250" t="s">
        <v>4272</v>
      </c>
      <c r="M95" s="250" t="s">
        <v>4272</v>
      </c>
      <c r="N95" s="250" t="s">
        <v>5715</v>
      </c>
      <c r="O95" s="250" t="s">
        <v>4272</v>
      </c>
      <c r="P95" s="250" t="s">
        <v>5716</v>
      </c>
      <c r="Q95" s="250" t="s">
        <v>5717</v>
      </c>
      <c r="R95" s="250" t="s">
        <v>4272</v>
      </c>
      <c r="S95" s="79">
        <v>1</v>
      </c>
      <c r="T95" s="250" t="s">
        <v>5718</v>
      </c>
      <c r="U95" s="250"/>
      <c r="V95" s="250"/>
      <c r="W95" s="250"/>
      <c r="X95" s="250"/>
      <c r="Y95" s="250"/>
    </row>
    <row r="96" spans="1:25" s="5" customFormat="1" x14ac:dyDescent="0.25">
      <c r="A96" s="79">
        <v>2018</v>
      </c>
      <c r="B96" s="79">
        <v>6</v>
      </c>
      <c r="C96" s="250" t="s">
        <v>1491</v>
      </c>
      <c r="D96" s="250" t="s">
        <v>109</v>
      </c>
      <c r="E96" s="250" t="s">
        <v>111</v>
      </c>
      <c r="F96" s="250" t="s">
        <v>5719</v>
      </c>
      <c r="G96" s="250" t="s">
        <v>5720</v>
      </c>
      <c r="H96" s="250" t="s">
        <v>5475</v>
      </c>
      <c r="I96" s="250" t="s">
        <v>5721</v>
      </c>
      <c r="J96" s="250"/>
      <c r="K96" s="79" t="s">
        <v>5233</v>
      </c>
      <c r="L96" s="250" t="s">
        <v>4272</v>
      </c>
      <c r="M96" s="250" t="s">
        <v>4272</v>
      </c>
      <c r="N96" s="250" t="s">
        <v>5715</v>
      </c>
      <c r="O96" s="250" t="s">
        <v>4272</v>
      </c>
      <c r="P96" s="250" t="s">
        <v>5716</v>
      </c>
      <c r="Q96" s="250" t="s">
        <v>5717</v>
      </c>
      <c r="R96" s="250" t="s">
        <v>4272</v>
      </c>
      <c r="S96" s="79">
        <v>1</v>
      </c>
      <c r="T96" s="250" t="s">
        <v>5718</v>
      </c>
      <c r="U96" s="250"/>
      <c r="V96" s="250"/>
      <c r="W96" s="250"/>
      <c r="X96" s="250"/>
      <c r="Y96" s="250"/>
    </row>
    <row r="97" spans="1:25" s="5" customFormat="1" x14ac:dyDescent="0.25">
      <c r="A97" s="79">
        <v>2018</v>
      </c>
      <c r="B97" s="79">
        <v>6</v>
      </c>
      <c r="C97" s="250" t="s">
        <v>1491</v>
      </c>
      <c r="D97" s="250" t="s">
        <v>109</v>
      </c>
      <c r="E97" s="250" t="s">
        <v>111</v>
      </c>
      <c r="F97" s="250" t="s">
        <v>5722</v>
      </c>
      <c r="G97" s="250" t="s">
        <v>5723</v>
      </c>
      <c r="H97" s="250" t="s">
        <v>5475</v>
      </c>
      <c r="I97" s="250" t="s">
        <v>5724</v>
      </c>
      <c r="J97" s="250"/>
      <c r="K97" s="79" t="s">
        <v>5233</v>
      </c>
      <c r="L97" s="250" t="s">
        <v>4272</v>
      </c>
      <c r="M97" s="250" t="s">
        <v>4272</v>
      </c>
      <c r="N97" s="250" t="s">
        <v>5715</v>
      </c>
      <c r="O97" s="250" t="s">
        <v>4272</v>
      </c>
      <c r="P97" s="250" t="s">
        <v>5716</v>
      </c>
      <c r="Q97" s="250" t="s">
        <v>5717</v>
      </c>
      <c r="R97" s="250" t="s">
        <v>4272</v>
      </c>
      <c r="S97" s="79">
        <v>1</v>
      </c>
      <c r="T97" s="250" t="s">
        <v>5718</v>
      </c>
      <c r="U97" s="250"/>
      <c r="V97" s="250"/>
      <c r="W97" s="250"/>
      <c r="X97" s="250"/>
      <c r="Y97" s="250"/>
    </row>
    <row r="98" spans="1:25" s="5" customFormat="1" x14ac:dyDescent="0.25">
      <c r="A98" s="79">
        <v>2019</v>
      </c>
      <c r="B98" s="79">
        <v>6</v>
      </c>
      <c r="C98" s="250" t="s">
        <v>1491</v>
      </c>
      <c r="D98" s="250" t="s">
        <v>109</v>
      </c>
      <c r="E98" s="250" t="s">
        <v>111</v>
      </c>
      <c r="F98" s="250" t="s">
        <v>5725</v>
      </c>
      <c r="G98" s="250" t="s">
        <v>5726</v>
      </c>
      <c r="H98" s="250" t="s">
        <v>5475</v>
      </c>
      <c r="I98" s="250" t="s">
        <v>5727</v>
      </c>
      <c r="J98" s="250"/>
      <c r="K98" s="79" t="s">
        <v>5233</v>
      </c>
      <c r="L98" s="250" t="s">
        <v>4272</v>
      </c>
      <c r="M98" s="250" t="s">
        <v>4272</v>
      </c>
      <c r="N98" s="250"/>
      <c r="O98" s="250" t="s">
        <v>4272</v>
      </c>
      <c r="P98" s="250" t="s">
        <v>5728</v>
      </c>
      <c r="Q98" s="250" t="s">
        <v>5706</v>
      </c>
      <c r="R98" s="250"/>
      <c r="S98" s="79"/>
      <c r="T98" s="250"/>
      <c r="U98" s="250"/>
      <c r="V98" s="250"/>
      <c r="W98" s="250"/>
      <c r="X98" s="250"/>
      <c r="Y98" s="250"/>
    </row>
    <row r="99" spans="1:25" s="5" customFormat="1" x14ac:dyDescent="0.25">
      <c r="A99" s="79">
        <v>2012</v>
      </c>
      <c r="B99" s="79">
        <v>6</v>
      </c>
      <c r="C99" s="250" t="s">
        <v>5729</v>
      </c>
      <c r="D99" s="250" t="s">
        <v>109</v>
      </c>
      <c r="E99" s="250" t="s">
        <v>111</v>
      </c>
      <c r="F99" s="250" t="s">
        <v>5730</v>
      </c>
      <c r="G99" s="250" t="s">
        <v>5731</v>
      </c>
      <c r="H99" s="250" t="s">
        <v>5452</v>
      </c>
      <c r="I99" s="250" t="s">
        <v>5732</v>
      </c>
      <c r="J99" s="250" t="s">
        <v>5733</v>
      </c>
      <c r="K99" s="79" t="s">
        <v>5233</v>
      </c>
      <c r="L99" s="250" t="s">
        <v>4313</v>
      </c>
      <c r="M99" s="250" t="s">
        <v>4272</v>
      </c>
      <c r="N99" s="250" t="s">
        <v>5734</v>
      </c>
      <c r="O99" s="250" t="s">
        <v>4313</v>
      </c>
      <c r="P99" s="250"/>
      <c r="Q99" s="250" t="s">
        <v>692</v>
      </c>
      <c r="R99" s="250" t="s">
        <v>4313</v>
      </c>
      <c r="S99" s="79">
        <v>1</v>
      </c>
      <c r="T99" s="250"/>
      <c r="U99" s="250"/>
      <c r="V99" s="250"/>
      <c r="W99" s="250"/>
      <c r="X99" s="250"/>
      <c r="Y99" s="250"/>
    </row>
    <row r="100" spans="1:25" s="5" customFormat="1" x14ac:dyDescent="0.25">
      <c r="A100" s="79">
        <v>2017</v>
      </c>
      <c r="B100" s="79">
        <v>6</v>
      </c>
      <c r="C100" s="250" t="s">
        <v>5735</v>
      </c>
      <c r="D100" s="250" t="s">
        <v>109</v>
      </c>
      <c r="E100" s="250" t="s">
        <v>111</v>
      </c>
      <c r="F100" s="250" t="s">
        <v>5736</v>
      </c>
      <c r="G100" s="250" t="s">
        <v>5737</v>
      </c>
      <c r="H100" s="250" t="s">
        <v>5475</v>
      </c>
      <c r="I100" s="250" t="s">
        <v>5738</v>
      </c>
      <c r="J100" s="250" t="s">
        <v>5739</v>
      </c>
      <c r="K100" s="79" t="s">
        <v>5233</v>
      </c>
      <c r="L100" s="250" t="s">
        <v>4272</v>
      </c>
      <c r="M100" s="250" t="s">
        <v>4313</v>
      </c>
      <c r="N100" s="250"/>
      <c r="O100" s="250" t="s">
        <v>4313</v>
      </c>
      <c r="P100" s="250" t="s">
        <v>5740</v>
      </c>
      <c r="Q100" s="250" t="s">
        <v>5741</v>
      </c>
      <c r="R100" s="250" t="s">
        <v>4272</v>
      </c>
      <c r="S100" s="79"/>
      <c r="T100" s="250" t="s">
        <v>5742</v>
      </c>
      <c r="U100" s="250"/>
      <c r="V100" s="250"/>
      <c r="W100" s="250"/>
      <c r="X100" s="250"/>
      <c r="Y100" s="250"/>
    </row>
    <row r="101" spans="1:25" s="5" customFormat="1" x14ac:dyDescent="0.25">
      <c r="A101" s="79">
        <v>2017</v>
      </c>
      <c r="B101" s="79">
        <v>6</v>
      </c>
      <c r="C101" s="250" t="s">
        <v>5735</v>
      </c>
      <c r="D101" s="250" t="s">
        <v>109</v>
      </c>
      <c r="E101" s="250" t="s">
        <v>111</v>
      </c>
      <c r="F101" s="250" t="s">
        <v>5743</v>
      </c>
      <c r="G101" s="250" t="s">
        <v>5744</v>
      </c>
      <c r="H101" s="250" t="s">
        <v>5475</v>
      </c>
      <c r="I101" s="250" t="s">
        <v>5745</v>
      </c>
      <c r="J101" s="250" t="s">
        <v>5739</v>
      </c>
      <c r="K101" s="79" t="s">
        <v>5233</v>
      </c>
      <c r="L101" s="250" t="s">
        <v>4272</v>
      </c>
      <c r="M101" s="250" t="s">
        <v>4313</v>
      </c>
      <c r="N101" s="250"/>
      <c r="O101" s="250" t="s">
        <v>4313</v>
      </c>
      <c r="P101" s="250" t="s">
        <v>5740</v>
      </c>
      <c r="Q101" s="250" t="s">
        <v>5741</v>
      </c>
      <c r="R101" s="250" t="s">
        <v>4272</v>
      </c>
      <c r="S101" s="79"/>
      <c r="T101" s="250" t="s">
        <v>5742</v>
      </c>
      <c r="U101" s="250"/>
      <c r="V101" s="250"/>
      <c r="W101" s="250"/>
      <c r="X101" s="250"/>
      <c r="Y101" s="250"/>
    </row>
    <row r="102" spans="1:25" s="5" customFormat="1" x14ac:dyDescent="0.25">
      <c r="A102" s="79">
        <v>2017</v>
      </c>
      <c r="B102" s="79">
        <v>6</v>
      </c>
      <c r="C102" s="250" t="s">
        <v>5735</v>
      </c>
      <c r="D102" s="250" t="s">
        <v>109</v>
      </c>
      <c r="E102" s="250" t="s">
        <v>111</v>
      </c>
      <c r="F102" s="250" t="s">
        <v>5746</v>
      </c>
      <c r="G102" s="250" t="s">
        <v>5747</v>
      </c>
      <c r="H102" s="250" t="s">
        <v>5475</v>
      </c>
      <c r="I102" s="250" t="s">
        <v>5748</v>
      </c>
      <c r="J102" s="250" t="s">
        <v>5739</v>
      </c>
      <c r="K102" s="79" t="s">
        <v>5233</v>
      </c>
      <c r="L102" s="250" t="s">
        <v>4272</v>
      </c>
      <c r="M102" s="250" t="s">
        <v>4313</v>
      </c>
      <c r="N102" s="250"/>
      <c r="O102" s="250" t="s">
        <v>4313</v>
      </c>
      <c r="P102" s="250" t="s">
        <v>5740</v>
      </c>
      <c r="Q102" s="250" t="s">
        <v>5741</v>
      </c>
      <c r="R102" s="250" t="s">
        <v>4272</v>
      </c>
      <c r="S102" s="79"/>
      <c r="T102" s="250" t="s">
        <v>5742</v>
      </c>
      <c r="U102" s="250"/>
      <c r="V102" s="250"/>
      <c r="W102" s="250"/>
      <c r="X102" s="250"/>
      <c r="Y102" s="250"/>
    </row>
    <row r="103" spans="1:25" s="5" customFormat="1" x14ac:dyDescent="0.25">
      <c r="A103" s="79">
        <v>2017</v>
      </c>
      <c r="B103" s="79">
        <v>6</v>
      </c>
      <c r="C103" s="250" t="s">
        <v>5735</v>
      </c>
      <c r="D103" s="250" t="s">
        <v>109</v>
      </c>
      <c r="E103" s="250" t="s">
        <v>111</v>
      </c>
      <c r="F103" s="250" t="s">
        <v>5749</v>
      </c>
      <c r="G103" s="250" t="s">
        <v>5750</v>
      </c>
      <c r="H103" s="250" t="s">
        <v>5475</v>
      </c>
      <c r="I103" s="250" t="s">
        <v>5751</v>
      </c>
      <c r="J103" s="250" t="s">
        <v>5739</v>
      </c>
      <c r="K103" s="79" t="s">
        <v>5233</v>
      </c>
      <c r="L103" s="250" t="s">
        <v>4272</v>
      </c>
      <c r="M103" s="250" t="s">
        <v>4313</v>
      </c>
      <c r="N103" s="250"/>
      <c r="O103" s="250" t="s">
        <v>4313</v>
      </c>
      <c r="P103" s="250" t="s">
        <v>5740</v>
      </c>
      <c r="Q103" s="250" t="s">
        <v>5741</v>
      </c>
      <c r="R103" s="250" t="s">
        <v>4272</v>
      </c>
      <c r="S103" s="79"/>
      <c r="T103" s="250" t="s">
        <v>5742</v>
      </c>
      <c r="U103" s="250"/>
      <c r="V103" s="250"/>
      <c r="W103" s="250"/>
      <c r="X103" s="250"/>
      <c r="Y103" s="250"/>
    </row>
    <row r="104" spans="1:25" s="5" customFormat="1" x14ac:dyDescent="0.25">
      <c r="A104" s="79">
        <v>2017</v>
      </c>
      <c r="B104" s="79">
        <v>6</v>
      </c>
      <c r="C104" s="250" t="s">
        <v>5735</v>
      </c>
      <c r="D104" s="250" t="s">
        <v>109</v>
      </c>
      <c r="E104" s="250" t="s">
        <v>111</v>
      </c>
      <c r="F104" s="250" t="s">
        <v>5752</v>
      </c>
      <c r="G104" s="250" t="s">
        <v>5753</v>
      </c>
      <c r="H104" s="250" t="s">
        <v>5475</v>
      </c>
      <c r="I104" s="250" t="s">
        <v>5754</v>
      </c>
      <c r="J104" s="250" t="s">
        <v>5739</v>
      </c>
      <c r="K104" s="79" t="s">
        <v>5233</v>
      </c>
      <c r="L104" s="250" t="s">
        <v>4272</v>
      </c>
      <c r="M104" s="250" t="s">
        <v>4313</v>
      </c>
      <c r="N104" s="250"/>
      <c r="O104" s="250" t="s">
        <v>4313</v>
      </c>
      <c r="P104" s="250" t="s">
        <v>5740</v>
      </c>
      <c r="Q104" s="250" t="s">
        <v>5741</v>
      </c>
      <c r="R104" s="250" t="s">
        <v>4272</v>
      </c>
      <c r="S104" s="79"/>
      <c r="T104" s="250" t="s">
        <v>5742</v>
      </c>
      <c r="U104" s="250"/>
      <c r="V104" s="250"/>
      <c r="W104" s="250"/>
      <c r="X104" s="250"/>
      <c r="Y104" s="250"/>
    </row>
    <row r="105" spans="1:25" s="5" customFormat="1" x14ac:dyDescent="0.25">
      <c r="A105" s="79">
        <v>2017</v>
      </c>
      <c r="B105" s="79">
        <v>6</v>
      </c>
      <c r="C105" s="250" t="s">
        <v>5735</v>
      </c>
      <c r="D105" s="250" t="s">
        <v>109</v>
      </c>
      <c r="E105" s="250" t="s">
        <v>111</v>
      </c>
      <c r="F105" s="250" t="s">
        <v>5755</v>
      </c>
      <c r="G105" s="250" t="s">
        <v>5756</v>
      </c>
      <c r="H105" s="250" t="s">
        <v>5475</v>
      </c>
      <c r="I105" s="250" t="s">
        <v>5757</v>
      </c>
      <c r="J105" s="250"/>
      <c r="K105" s="79" t="s">
        <v>5233</v>
      </c>
      <c r="L105" s="250" t="s">
        <v>4272</v>
      </c>
      <c r="M105" s="250" t="s">
        <v>4313</v>
      </c>
      <c r="N105" s="250"/>
      <c r="O105" s="250" t="s">
        <v>4313</v>
      </c>
      <c r="P105" s="250" t="s">
        <v>5740</v>
      </c>
      <c r="Q105" s="250" t="s">
        <v>5741</v>
      </c>
      <c r="R105" s="250" t="s">
        <v>4272</v>
      </c>
      <c r="S105" s="79"/>
      <c r="T105" s="250" t="s">
        <v>5742</v>
      </c>
      <c r="U105" s="250"/>
      <c r="V105" s="250"/>
      <c r="W105" s="250"/>
      <c r="X105" s="250"/>
      <c r="Y105" s="250"/>
    </row>
    <row r="106" spans="1:25" s="5" customFormat="1" x14ac:dyDescent="0.25">
      <c r="A106" s="79">
        <v>2018</v>
      </c>
      <c r="B106" s="79">
        <v>6</v>
      </c>
      <c r="C106" s="250" t="s">
        <v>2344</v>
      </c>
      <c r="D106" s="250" t="s">
        <v>109</v>
      </c>
      <c r="E106" s="250" t="s">
        <v>111</v>
      </c>
      <c r="F106" s="250" t="s">
        <v>5758</v>
      </c>
      <c r="G106" s="250" t="s">
        <v>5759</v>
      </c>
      <c r="H106" s="250" t="s">
        <v>5475</v>
      </c>
      <c r="I106" s="250" t="s">
        <v>5760</v>
      </c>
      <c r="J106" s="250" t="s">
        <v>5761</v>
      </c>
      <c r="K106" s="79" t="s">
        <v>5233</v>
      </c>
      <c r="L106" s="250" t="s">
        <v>4313</v>
      </c>
      <c r="M106" s="250" t="s">
        <v>4272</v>
      </c>
      <c r="N106" s="250" t="s">
        <v>5762</v>
      </c>
      <c r="O106" s="250" t="s">
        <v>4313</v>
      </c>
      <c r="P106" s="250" t="s">
        <v>5233</v>
      </c>
      <c r="Q106" s="250" t="s">
        <v>5763</v>
      </c>
      <c r="R106" s="250"/>
      <c r="S106" s="79">
        <v>1</v>
      </c>
      <c r="T106" s="250" t="s">
        <v>5233</v>
      </c>
      <c r="U106" s="250"/>
      <c r="V106" s="250"/>
      <c r="W106" s="250"/>
      <c r="X106" s="250"/>
      <c r="Y106" s="250"/>
    </row>
    <row r="107" spans="1:25" s="5" customFormat="1" x14ac:dyDescent="0.25">
      <c r="A107" s="79">
        <v>2015</v>
      </c>
      <c r="B107" s="79">
        <v>6</v>
      </c>
      <c r="C107" s="250" t="s">
        <v>2344</v>
      </c>
      <c r="D107" s="250" t="s">
        <v>109</v>
      </c>
      <c r="E107" s="250" t="s">
        <v>111</v>
      </c>
      <c r="F107" s="250" t="s">
        <v>5764</v>
      </c>
      <c r="G107" s="250" t="s">
        <v>2906</v>
      </c>
      <c r="H107" s="250" t="s">
        <v>5475</v>
      </c>
      <c r="I107" s="250" t="s">
        <v>5765</v>
      </c>
      <c r="J107" s="250" t="s">
        <v>5766</v>
      </c>
      <c r="K107" s="79" t="s">
        <v>5233</v>
      </c>
      <c r="L107" s="250" t="s">
        <v>4313</v>
      </c>
      <c r="M107" s="250" t="s">
        <v>4272</v>
      </c>
      <c r="N107" s="250" t="s">
        <v>5767</v>
      </c>
      <c r="O107" s="250" t="s">
        <v>4313</v>
      </c>
      <c r="P107" s="250" t="s">
        <v>5233</v>
      </c>
      <c r="Q107" s="250" t="s">
        <v>5763</v>
      </c>
      <c r="R107" s="250"/>
      <c r="S107" s="79">
        <v>1</v>
      </c>
      <c r="T107" s="250" t="s">
        <v>5233</v>
      </c>
      <c r="U107" s="250"/>
      <c r="V107" s="250"/>
      <c r="W107" s="250"/>
      <c r="X107" s="250"/>
      <c r="Y107" s="250"/>
    </row>
    <row r="108" spans="1:25" x14ac:dyDescent="0.25">
      <c r="A108" s="76" t="s">
        <v>2067</v>
      </c>
      <c r="B108" s="76">
        <v>2</v>
      </c>
      <c r="C108" s="250" t="s">
        <v>5768</v>
      </c>
      <c r="D108" s="250" t="s">
        <v>109</v>
      </c>
      <c r="E108" s="250" t="s">
        <v>111</v>
      </c>
      <c r="F108" s="250" t="s">
        <v>5769</v>
      </c>
      <c r="G108" s="250" t="s">
        <v>5770</v>
      </c>
      <c r="H108" s="72" t="s">
        <v>5452</v>
      </c>
      <c r="I108" s="250" t="s">
        <v>5771</v>
      </c>
      <c r="J108" s="250" t="s">
        <v>5772</v>
      </c>
      <c r="K108" s="79"/>
      <c r="L108" s="72" t="s">
        <v>4272</v>
      </c>
      <c r="M108" s="72" t="s">
        <v>4313</v>
      </c>
      <c r="N108" s="250"/>
      <c r="O108" s="72" t="s">
        <v>4313</v>
      </c>
      <c r="P108" s="72" t="s">
        <v>5773</v>
      </c>
      <c r="Q108" s="72" t="s">
        <v>380</v>
      </c>
      <c r="R108" s="72" t="s">
        <v>4313</v>
      </c>
      <c r="S108" s="250"/>
      <c r="T108" s="72" t="s">
        <v>5774</v>
      </c>
      <c r="U108" s="250"/>
      <c r="V108" s="250"/>
      <c r="W108" s="250"/>
      <c r="X108" s="250"/>
      <c r="Y108" s="250"/>
    </row>
    <row r="109" spans="1:25" x14ac:dyDescent="0.25">
      <c r="A109" s="76" t="s">
        <v>2067</v>
      </c>
      <c r="B109" s="76">
        <v>2</v>
      </c>
      <c r="C109" s="250" t="s">
        <v>5768</v>
      </c>
      <c r="D109" s="250" t="s">
        <v>109</v>
      </c>
      <c r="E109" s="250" t="s">
        <v>111</v>
      </c>
      <c r="F109" s="250" t="s">
        <v>5769</v>
      </c>
      <c r="G109" s="250" t="s">
        <v>5770</v>
      </c>
      <c r="H109" s="72" t="s">
        <v>5452</v>
      </c>
      <c r="I109" s="250" t="s">
        <v>5775</v>
      </c>
      <c r="J109" s="250" t="s">
        <v>5772</v>
      </c>
      <c r="K109" s="79"/>
      <c r="L109" s="250" t="s">
        <v>4272</v>
      </c>
      <c r="M109" s="250" t="s">
        <v>4272</v>
      </c>
      <c r="N109" s="250" t="s">
        <v>5776</v>
      </c>
      <c r="O109" s="72" t="s">
        <v>4313</v>
      </c>
      <c r="P109" s="72" t="s">
        <v>5773</v>
      </c>
      <c r="Q109" s="72" t="s">
        <v>380</v>
      </c>
      <c r="R109" s="72" t="s">
        <v>4272</v>
      </c>
      <c r="S109" s="250"/>
      <c r="T109" s="72" t="s">
        <v>5774</v>
      </c>
      <c r="U109" s="250"/>
      <c r="V109" s="250"/>
      <c r="W109" s="250"/>
      <c r="X109" s="250"/>
      <c r="Y109" s="250"/>
    </row>
    <row r="110" spans="1:25" x14ac:dyDescent="0.25">
      <c r="A110" s="76" t="s">
        <v>2067</v>
      </c>
      <c r="B110" s="76">
        <v>2</v>
      </c>
      <c r="C110" s="250" t="s">
        <v>5768</v>
      </c>
      <c r="D110" s="250" t="s">
        <v>109</v>
      </c>
      <c r="E110" s="250" t="s">
        <v>111</v>
      </c>
      <c r="F110" s="250" t="s">
        <v>5769</v>
      </c>
      <c r="G110" s="250" t="s">
        <v>5770</v>
      </c>
      <c r="H110" s="72" t="s">
        <v>5452</v>
      </c>
      <c r="I110" s="250" t="s">
        <v>5777</v>
      </c>
      <c r="J110" s="250" t="s">
        <v>5772</v>
      </c>
      <c r="K110" s="79"/>
      <c r="L110" s="72" t="s">
        <v>4272</v>
      </c>
      <c r="M110" s="72" t="s">
        <v>4313</v>
      </c>
      <c r="N110" s="250"/>
      <c r="O110" s="72" t="s">
        <v>4313</v>
      </c>
      <c r="P110" s="72" t="s">
        <v>5773</v>
      </c>
      <c r="Q110" s="72" t="s">
        <v>380</v>
      </c>
      <c r="R110" s="72" t="s">
        <v>4313</v>
      </c>
      <c r="S110" s="250"/>
      <c r="T110" s="72" t="s">
        <v>5774</v>
      </c>
      <c r="U110" s="250"/>
      <c r="V110" s="250"/>
      <c r="W110" s="250"/>
      <c r="X110" s="250"/>
      <c r="Y110" s="250"/>
    </row>
    <row r="111" spans="1:25" x14ac:dyDescent="0.25">
      <c r="A111" s="76">
        <v>2019</v>
      </c>
      <c r="B111" s="76">
        <v>2</v>
      </c>
      <c r="C111" s="72" t="s">
        <v>5778</v>
      </c>
      <c r="D111" s="250" t="s">
        <v>109</v>
      </c>
      <c r="E111" s="250" t="s">
        <v>111</v>
      </c>
      <c r="F111" s="72" t="s">
        <v>5779</v>
      </c>
      <c r="G111" s="72" t="s">
        <v>5780</v>
      </c>
      <c r="H111" s="72" t="s">
        <v>5452</v>
      </c>
      <c r="I111" s="250" t="s">
        <v>5781</v>
      </c>
      <c r="J111" s="570" t="s">
        <v>5782</v>
      </c>
      <c r="K111" s="250"/>
      <c r="L111" s="72" t="s">
        <v>4272</v>
      </c>
      <c r="M111" s="72" t="s">
        <v>4313</v>
      </c>
      <c r="N111" s="250"/>
      <c r="O111" s="72" t="s">
        <v>4313</v>
      </c>
      <c r="P111" s="250"/>
      <c r="Q111" s="250" t="s">
        <v>5783</v>
      </c>
      <c r="R111" s="72" t="s">
        <v>4313</v>
      </c>
      <c r="S111" s="250"/>
      <c r="T111" s="72" t="s">
        <v>5784</v>
      </c>
      <c r="U111" s="250"/>
      <c r="V111" s="250"/>
      <c r="W111" s="250"/>
      <c r="X111" s="250"/>
      <c r="Y111" s="250"/>
    </row>
    <row r="112" spans="1:25" x14ac:dyDescent="0.25">
      <c r="A112" s="76" t="s">
        <v>1993</v>
      </c>
      <c r="B112" s="76">
        <v>2</v>
      </c>
      <c r="C112" s="72" t="s">
        <v>5785</v>
      </c>
      <c r="D112" s="250" t="s">
        <v>109</v>
      </c>
      <c r="E112" s="250"/>
      <c r="F112" s="250" t="s">
        <v>5786</v>
      </c>
      <c r="G112" s="250" t="s">
        <v>3199</v>
      </c>
      <c r="H112" s="250" t="s">
        <v>5323</v>
      </c>
      <c r="I112" s="72" t="s">
        <v>5588</v>
      </c>
      <c r="J112" s="250" t="s">
        <v>5787</v>
      </c>
      <c r="K112" s="250"/>
      <c r="L112" s="72" t="s">
        <v>4272</v>
      </c>
      <c r="M112" s="72" t="s">
        <v>4313</v>
      </c>
      <c r="N112" s="250"/>
      <c r="O112" s="250" t="s">
        <v>4313</v>
      </c>
      <c r="P112" s="250" t="s">
        <v>5788</v>
      </c>
      <c r="Q112" s="250" t="s">
        <v>692</v>
      </c>
      <c r="R112" s="72" t="s">
        <v>4272</v>
      </c>
      <c r="S112" s="250"/>
      <c r="T112" s="250" t="s">
        <v>5789</v>
      </c>
      <c r="U112" s="250"/>
      <c r="V112" s="250"/>
      <c r="W112" s="250"/>
      <c r="X112" s="250"/>
      <c r="Y112" s="250"/>
    </row>
    <row r="113" spans="1:25" x14ac:dyDescent="0.25">
      <c r="A113" s="76" t="s">
        <v>1993</v>
      </c>
      <c r="B113" s="76">
        <v>2</v>
      </c>
      <c r="C113" s="72" t="s">
        <v>5785</v>
      </c>
      <c r="D113" s="250" t="s">
        <v>109</v>
      </c>
      <c r="E113" s="250"/>
      <c r="F113" s="72" t="s">
        <v>5790</v>
      </c>
      <c r="G113" s="250" t="s">
        <v>5791</v>
      </c>
      <c r="H113" s="250" t="s">
        <v>5323</v>
      </c>
      <c r="I113" s="72" t="s">
        <v>5792</v>
      </c>
      <c r="J113" s="250" t="s">
        <v>5793</v>
      </c>
      <c r="K113" s="250"/>
      <c r="L113" s="72" t="s">
        <v>4272</v>
      </c>
      <c r="M113" s="72" t="s">
        <v>4313</v>
      </c>
      <c r="N113" s="250"/>
      <c r="O113" s="250" t="s">
        <v>4313</v>
      </c>
      <c r="P113" s="250" t="s">
        <v>5794</v>
      </c>
      <c r="Q113" s="250" t="s">
        <v>692</v>
      </c>
      <c r="R113" s="72" t="s">
        <v>4272</v>
      </c>
      <c r="S113" s="250"/>
      <c r="T113" s="250" t="s">
        <v>5789</v>
      </c>
      <c r="U113" s="250"/>
      <c r="V113" s="250"/>
      <c r="W113" s="250"/>
      <c r="X113" s="250"/>
      <c r="Y113" s="250"/>
    </row>
    <row r="114" spans="1:25" x14ac:dyDescent="0.25">
      <c r="A114" s="76" t="s">
        <v>1503</v>
      </c>
      <c r="B114" s="76">
        <v>2</v>
      </c>
      <c r="C114" s="72" t="s">
        <v>5785</v>
      </c>
      <c r="D114" s="250" t="s">
        <v>109</v>
      </c>
      <c r="E114" s="250"/>
      <c r="F114" s="250" t="s">
        <v>5795</v>
      </c>
      <c r="G114" s="250" t="s">
        <v>2781</v>
      </c>
      <c r="H114" s="250" t="s">
        <v>5323</v>
      </c>
      <c r="I114" s="250" t="s">
        <v>5796</v>
      </c>
      <c r="J114" s="250" t="s">
        <v>5797</v>
      </c>
      <c r="K114" s="250"/>
      <c r="L114" s="250" t="s">
        <v>4272</v>
      </c>
      <c r="M114" s="250" t="s">
        <v>4272</v>
      </c>
      <c r="N114" s="250" t="s">
        <v>5798</v>
      </c>
      <c r="O114" s="250" t="s">
        <v>4272</v>
      </c>
      <c r="P114" s="250"/>
      <c r="Q114" s="250" t="s">
        <v>692</v>
      </c>
      <c r="R114" s="250"/>
      <c r="S114" s="250">
        <v>1</v>
      </c>
      <c r="T114" s="250" t="s">
        <v>5799</v>
      </c>
      <c r="U114" s="250"/>
      <c r="V114" s="250"/>
      <c r="W114" s="250"/>
      <c r="X114" s="250"/>
      <c r="Y114" s="250"/>
    </row>
    <row r="115" spans="1:25" x14ac:dyDescent="0.25">
      <c r="A115" s="76" t="s">
        <v>1660</v>
      </c>
      <c r="B115" s="76">
        <v>2</v>
      </c>
      <c r="C115" s="72" t="s">
        <v>5785</v>
      </c>
      <c r="D115" s="250" t="s">
        <v>109</v>
      </c>
      <c r="E115" s="250"/>
      <c r="F115" s="250" t="s">
        <v>5800</v>
      </c>
      <c r="G115" s="250" t="s">
        <v>5801</v>
      </c>
      <c r="H115" s="250" t="s">
        <v>5323</v>
      </c>
      <c r="I115" s="250" t="s">
        <v>5802</v>
      </c>
      <c r="J115" s="250" t="s">
        <v>5803</v>
      </c>
      <c r="K115" s="250"/>
      <c r="L115" s="250" t="s">
        <v>4313</v>
      </c>
      <c r="M115" s="250" t="s">
        <v>4313</v>
      </c>
      <c r="N115" s="250"/>
      <c r="O115" s="250" t="s">
        <v>4272</v>
      </c>
      <c r="P115" s="250"/>
      <c r="Q115" s="250" t="s">
        <v>692</v>
      </c>
      <c r="R115" s="250" t="s">
        <v>4272</v>
      </c>
      <c r="S115" s="250">
        <v>1</v>
      </c>
      <c r="T115" s="250" t="s">
        <v>2013</v>
      </c>
      <c r="U115" s="250"/>
      <c r="V115" s="250"/>
      <c r="W115" s="250"/>
      <c r="X115" s="250"/>
      <c r="Y115" s="250"/>
    </row>
    <row r="116" spans="1:25" x14ac:dyDescent="0.25">
      <c r="A116" s="76" t="s">
        <v>1643</v>
      </c>
      <c r="B116" s="76">
        <v>2</v>
      </c>
      <c r="C116" s="250" t="s">
        <v>1706</v>
      </c>
      <c r="D116" s="250" t="s">
        <v>109</v>
      </c>
      <c r="E116" s="250"/>
      <c r="F116" s="250" t="s">
        <v>5364</v>
      </c>
      <c r="G116" s="250" t="s">
        <v>2802</v>
      </c>
      <c r="H116" s="250" t="s">
        <v>5323</v>
      </c>
      <c r="I116" s="250" t="s">
        <v>5804</v>
      </c>
      <c r="J116" s="250" t="s">
        <v>5805</v>
      </c>
      <c r="K116" s="250"/>
      <c r="L116" s="250" t="s">
        <v>4272</v>
      </c>
      <c r="M116" s="250" t="s">
        <v>4313</v>
      </c>
      <c r="N116" s="250"/>
      <c r="O116" s="250" t="s">
        <v>4313</v>
      </c>
      <c r="P116" s="250"/>
      <c r="Q116" s="250" t="s">
        <v>692</v>
      </c>
      <c r="R116" s="250" t="s">
        <v>4313</v>
      </c>
      <c r="S116" s="250"/>
      <c r="T116" s="250"/>
      <c r="U116" s="250"/>
      <c r="V116" s="250"/>
      <c r="W116" s="250"/>
      <c r="X116" s="250"/>
      <c r="Y116" s="250"/>
    </row>
    <row r="117" spans="1:25" x14ac:dyDescent="0.25">
      <c r="A117" s="76" t="s">
        <v>1993</v>
      </c>
      <c r="B117" s="76">
        <v>2</v>
      </c>
      <c r="C117" s="250" t="s">
        <v>1706</v>
      </c>
      <c r="D117" s="250" t="s">
        <v>109</v>
      </c>
      <c r="E117" s="250"/>
      <c r="F117" s="250" t="s">
        <v>3508</v>
      </c>
      <c r="G117" s="250" t="s">
        <v>5543</v>
      </c>
      <c r="H117" s="250" t="s">
        <v>5323</v>
      </c>
      <c r="I117" s="250" t="s">
        <v>5806</v>
      </c>
      <c r="J117" s="250" t="s">
        <v>5807</v>
      </c>
      <c r="K117" s="250"/>
      <c r="L117" s="250" t="s">
        <v>4272</v>
      </c>
      <c r="M117" s="250" t="s">
        <v>4313</v>
      </c>
      <c r="N117" s="250"/>
      <c r="O117" s="250" t="s">
        <v>4272</v>
      </c>
      <c r="P117" s="250"/>
      <c r="Q117" s="250" t="s">
        <v>692</v>
      </c>
      <c r="R117" s="250" t="s">
        <v>4313</v>
      </c>
      <c r="S117" s="250"/>
      <c r="T117" s="250"/>
      <c r="U117" s="250"/>
      <c r="V117" s="250"/>
      <c r="W117" s="250"/>
      <c r="X117" s="250"/>
      <c r="Y117" s="250"/>
    </row>
    <row r="118" spans="1:25" x14ac:dyDescent="0.25">
      <c r="A118" s="76" t="s">
        <v>1993</v>
      </c>
      <c r="B118" s="76">
        <v>2</v>
      </c>
      <c r="C118" s="250" t="s">
        <v>1706</v>
      </c>
      <c r="D118" s="250" t="s">
        <v>109</v>
      </c>
      <c r="E118" s="250"/>
      <c r="F118" s="250" t="s">
        <v>5808</v>
      </c>
      <c r="G118" s="250" t="s">
        <v>5809</v>
      </c>
      <c r="H118" s="250" t="s">
        <v>5323</v>
      </c>
      <c r="I118" s="250" t="s">
        <v>5810</v>
      </c>
      <c r="J118" s="250" t="s">
        <v>5811</v>
      </c>
      <c r="K118" s="250"/>
      <c r="L118" s="250" t="s">
        <v>4272</v>
      </c>
      <c r="M118" s="250" t="s">
        <v>4272</v>
      </c>
      <c r="N118" s="250" t="s">
        <v>5812</v>
      </c>
      <c r="O118" s="250" t="s">
        <v>4272</v>
      </c>
      <c r="P118" s="250"/>
      <c r="Q118" s="250" t="s">
        <v>5813</v>
      </c>
      <c r="R118" s="250" t="s">
        <v>4272</v>
      </c>
      <c r="S118" s="250"/>
      <c r="T118" s="250" t="s">
        <v>5814</v>
      </c>
      <c r="U118" s="250"/>
      <c r="V118" s="250"/>
      <c r="W118" s="250"/>
      <c r="X118" s="250"/>
      <c r="Y118" s="250"/>
    </row>
    <row r="119" spans="1:25" x14ac:dyDescent="0.25">
      <c r="A119" s="76" t="s">
        <v>1993</v>
      </c>
      <c r="B119" s="76">
        <v>2</v>
      </c>
      <c r="C119" s="250" t="s">
        <v>5815</v>
      </c>
      <c r="D119" s="250" t="s">
        <v>109</v>
      </c>
      <c r="E119" s="250"/>
      <c r="F119" s="250" t="s">
        <v>5816</v>
      </c>
      <c r="G119" s="250" t="s">
        <v>5817</v>
      </c>
      <c r="H119" s="250" t="s">
        <v>5323</v>
      </c>
      <c r="I119" s="250" t="s">
        <v>5818</v>
      </c>
      <c r="J119" s="250" t="s">
        <v>5819</v>
      </c>
      <c r="K119" s="250"/>
      <c r="L119" s="250" t="s">
        <v>4272</v>
      </c>
      <c r="M119" s="250" t="s">
        <v>4313</v>
      </c>
      <c r="N119" s="250"/>
      <c r="O119" s="250" t="s">
        <v>4272</v>
      </c>
      <c r="P119" s="250" t="s">
        <v>5820</v>
      </c>
      <c r="Q119" s="250" t="s">
        <v>5821</v>
      </c>
      <c r="R119" s="250" t="s">
        <v>4272</v>
      </c>
      <c r="S119" s="250"/>
      <c r="T119" s="250" t="s">
        <v>5822</v>
      </c>
      <c r="U119" s="250"/>
      <c r="V119" s="250"/>
      <c r="W119" s="250"/>
      <c r="X119" s="250"/>
      <c r="Y119" s="250"/>
    </row>
    <row r="120" spans="1:25" x14ac:dyDescent="0.25">
      <c r="A120" s="76" t="s">
        <v>1993</v>
      </c>
      <c r="B120" s="76">
        <v>2</v>
      </c>
      <c r="C120" s="250" t="s">
        <v>1849</v>
      </c>
      <c r="D120" s="250" t="s">
        <v>109</v>
      </c>
      <c r="E120" s="250"/>
      <c r="F120" s="250" t="s">
        <v>5823</v>
      </c>
      <c r="G120" s="250" t="s">
        <v>5824</v>
      </c>
      <c r="H120" s="250" t="s">
        <v>5323</v>
      </c>
      <c r="I120" s="250" t="s">
        <v>5825</v>
      </c>
      <c r="J120" s="250" t="s">
        <v>5826</v>
      </c>
      <c r="K120" s="250"/>
      <c r="L120" s="250" t="s">
        <v>4272</v>
      </c>
      <c r="M120" s="250" t="s">
        <v>4272</v>
      </c>
      <c r="N120" s="250" t="s">
        <v>5827</v>
      </c>
      <c r="O120" s="250" t="s">
        <v>4272</v>
      </c>
      <c r="P120" s="250"/>
      <c r="Q120" s="250" t="s">
        <v>5828</v>
      </c>
      <c r="R120" s="250" t="s">
        <v>4313</v>
      </c>
      <c r="S120" s="250"/>
      <c r="T120" s="250"/>
      <c r="U120" s="250"/>
      <c r="V120" s="250"/>
      <c r="W120" s="250"/>
      <c r="X120" s="250"/>
      <c r="Y120" s="250"/>
    </row>
    <row r="121" spans="1:25" x14ac:dyDescent="0.25">
      <c r="A121" s="76" t="s">
        <v>1993</v>
      </c>
      <c r="B121" s="76">
        <v>2</v>
      </c>
      <c r="C121" s="250" t="s">
        <v>1849</v>
      </c>
      <c r="D121" s="250" t="s">
        <v>109</v>
      </c>
      <c r="E121" s="250"/>
      <c r="F121" s="250" t="s">
        <v>5829</v>
      </c>
      <c r="G121" s="250" t="s">
        <v>5830</v>
      </c>
      <c r="H121" s="250" t="s">
        <v>5323</v>
      </c>
      <c r="I121" s="250" t="s">
        <v>5831</v>
      </c>
      <c r="J121" s="250" t="s">
        <v>5826</v>
      </c>
      <c r="K121" s="250"/>
      <c r="L121" s="250" t="s">
        <v>4272</v>
      </c>
      <c r="M121" s="250" t="s">
        <v>4272</v>
      </c>
      <c r="N121" s="250" t="s">
        <v>5827</v>
      </c>
      <c r="O121" s="250" t="s">
        <v>4272</v>
      </c>
      <c r="P121" s="250"/>
      <c r="Q121" s="250" t="s">
        <v>5828</v>
      </c>
      <c r="R121" s="250" t="s">
        <v>4313</v>
      </c>
      <c r="S121" s="250"/>
      <c r="T121" s="250"/>
      <c r="U121" s="250"/>
      <c r="V121" s="250"/>
      <c r="W121" s="250"/>
      <c r="X121" s="250"/>
      <c r="Y121" s="250"/>
    </row>
    <row r="122" spans="1:25" x14ac:dyDescent="0.25">
      <c r="A122" s="76" t="s">
        <v>5501</v>
      </c>
      <c r="B122" s="76">
        <v>2</v>
      </c>
      <c r="C122" s="250" t="s">
        <v>1849</v>
      </c>
      <c r="D122" s="250" t="s">
        <v>109</v>
      </c>
      <c r="E122" s="250"/>
      <c r="F122" s="250" t="s">
        <v>5832</v>
      </c>
      <c r="G122" s="250" t="s">
        <v>5830</v>
      </c>
      <c r="H122" s="250" t="s">
        <v>5323</v>
      </c>
      <c r="I122" s="250" t="s">
        <v>5833</v>
      </c>
      <c r="J122" s="250" t="s">
        <v>5834</v>
      </c>
      <c r="K122" s="250"/>
      <c r="L122" s="250" t="s">
        <v>4272</v>
      </c>
      <c r="M122" s="250" t="s">
        <v>4272</v>
      </c>
      <c r="N122" s="250" t="s">
        <v>5835</v>
      </c>
      <c r="O122" s="250" t="s">
        <v>4272</v>
      </c>
      <c r="P122" s="250"/>
      <c r="Q122" s="250" t="s">
        <v>5836</v>
      </c>
      <c r="R122" s="250" t="s">
        <v>4313</v>
      </c>
      <c r="S122" s="250"/>
      <c r="T122" s="250"/>
      <c r="U122" s="250"/>
      <c r="V122" s="250"/>
      <c r="W122" s="250"/>
      <c r="X122" s="250"/>
      <c r="Y122" s="250"/>
    </row>
    <row r="123" spans="1:25" x14ac:dyDescent="0.25">
      <c r="A123" s="76" t="s">
        <v>5501</v>
      </c>
      <c r="B123" s="76">
        <v>2</v>
      </c>
      <c r="C123" s="250" t="s">
        <v>1849</v>
      </c>
      <c r="D123" s="250" t="s">
        <v>109</v>
      </c>
      <c r="E123" s="250"/>
      <c r="F123" s="250" t="s">
        <v>5808</v>
      </c>
      <c r="G123" s="250" t="s">
        <v>5809</v>
      </c>
      <c r="H123" s="250" t="s">
        <v>5323</v>
      </c>
      <c r="I123" s="250" t="s">
        <v>5837</v>
      </c>
      <c r="J123" s="250" t="s">
        <v>5838</v>
      </c>
      <c r="K123" s="250"/>
      <c r="L123" s="250" t="s">
        <v>4272</v>
      </c>
      <c r="M123" s="250" t="s">
        <v>4272</v>
      </c>
      <c r="N123" s="250" t="s">
        <v>5839</v>
      </c>
      <c r="O123" s="250" t="s">
        <v>4313</v>
      </c>
      <c r="P123" s="250"/>
      <c r="Q123" s="250" t="s">
        <v>5840</v>
      </c>
      <c r="R123" s="250" t="s">
        <v>4313</v>
      </c>
      <c r="S123" s="250"/>
      <c r="T123" s="250"/>
      <c r="U123" s="250"/>
      <c r="V123" s="250"/>
      <c r="W123" s="250"/>
      <c r="X123" s="250"/>
      <c r="Y123" s="250"/>
    </row>
    <row r="124" spans="1:25" x14ac:dyDescent="0.25">
      <c r="A124" s="76" t="s">
        <v>2058</v>
      </c>
      <c r="B124" s="76">
        <v>2</v>
      </c>
      <c r="C124" s="250" t="s">
        <v>1849</v>
      </c>
      <c r="D124" s="250" t="s">
        <v>109</v>
      </c>
      <c r="E124" s="250"/>
      <c r="F124" s="250" t="s">
        <v>5841</v>
      </c>
      <c r="G124" s="250" t="s">
        <v>5842</v>
      </c>
      <c r="H124" s="250" t="s">
        <v>5323</v>
      </c>
      <c r="I124" s="250" t="s">
        <v>5843</v>
      </c>
      <c r="J124" s="250" t="s">
        <v>5838</v>
      </c>
      <c r="K124" s="250"/>
      <c r="L124" s="250" t="s">
        <v>4272</v>
      </c>
      <c r="M124" s="250" t="s">
        <v>4272</v>
      </c>
      <c r="N124" s="250" t="s">
        <v>5844</v>
      </c>
      <c r="O124" s="250"/>
      <c r="P124" s="250"/>
      <c r="Q124" s="250" t="s">
        <v>5845</v>
      </c>
      <c r="R124" s="250" t="s">
        <v>4272</v>
      </c>
      <c r="S124" s="250"/>
      <c r="T124" s="250"/>
      <c r="U124" s="250"/>
      <c r="V124" s="250"/>
      <c r="W124" s="250"/>
      <c r="X124" s="250"/>
      <c r="Y124" s="250"/>
    </row>
    <row r="125" spans="1:25" s="5" customFormat="1" x14ac:dyDescent="0.25">
      <c r="A125" s="76" t="s">
        <v>2058</v>
      </c>
      <c r="B125" s="76">
        <v>2</v>
      </c>
      <c r="C125" s="72" t="s">
        <v>5846</v>
      </c>
      <c r="D125" s="250" t="s">
        <v>109</v>
      </c>
      <c r="E125" s="250" t="s">
        <v>111</v>
      </c>
      <c r="F125" s="72" t="s">
        <v>5847</v>
      </c>
      <c r="G125" s="72" t="s">
        <v>2917</v>
      </c>
      <c r="H125" s="72" t="s">
        <v>5452</v>
      </c>
      <c r="I125" s="72" t="s">
        <v>5848</v>
      </c>
      <c r="J125" s="72" t="s">
        <v>2165</v>
      </c>
      <c r="K125" s="76"/>
      <c r="L125" s="72" t="s">
        <v>4272</v>
      </c>
      <c r="M125" s="72" t="s">
        <v>4313</v>
      </c>
      <c r="N125" s="250"/>
      <c r="O125" s="72" t="s">
        <v>4313</v>
      </c>
      <c r="P125" s="250"/>
      <c r="Q125" s="72" t="s">
        <v>380</v>
      </c>
      <c r="R125" s="72" t="s">
        <v>5491</v>
      </c>
      <c r="S125" s="250"/>
      <c r="T125" s="72" t="s">
        <v>5849</v>
      </c>
      <c r="U125" s="250"/>
      <c r="V125" s="250"/>
      <c r="W125" s="250"/>
      <c r="X125" s="250"/>
      <c r="Y125" s="250"/>
    </row>
    <row r="126" spans="1:25" s="5" customFormat="1" x14ac:dyDescent="0.25">
      <c r="A126" s="76" t="s">
        <v>2058</v>
      </c>
      <c r="B126" s="76">
        <v>2</v>
      </c>
      <c r="C126" s="72" t="s">
        <v>5846</v>
      </c>
      <c r="D126" s="250" t="s">
        <v>109</v>
      </c>
      <c r="E126" s="250" t="s">
        <v>111</v>
      </c>
      <c r="F126" s="72" t="s">
        <v>5847</v>
      </c>
      <c r="G126" s="72" t="s">
        <v>2917</v>
      </c>
      <c r="H126" s="72" t="s">
        <v>5452</v>
      </c>
      <c r="I126" s="72" t="s">
        <v>5848</v>
      </c>
      <c r="J126" s="72" t="s">
        <v>5850</v>
      </c>
      <c r="K126" s="76"/>
      <c r="L126" s="72" t="s">
        <v>4272</v>
      </c>
      <c r="M126" s="72" t="s">
        <v>4313</v>
      </c>
      <c r="N126" s="250"/>
      <c r="O126" s="72" t="s">
        <v>4313</v>
      </c>
      <c r="P126" s="72" t="s">
        <v>5851</v>
      </c>
      <c r="Q126" s="72" t="s">
        <v>380</v>
      </c>
      <c r="R126" s="72" t="s">
        <v>4272</v>
      </c>
      <c r="S126" s="250"/>
      <c r="T126" s="72" t="s">
        <v>5852</v>
      </c>
      <c r="U126" s="250"/>
      <c r="V126" s="250"/>
      <c r="W126" s="250"/>
      <c r="X126" s="250"/>
      <c r="Y126" s="250"/>
    </row>
    <row r="127" spans="1:25" s="5" customFormat="1" x14ac:dyDescent="0.25">
      <c r="A127" s="76" t="s">
        <v>1993</v>
      </c>
      <c r="B127" s="76">
        <v>2</v>
      </c>
      <c r="C127" s="72" t="s">
        <v>5846</v>
      </c>
      <c r="D127" s="250" t="s">
        <v>109</v>
      </c>
      <c r="E127" s="250" t="s">
        <v>111</v>
      </c>
      <c r="F127" s="72" t="s">
        <v>5364</v>
      </c>
      <c r="G127" s="72" t="s">
        <v>3449</v>
      </c>
      <c r="H127" s="72" t="s">
        <v>5452</v>
      </c>
      <c r="I127" s="72" t="s">
        <v>5804</v>
      </c>
      <c r="J127" s="72" t="s">
        <v>5853</v>
      </c>
      <c r="K127" s="76"/>
      <c r="L127" s="72" t="s">
        <v>4272</v>
      </c>
      <c r="M127" s="72" t="s">
        <v>4313</v>
      </c>
      <c r="N127" s="250"/>
      <c r="O127" s="72" t="s">
        <v>4313</v>
      </c>
      <c r="P127" s="250"/>
      <c r="Q127" s="72" t="s">
        <v>380</v>
      </c>
      <c r="R127" s="72" t="s">
        <v>4313</v>
      </c>
      <c r="S127" s="250"/>
      <c r="T127" s="72"/>
      <c r="U127" s="250"/>
      <c r="V127" s="250"/>
      <c r="W127" s="250"/>
      <c r="X127" s="250"/>
      <c r="Y127" s="250"/>
    </row>
  </sheetData>
  <autoFilter ref="A5:W127"/>
  <mergeCells count="2">
    <mergeCell ref="A1:T1"/>
    <mergeCell ref="D2:T2"/>
  </mergeCells>
  <hyperlinks>
    <hyperlink ref="I42" r:id="rId1"/>
    <hyperlink ref="I46" r:id="rId2"/>
    <hyperlink ref="I48" r:id="rId3"/>
    <hyperlink ref="F49" r:id="rId4"/>
    <hyperlink ref="I49" r:id="rId5"/>
    <hyperlink ref="F50" r:id="rId6"/>
    <hyperlink ref="I50" r:id="rId7"/>
    <hyperlink ref="I51" r:id="rId8"/>
    <hyperlink ref="I70" r:id="rId9"/>
    <hyperlink ref="I71" r:id="rId10"/>
    <hyperlink ref="I72" r:id="rId11"/>
    <hyperlink ref="I73" r:id="rId12"/>
    <hyperlink ref="I74" r:id="rId13"/>
    <hyperlink ref="I75" r:id="rId14"/>
    <hyperlink ref="I76" r:id="rId15"/>
    <hyperlink ref="I77" r:id="rId16"/>
    <hyperlink ref="I78" r:id="rId17"/>
    <hyperlink ref="I79" r:id="rId18"/>
    <hyperlink ref="I80" r:id="rId19"/>
    <hyperlink ref="I81" r:id="rId20"/>
    <hyperlink ref="I82" r:id="rId21"/>
    <hyperlink ref="I83" r:id="rId22"/>
    <hyperlink ref="I84" r:id="rId23"/>
    <hyperlink ref="I85" r:id="rId24"/>
    <hyperlink ref="I86" r:id="rId25"/>
    <hyperlink ref="I87" r:id="rId26"/>
    <hyperlink ref="I88" r:id="rId27"/>
    <hyperlink ref="I89" r:id="rId28"/>
    <hyperlink ref="I90" r:id="rId29"/>
    <hyperlink ref="I91" r:id="rId30"/>
  </hyperlinks>
  <printOptions gridLines="1" gridLinesSet="0"/>
  <pageMargins left="0.7" right="0.7" top="0.75" bottom="0.75" header="0.3" footer="0.3"/>
  <pageSetup paperSize="9" fitToWidth="0" fitToHeight="0" orientation="portrait" horizontalDpi="1200" verticalDpi="1200"/>
  <legacyDrawing r:id="rId31"/>
  <extLst>
    <ext xmlns:x14="http://schemas.microsoft.com/office/spreadsheetml/2009/9/main" uri="{CCE6A557-97BC-4b89-ADB6-D9C93CAAB3DF}">
      <x14:dataValidations xmlns:xm="http://schemas.microsoft.com/office/excel/2006/main" count="1">
        <x14:dataValidation type="list" allowBlank="1" showInputMessage="1" showErrorMessage="1">
          <x14:formula1>
            <xm:f>'[3]listes déroulantes'!#REF!</xm:f>
          </x14:formula1>
          <xm:sqref>B125:C127</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2"/>
  <sheetViews>
    <sheetView workbookViewId="0">
      <selection activeCell="A2" sqref="A2"/>
    </sheetView>
  </sheetViews>
  <sheetFormatPr baseColWidth="10" defaultRowHeight="15" x14ac:dyDescent="0.25"/>
  <sheetData>
    <row r="2" spans="1:1" x14ac:dyDescent="0.25">
      <c r="A2" s="547" t="s">
        <v>7013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J152"/>
  <sheetViews>
    <sheetView zoomScale="80" zoomScaleNormal="80" workbookViewId="0">
      <pane ySplit="6" topLeftCell="A7" activePane="bottomLeft" state="frozen"/>
      <selection activeCell="D128" sqref="D128"/>
      <selection pane="bottomLeft" activeCell="D38" sqref="D38"/>
    </sheetView>
  </sheetViews>
  <sheetFormatPr baseColWidth="10" defaultColWidth="11.42578125" defaultRowHeight="15" x14ac:dyDescent="0.25"/>
  <cols>
    <col min="1" max="2" width="17.42578125" customWidth="1"/>
    <col min="3" max="3" width="20.42578125" customWidth="1"/>
    <col min="4" max="4" width="146.7109375" customWidth="1"/>
    <col min="5" max="5" width="17" customWidth="1"/>
    <col min="6" max="6" width="21.7109375" style="76" customWidth="1"/>
    <col min="7" max="7" width="50.140625" customWidth="1"/>
  </cols>
  <sheetData>
    <row r="1" spans="1:10" ht="23.25" x14ac:dyDescent="0.25">
      <c r="A1" s="623" t="s">
        <v>5854</v>
      </c>
      <c r="B1" s="623"/>
      <c r="C1" s="623"/>
      <c r="D1" s="623"/>
      <c r="E1" s="623"/>
      <c r="F1" s="623"/>
      <c r="G1" s="623"/>
    </row>
    <row r="2" spans="1:10" ht="35.25" customHeight="1" x14ac:dyDescent="0.25">
      <c r="A2" s="132" t="s">
        <v>1439</v>
      </c>
      <c r="B2" s="132"/>
      <c r="D2" s="642" t="s">
        <v>5855</v>
      </c>
      <c r="E2" s="642"/>
      <c r="F2" s="642"/>
      <c r="G2" s="642"/>
    </row>
    <row r="3" spans="1:10" ht="15" customHeight="1" x14ac:dyDescent="0.25">
      <c r="D3" s="93"/>
      <c r="E3" s="93"/>
      <c r="F3" s="571"/>
    </row>
    <row r="4" spans="1:10" ht="18.75" x14ac:dyDescent="0.25">
      <c r="B4" s="132"/>
    </row>
    <row r="6" spans="1:10" x14ac:dyDescent="0.25">
      <c r="A6" s="79" t="s">
        <v>187</v>
      </c>
      <c r="B6" s="79" t="s">
        <v>3324</v>
      </c>
      <c r="C6" s="214" t="s">
        <v>1543</v>
      </c>
      <c r="D6" s="79" t="s">
        <v>5856</v>
      </c>
      <c r="E6" s="79" t="s">
        <v>5857</v>
      </c>
      <c r="F6" s="76" t="s">
        <v>3330</v>
      </c>
      <c r="G6" s="79" t="s">
        <v>5858</v>
      </c>
    </row>
    <row r="7" spans="1:10" x14ac:dyDescent="0.25">
      <c r="A7" s="123">
        <v>2017</v>
      </c>
      <c r="B7" s="123">
        <v>1</v>
      </c>
      <c r="C7" s="123" t="s">
        <v>4970</v>
      </c>
      <c r="D7" s="123" t="s">
        <v>5859</v>
      </c>
      <c r="E7" s="123" t="s">
        <v>5860</v>
      </c>
      <c r="F7" s="155" t="s">
        <v>5861</v>
      </c>
      <c r="G7" s="123" t="s">
        <v>5862</v>
      </c>
      <c r="H7" s="220"/>
      <c r="J7" s="95" t="s">
        <v>5863</v>
      </c>
    </row>
    <row r="8" spans="1:10" x14ac:dyDescent="0.25">
      <c r="A8" s="123">
        <v>2015</v>
      </c>
      <c r="B8" s="123">
        <v>1</v>
      </c>
      <c r="C8" s="123" t="s">
        <v>5003</v>
      </c>
      <c r="D8" s="123" t="s">
        <v>5864</v>
      </c>
      <c r="E8" s="123" t="s">
        <v>5865</v>
      </c>
      <c r="F8" s="155"/>
      <c r="G8" s="123" t="s">
        <v>5865</v>
      </c>
      <c r="H8" s="220"/>
      <c r="J8" s="95"/>
    </row>
    <row r="9" spans="1:10" x14ac:dyDescent="0.25">
      <c r="A9" s="123">
        <v>2016</v>
      </c>
      <c r="B9" s="123">
        <v>1</v>
      </c>
      <c r="C9" s="123" t="s">
        <v>5003</v>
      </c>
      <c r="D9" s="123" t="s">
        <v>5864</v>
      </c>
      <c r="E9" s="123" t="s">
        <v>5865</v>
      </c>
      <c r="F9" s="155"/>
      <c r="G9" s="123" t="s">
        <v>5865</v>
      </c>
      <c r="H9" s="220"/>
      <c r="J9" s="95"/>
    </row>
    <row r="10" spans="1:10" x14ac:dyDescent="0.25">
      <c r="A10" s="123">
        <v>2017</v>
      </c>
      <c r="B10" s="123">
        <v>1</v>
      </c>
      <c r="C10" s="123" t="s">
        <v>5003</v>
      </c>
      <c r="D10" s="123" t="s">
        <v>5864</v>
      </c>
      <c r="E10" s="123" t="s">
        <v>5865</v>
      </c>
      <c r="F10" s="155"/>
      <c r="G10" s="123" t="s">
        <v>5865</v>
      </c>
      <c r="H10" s="220"/>
      <c r="J10" s="95"/>
    </row>
    <row r="11" spans="1:10" x14ac:dyDescent="0.25">
      <c r="A11" s="123">
        <v>2018</v>
      </c>
      <c r="B11" s="123">
        <v>1</v>
      </c>
      <c r="C11" s="123" t="s">
        <v>5003</v>
      </c>
      <c r="D11" s="123" t="s">
        <v>5864</v>
      </c>
      <c r="E11" s="123" t="s">
        <v>5865</v>
      </c>
      <c r="F11" s="155"/>
      <c r="G11" s="123" t="s">
        <v>5865</v>
      </c>
      <c r="H11" s="220"/>
      <c r="J11" s="95"/>
    </row>
    <row r="12" spans="1:10" x14ac:dyDescent="0.25">
      <c r="A12" s="123">
        <v>2019</v>
      </c>
      <c r="B12" s="123">
        <v>1</v>
      </c>
      <c r="C12" s="123" t="s">
        <v>5003</v>
      </c>
      <c r="D12" s="123" t="s">
        <v>5864</v>
      </c>
      <c r="E12" s="123" t="s">
        <v>5865</v>
      </c>
      <c r="F12" s="155"/>
      <c r="G12" s="123" t="s">
        <v>5865</v>
      </c>
      <c r="H12" s="220"/>
      <c r="J12" s="95"/>
    </row>
    <row r="13" spans="1:10" x14ac:dyDescent="0.25">
      <c r="A13" s="123">
        <v>2015</v>
      </c>
      <c r="B13" s="123">
        <v>1</v>
      </c>
      <c r="C13" s="123" t="s">
        <v>5003</v>
      </c>
      <c r="D13" s="123" t="s">
        <v>5866</v>
      </c>
      <c r="E13" s="123" t="s">
        <v>5867</v>
      </c>
      <c r="F13" s="155" t="s">
        <v>5868</v>
      </c>
      <c r="G13" s="123" t="s">
        <v>5869</v>
      </c>
      <c r="H13" s="220"/>
    </row>
    <row r="14" spans="1:10" x14ac:dyDescent="0.25">
      <c r="A14" s="123">
        <v>2015</v>
      </c>
      <c r="B14" s="123">
        <v>1</v>
      </c>
      <c r="C14" s="123" t="s">
        <v>4970</v>
      </c>
      <c r="D14" s="123" t="s">
        <v>5870</v>
      </c>
      <c r="E14" s="123" t="s">
        <v>5871</v>
      </c>
      <c r="F14" s="155" t="s">
        <v>5868</v>
      </c>
      <c r="G14" s="123" t="s">
        <v>5869</v>
      </c>
      <c r="H14" s="220"/>
    </row>
    <row r="15" spans="1:10" x14ac:dyDescent="0.25">
      <c r="A15" s="123">
        <v>2015</v>
      </c>
      <c r="B15" s="123">
        <v>1</v>
      </c>
      <c r="C15" s="123" t="s">
        <v>5017</v>
      </c>
      <c r="D15" s="123" t="s">
        <v>5872</v>
      </c>
      <c r="E15" s="123" t="s">
        <v>5873</v>
      </c>
      <c r="F15" s="572" t="s">
        <v>5874</v>
      </c>
      <c r="G15" s="123" t="s">
        <v>5875</v>
      </c>
      <c r="H15" s="220"/>
    </row>
    <row r="16" spans="1:10" x14ac:dyDescent="0.25">
      <c r="A16" s="123">
        <v>2017</v>
      </c>
      <c r="B16" s="123">
        <v>1</v>
      </c>
      <c r="C16" s="123" t="s">
        <v>5876</v>
      </c>
      <c r="D16" s="123" t="s">
        <v>5877</v>
      </c>
      <c r="E16" s="123" t="s">
        <v>5878</v>
      </c>
      <c r="F16" s="572" t="s">
        <v>5879</v>
      </c>
      <c r="G16" s="123" t="s">
        <v>5880</v>
      </c>
      <c r="H16" s="220"/>
    </row>
    <row r="17" spans="1:8" x14ac:dyDescent="0.25">
      <c r="A17" s="123">
        <v>2019</v>
      </c>
      <c r="B17" s="123">
        <v>1</v>
      </c>
      <c r="C17" s="123" t="s">
        <v>5876</v>
      </c>
      <c r="D17" s="123" t="s">
        <v>5877</v>
      </c>
      <c r="E17" s="123" t="s">
        <v>5881</v>
      </c>
      <c r="F17" s="572" t="s">
        <v>5882</v>
      </c>
      <c r="G17" s="123" t="s">
        <v>5883</v>
      </c>
      <c r="H17" s="220"/>
    </row>
    <row r="18" spans="1:8" x14ac:dyDescent="0.25">
      <c r="A18" s="123">
        <v>2019</v>
      </c>
      <c r="B18" s="123">
        <v>1</v>
      </c>
      <c r="C18" s="123" t="s">
        <v>5884</v>
      </c>
      <c r="D18" s="123" t="s">
        <v>5885</v>
      </c>
      <c r="E18" s="123" t="s">
        <v>5886</v>
      </c>
      <c r="F18" s="155" t="s">
        <v>5887</v>
      </c>
      <c r="G18" s="123" t="s">
        <v>5888</v>
      </c>
      <c r="H18" s="220"/>
    </row>
    <row r="19" spans="1:8" x14ac:dyDescent="0.25">
      <c r="A19" s="123">
        <v>2019</v>
      </c>
      <c r="B19" s="123">
        <v>1</v>
      </c>
      <c r="C19" s="123" t="s">
        <v>5884</v>
      </c>
      <c r="D19" s="123" t="s">
        <v>5889</v>
      </c>
      <c r="E19" s="123" t="s">
        <v>5890</v>
      </c>
      <c r="F19" s="155" t="s">
        <v>5891</v>
      </c>
      <c r="G19" s="123" t="s">
        <v>5892</v>
      </c>
      <c r="H19" s="220"/>
    </row>
    <row r="20" spans="1:8" x14ac:dyDescent="0.25">
      <c r="A20" s="123">
        <v>2020</v>
      </c>
      <c r="B20" s="123">
        <v>1</v>
      </c>
      <c r="C20" s="123" t="s">
        <v>5008</v>
      </c>
      <c r="D20" s="123" t="s">
        <v>5893</v>
      </c>
      <c r="E20" s="123" t="s">
        <v>5894</v>
      </c>
      <c r="F20" s="155" t="s">
        <v>5895</v>
      </c>
      <c r="G20" s="123" t="s">
        <v>5896</v>
      </c>
      <c r="H20" s="220"/>
    </row>
    <row r="21" spans="1:8" x14ac:dyDescent="0.25">
      <c r="A21" s="156">
        <v>2016</v>
      </c>
      <c r="B21" s="210">
        <v>1</v>
      </c>
      <c r="C21" t="s">
        <v>1628</v>
      </c>
      <c r="D21" t="s">
        <v>5897</v>
      </c>
      <c r="E21" t="s">
        <v>5898</v>
      </c>
      <c r="F21" s="159">
        <v>42644</v>
      </c>
      <c r="G21" t="s">
        <v>5899</v>
      </c>
    </row>
    <row r="22" spans="1:8" x14ac:dyDescent="0.25">
      <c r="A22" s="156">
        <v>2017</v>
      </c>
      <c r="B22" s="210">
        <v>1</v>
      </c>
      <c r="C22" t="s">
        <v>1628</v>
      </c>
      <c r="D22" t="s">
        <v>5900</v>
      </c>
      <c r="E22" t="s">
        <v>3924</v>
      </c>
      <c r="F22" s="159">
        <v>42887</v>
      </c>
      <c r="G22" t="s">
        <v>5901</v>
      </c>
    </row>
    <row r="23" spans="1:8" x14ac:dyDescent="0.25">
      <c r="A23" s="156">
        <v>2015</v>
      </c>
      <c r="B23" s="210">
        <v>1</v>
      </c>
      <c r="C23" t="s">
        <v>1770</v>
      </c>
      <c r="D23" t="s">
        <v>5902</v>
      </c>
      <c r="E23" t="s">
        <v>5903</v>
      </c>
      <c r="F23" s="76" t="s">
        <v>5904</v>
      </c>
      <c r="G23" t="s">
        <v>5905</v>
      </c>
    </row>
    <row r="24" spans="1:8" x14ac:dyDescent="0.25">
      <c r="A24" s="156">
        <v>2018</v>
      </c>
      <c r="B24" s="210">
        <v>1</v>
      </c>
      <c r="C24" t="s">
        <v>1770</v>
      </c>
      <c r="D24" t="s">
        <v>5016</v>
      </c>
      <c r="E24" t="s">
        <v>2915</v>
      </c>
      <c r="F24" s="76" t="s">
        <v>5906</v>
      </c>
      <c r="G24" t="s">
        <v>5907</v>
      </c>
    </row>
    <row r="25" spans="1:8" x14ac:dyDescent="0.25">
      <c r="A25" s="156">
        <v>2018</v>
      </c>
      <c r="B25" s="210">
        <v>1</v>
      </c>
      <c r="C25" t="s">
        <v>1770</v>
      </c>
      <c r="D25" t="s">
        <v>3447</v>
      </c>
      <c r="E25" t="s">
        <v>5908</v>
      </c>
      <c r="F25" s="76" t="s">
        <v>5909</v>
      </c>
      <c r="G25" t="s">
        <v>5910</v>
      </c>
    </row>
    <row r="26" spans="1:8" x14ac:dyDescent="0.25">
      <c r="A26" s="156">
        <v>2015</v>
      </c>
      <c r="B26" s="210">
        <v>1</v>
      </c>
      <c r="C26" t="s">
        <v>5911</v>
      </c>
      <c r="D26" t="s">
        <v>5912</v>
      </c>
      <c r="E26" t="s">
        <v>5913</v>
      </c>
      <c r="F26" s="76" t="s">
        <v>5914</v>
      </c>
      <c r="G26" t="s">
        <v>5915</v>
      </c>
    </row>
    <row r="27" spans="1:8" x14ac:dyDescent="0.25">
      <c r="A27" s="156">
        <v>2015</v>
      </c>
      <c r="B27" s="210">
        <v>1</v>
      </c>
      <c r="C27" t="s">
        <v>5911</v>
      </c>
      <c r="D27" t="s">
        <v>5912</v>
      </c>
      <c r="E27" t="s">
        <v>5916</v>
      </c>
      <c r="F27" s="76" t="s">
        <v>5917</v>
      </c>
      <c r="G27" t="s">
        <v>5918</v>
      </c>
    </row>
    <row r="28" spans="1:8" x14ac:dyDescent="0.25">
      <c r="A28" s="156">
        <v>2016</v>
      </c>
      <c r="B28" s="210">
        <v>1</v>
      </c>
      <c r="C28" t="s">
        <v>5911</v>
      </c>
      <c r="D28" t="s">
        <v>5919</v>
      </c>
      <c r="E28" t="s">
        <v>5920</v>
      </c>
      <c r="F28" s="76" t="s">
        <v>5921</v>
      </c>
      <c r="G28" t="s">
        <v>1742</v>
      </c>
    </row>
    <row r="29" spans="1:8" x14ac:dyDescent="0.25">
      <c r="A29" s="221">
        <v>2015</v>
      </c>
      <c r="B29" s="221">
        <v>5</v>
      </c>
      <c r="C29" s="221" t="s">
        <v>5922</v>
      </c>
      <c r="D29" s="221" t="s">
        <v>5923</v>
      </c>
      <c r="E29" s="221" t="s">
        <v>2633</v>
      </c>
      <c r="F29" s="573" t="s">
        <v>5924</v>
      </c>
      <c r="G29" s="221"/>
      <c r="H29" s="220" t="s">
        <v>5925</v>
      </c>
    </row>
    <row r="30" spans="1:8" x14ac:dyDescent="0.25">
      <c r="A30" s="221">
        <v>2015</v>
      </c>
      <c r="B30" s="221">
        <v>5</v>
      </c>
      <c r="C30" s="221" t="s">
        <v>5922</v>
      </c>
      <c r="D30" s="221" t="s">
        <v>5926</v>
      </c>
      <c r="E30" s="221" t="s">
        <v>2633</v>
      </c>
      <c r="F30" s="574">
        <v>42272</v>
      </c>
      <c r="G30" s="221" t="s">
        <v>5927</v>
      </c>
      <c r="H30" s="220" t="s">
        <v>5925</v>
      </c>
    </row>
    <row r="31" spans="1:8" x14ac:dyDescent="0.25">
      <c r="A31" s="221">
        <v>2015</v>
      </c>
      <c r="B31" s="221">
        <v>5</v>
      </c>
      <c r="C31" s="221" t="s">
        <v>5922</v>
      </c>
      <c r="D31" s="221" t="s">
        <v>5928</v>
      </c>
      <c r="E31" s="221" t="s">
        <v>2633</v>
      </c>
      <c r="F31" s="574">
        <v>42314</v>
      </c>
      <c r="G31" s="221" t="s">
        <v>5929</v>
      </c>
      <c r="H31" s="220" t="s">
        <v>5925</v>
      </c>
    </row>
    <row r="32" spans="1:8" x14ac:dyDescent="0.25">
      <c r="A32" s="221">
        <v>2015</v>
      </c>
      <c r="B32" s="221">
        <v>5</v>
      </c>
      <c r="C32" s="221" t="s">
        <v>5922</v>
      </c>
      <c r="D32" s="221" t="s">
        <v>5930</v>
      </c>
      <c r="E32" s="221" t="s">
        <v>2633</v>
      </c>
      <c r="F32" s="574">
        <v>42333</v>
      </c>
      <c r="G32" s="221" t="s">
        <v>5931</v>
      </c>
      <c r="H32" s="220" t="s">
        <v>5925</v>
      </c>
    </row>
    <row r="33" spans="1:8" x14ac:dyDescent="0.25">
      <c r="A33" s="221">
        <v>2015</v>
      </c>
      <c r="B33" s="221">
        <v>5</v>
      </c>
      <c r="C33" s="221" t="s">
        <v>5922</v>
      </c>
      <c r="D33" s="221" t="s">
        <v>5932</v>
      </c>
      <c r="E33" s="221" t="s">
        <v>5933</v>
      </c>
      <c r="F33" s="574">
        <v>42335</v>
      </c>
      <c r="G33" s="221" t="s">
        <v>5934</v>
      </c>
      <c r="H33" s="220" t="s">
        <v>5925</v>
      </c>
    </row>
    <row r="34" spans="1:8" x14ac:dyDescent="0.25">
      <c r="A34" s="221">
        <v>2015</v>
      </c>
      <c r="B34" s="221">
        <v>5</v>
      </c>
      <c r="C34" s="221" t="s">
        <v>5922</v>
      </c>
      <c r="D34" s="221" t="s">
        <v>5935</v>
      </c>
      <c r="E34" s="221" t="s">
        <v>5936</v>
      </c>
      <c r="F34" s="573" t="s">
        <v>5937</v>
      </c>
      <c r="G34" s="221"/>
      <c r="H34" s="220" t="s">
        <v>5925</v>
      </c>
    </row>
    <row r="35" spans="1:8" x14ac:dyDescent="0.25">
      <c r="A35" s="221">
        <v>2016</v>
      </c>
      <c r="B35" s="221">
        <v>5</v>
      </c>
      <c r="C35" s="221" t="s">
        <v>5922</v>
      </c>
      <c r="D35" s="221" t="s">
        <v>5938</v>
      </c>
      <c r="E35" s="221" t="s">
        <v>5939</v>
      </c>
      <c r="F35" s="573" t="s">
        <v>5940</v>
      </c>
      <c r="G35" s="221" t="s">
        <v>5941</v>
      </c>
      <c r="H35" s="220" t="s">
        <v>5925</v>
      </c>
    </row>
    <row r="36" spans="1:8" x14ac:dyDescent="0.25">
      <c r="A36" s="221">
        <v>2016</v>
      </c>
      <c r="B36" s="221">
        <v>5</v>
      </c>
      <c r="C36" s="221" t="s">
        <v>5922</v>
      </c>
      <c r="D36" s="221" t="s">
        <v>5942</v>
      </c>
      <c r="E36" s="221" t="s">
        <v>2633</v>
      </c>
      <c r="F36" s="573" t="s">
        <v>5943</v>
      </c>
      <c r="G36" s="221" t="s">
        <v>5944</v>
      </c>
      <c r="H36" s="220" t="s">
        <v>5925</v>
      </c>
    </row>
    <row r="37" spans="1:8" x14ac:dyDescent="0.25">
      <c r="A37" s="221">
        <v>2016</v>
      </c>
      <c r="B37" s="221">
        <v>5</v>
      </c>
      <c r="C37" s="221" t="s">
        <v>5922</v>
      </c>
      <c r="D37" s="222" t="s">
        <v>5945</v>
      </c>
      <c r="E37" s="221" t="s">
        <v>2633</v>
      </c>
      <c r="F37" s="573" t="s">
        <v>5946</v>
      </c>
      <c r="G37" s="221" t="s">
        <v>5947</v>
      </c>
      <c r="H37" s="220" t="s">
        <v>5925</v>
      </c>
    </row>
    <row r="38" spans="1:8" x14ac:dyDescent="0.25">
      <c r="A38" s="221">
        <v>2016</v>
      </c>
      <c r="B38" s="221">
        <v>5</v>
      </c>
      <c r="C38" s="221" t="s">
        <v>5922</v>
      </c>
      <c r="D38" s="221" t="s">
        <v>5948</v>
      </c>
      <c r="E38" s="221" t="s">
        <v>5949</v>
      </c>
      <c r="F38" s="573" t="s">
        <v>5950</v>
      </c>
      <c r="G38" s="221" t="s">
        <v>5951</v>
      </c>
      <c r="H38" s="220" t="s">
        <v>5925</v>
      </c>
    </row>
    <row r="39" spans="1:8" x14ac:dyDescent="0.25">
      <c r="A39" s="221">
        <v>2016</v>
      </c>
      <c r="B39" s="221">
        <v>5</v>
      </c>
      <c r="C39" s="221" t="s">
        <v>5922</v>
      </c>
      <c r="D39" s="221" t="s">
        <v>5952</v>
      </c>
      <c r="E39" s="221" t="s">
        <v>5949</v>
      </c>
      <c r="F39" s="573" t="s">
        <v>5953</v>
      </c>
      <c r="G39" s="221" t="s">
        <v>5954</v>
      </c>
      <c r="H39" s="220" t="s">
        <v>5925</v>
      </c>
    </row>
    <row r="40" spans="1:8" x14ac:dyDescent="0.25">
      <c r="A40" s="221">
        <v>2016</v>
      </c>
      <c r="B40" s="221">
        <v>5</v>
      </c>
      <c r="C40" s="221" t="s">
        <v>5922</v>
      </c>
      <c r="D40" s="221" t="s">
        <v>5955</v>
      </c>
      <c r="E40" s="221" t="s">
        <v>2633</v>
      </c>
      <c r="F40" s="573" t="s">
        <v>5956</v>
      </c>
      <c r="G40" s="221" t="s">
        <v>5957</v>
      </c>
      <c r="H40" s="220" t="s">
        <v>5925</v>
      </c>
    </row>
    <row r="41" spans="1:8" x14ac:dyDescent="0.25">
      <c r="A41" s="221">
        <v>2016</v>
      </c>
      <c r="B41" s="221">
        <v>5</v>
      </c>
      <c r="C41" s="221" t="s">
        <v>5922</v>
      </c>
      <c r="D41" s="221" t="s">
        <v>5958</v>
      </c>
      <c r="E41" s="221" t="s">
        <v>2633</v>
      </c>
      <c r="F41" s="573" t="s">
        <v>5959</v>
      </c>
      <c r="G41" s="221" t="s">
        <v>5960</v>
      </c>
      <c r="H41" s="220" t="s">
        <v>5925</v>
      </c>
    </row>
    <row r="42" spans="1:8" x14ac:dyDescent="0.25">
      <c r="A42" s="221">
        <v>2016</v>
      </c>
      <c r="B42" s="221">
        <v>5</v>
      </c>
      <c r="C42" s="221" t="s">
        <v>5922</v>
      </c>
      <c r="D42" s="221" t="s">
        <v>5961</v>
      </c>
      <c r="E42" s="221" t="s">
        <v>5962</v>
      </c>
      <c r="F42" s="573" t="s">
        <v>5963</v>
      </c>
      <c r="G42" s="221" t="s">
        <v>5964</v>
      </c>
      <c r="H42" s="220" t="s">
        <v>5925</v>
      </c>
    </row>
    <row r="43" spans="1:8" x14ac:dyDescent="0.25">
      <c r="A43" s="221">
        <v>2016</v>
      </c>
      <c r="B43" s="221">
        <v>5</v>
      </c>
      <c r="C43" s="221" t="s">
        <v>5922</v>
      </c>
      <c r="D43" s="221" t="s">
        <v>5965</v>
      </c>
      <c r="E43" s="221" t="s">
        <v>2633</v>
      </c>
      <c r="F43" s="573" t="s">
        <v>5966</v>
      </c>
      <c r="G43" s="221" t="s">
        <v>5967</v>
      </c>
      <c r="H43" s="220" t="s">
        <v>5925</v>
      </c>
    </row>
    <row r="44" spans="1:8" x14ac:dyDescent="0.25">
      <c r="A44" s="221">
        <v>2016</v>
      </c>
      <c r="B44" s="221">
        <v>5</v>
      </c>
      <c r="C44" s="221" t="s">
        <v>5922</v>
      </c>
      <c r="D44" s="221" t="s">
        <v>5968</v>
      </c>
      <c r="E44" s="221" t="s">
        <v>2633</v>
      </c>
      <c r="F44" s="573" t="s">
        <v>5969</v>
      </c>
      <c r="G44" s="221" t="s">
        <v>5970</v>
      </c>
      <c r="H44" s="220" t="s">
        <v>5925</v>
      </c>
    </row>
    <row r="45" spans="1:8" x14ac:dyDescent="0.25">
      <c r="A45" s="221">
        <v>2016</v>
      </c>
      <c r="B45" s="221">
        <v>5</v>
      </c>
      <c r="C45" s="221" t="s">
        <v>5922</v>
      </c>
      <c r="D45" s="221" t="s">
        <v>5971</v>
      </c>
      <c r="E45" s="221" t="s">
        <v>2633</v>
      </c>
      <c r="F45" s="573" t="s">
        <v>5972</v>
      </c>
      <c r="G45" s="221" t="s">
        <v>5973</v>
      </c>
      <c r="H45" s="220" t="s">
        <v>5925</v>
      </c>
    </row>
    <row r="46" spans="1:8" x14ac:dyDescent="0.25">
      <c r="A46" s="221">
        <v>2016</v>
      </c>
      <c r="B46" s="221">
        <v>5</v>
      </c>
      <c r="C46" s="221" t="s">
        <v>5922</v>
      </c>
      <c r="D46" s="221" t="s">
        <v>5974</v>
      </c>
      <c r="E46" s="221" t="s">
        <v>5975</v>
      </c>
      <c r="F46" s="573" t="s">
        <v>5976</v>
      </c>
      <c r="G46" s="221" t="s">
        <v>5977</v>
      </c>
      <c r="H46" s="220" t="s">
        <v>5925</v>
      </c>
    </row>
    <row r="47" spans="1:8" x14ac:dyDescent="0.25">
      <c r="A47" s="221">
        <v>2016</v>
      </c>
      <c r="B47" s="221">
        <v>5</v>
      </c>
      <c r="C47" s="221" t="s">
        <v>5922</v>
      </c>
      <c r="D47" s="221" t="s">
        <v>5978</v>
      </c>
      <c r="E47" s="221" t="s">
        <v>2633</v>
      </c>
      <c r="F47" s="573" t="s">
        <v>5979</v>
      </c>
      <c r="G47" s="221" t="s">
        <v>5980</v>
      </c>
      <c r="H47" s="220" t="s">
        <v>5925</v>
      </c>
    </row>
    <row r="48" spans="1:8" x14ac:dyDescent="0.25">
      <c r="A48" s="221">
        <v>2016</v>
      </c>
      <c r="B48" s="221">
        <v>5</v>
      </c>
      <c r="C48" s="221" t="s">
        <v>5922</v>
      </c>
      <c r="D48" s="221" t="s">
        <v>5981</v>
      </c>
      <c r="E48" s="221" t="s">
        <v>2633</v>
      </c>
      <c r="F48" s="573" t="s">
        <v>5982</v>
      </c>
      <c r="G48" s="221" t="s">
        <v>5983</v>
      </c>
      <c r="H48" s="220" t="s">
        <v>5925</v>
      </c>
    </row>
    <row r="49" spans="1:8" x14ac:dyDescent="0.25">
      <c r="A49" s="221">
        <v>2016</v>
      </c>
      <c r="B49" s="221">
        <v>5</v>
      </c>
      <c r="C49" s="221" t="s">
        <v>5922</v>
      </c>
      <c r="D49" s="221" t="s">
        <v>5984</v>
      </c>
      <c r="E49" s="221" t="s">
        <v>5985</v>
      </c>
      <c r="F49" s="573" t="s">
        <v>5986</v>
      </c>
      <c r="G49" s="221" t="s">
        <v>5987</v>
      </c>
      <c r="H49" s="220" t="s">
        <v>5925</v>
      </c>
    </row>
    <row r="50" spans="1:8" x14ac:dyDescent="0.25">
      <c r="A50" s="221">
        <v>2016</v>
      </c>
      <c r="B50" s="221">
        <v>5</v>
      </c>
      <c r="C50" s="221" t="s">
        <v>5922</v>
      </c>
      <c r="D50" s="221" t="s">
        <v>5988</v>
      </c>
      <c r="E50" s="221" t="s">
        <v>2917</v>
      </c>
      <c r="F50" s="573" t="s">
        <v>5989</v>
      </c>
      <c r="G50" s="221" t="s">
        <v>5990</v>
      </c>
      <c r="H50" s="220" t="s">
        <v>5925</v>
      </c>
    </row>
    <row r="51" spans="1:8" x14ac:dyDescent="0.25">
      <c r="A51" s="221">
        <v>2016</v>
      </c>
      <c r="B51" s="221">
        <v>5</v>
      </c>
      <c r="C51" s="221" t="s">
        <v>5922</v>
      </c>
      <c r="D51" s="221" t="s">
        <v>5991</v>
      </c>
      <c r="E51" s="221" t="s">
        <v>2633</v>
      </c>
      <c r="F51" s="573" t="s">
        <v>5992</v>
      </c>
      <c r="G51" s="221" t="s">
        <v>5991</v>
      </c>
      <c r="H51" s="220" t="s">
        <v>5925</v>
      </c>
    </row>
    <row r="52" spans="1:8" x14ac:dyDescent="0.25">
      <c r="A52" s="221">
        <v>2016</v>
      </c>
      <c r="B52" s="221">
        <v>5</v>
      </c>
      <c r="C52" s="221" t="s">
        <v>5922</v>
      </c>
      <c r="D52" s="221" t="s">
        <v>5993</v>
      </c>
      <c r="E52" s="221" t="s">
        <v>5994</v>
      </c>
      <c r="F52" s="573" t="s">
        <v>5995</v>
      </c>
      <c r="G52" s="221" t="s">
        <v>5996</v>
      </c>
      <c r="H52" s="220" t="s">
        <v>5997</v>
      </c>
    </row>
    <row r="53" spans="1:8" x14ac:dyDescent="0.25">
      <c r="A53" s="221">
        <v>2016</v>
      </c>
      <c r="B53" s="221">
        <v>5</v>
      </c>
      <c r="C53" s="221" t="s">
        <v>5922</v>
      </c>
      <c r="D53" s="221" t="s">
        <v>5998</v>
      </c>
      <c r="E53" s="221" t="s">
        <v>3708</v>
      </c>
      <c r="F53" s="573" t="s">
        <v>5999</v>
      </c>
      <c r="G53" s="221" t="s">
        <v>6000</v>
      </c>
      <c r="H53" s="220" t="s">
        <v>5925</v>
      </c>
    </row>
    <row r="54" spans="1:8" x14ac:dyDescent="0.25">
      <c r="A54" s="221">
        <v>2016</v>
      </c>
      <c r="B54" s="221">
        <v>5</v>
      </c>
      <c r="C54" s="221" t="s">
        <v>5922</v>
      </c>
      <c r="D54" s="221" t="s">
        <v>6001</v>
      </c>
      <c r="E54" s="221" t="s">
        <v>2917</v>
      </c>
      <c r="F54" s="573" t="s">
        <v>6002</v>
      </c>
      <c r="G54" s="221" t="s">
        <v>6003</v>
      </c>
      <c r="H54" s="220" t="s">
        <v>5925</v>
      </c>
    </row>
    <row r="55" spans="1:8" x14ac:dyDescent="0.25">
      <c r="A55" s="221">
        <v>2016</v>
      </c>
      <c r="B55" s="221">
        <v>5</v>
      </c>
      <c r="C55" s="221" t="s">
        <v>5922</v>
      </c>
      <c r="D55" s="221" t="s">
        <v>6004</v>
      </c>
      <c r="E55" s="221" t="s">
        <v>3708</v>
      </c>
      <c r="F55" s="573" t="s">
        <v>6005</v>
      </c>
      <c r="G55" s="221" t="s">
        <v>6006</v>
      </c>
      <c r="H55" s="220" t="s">
        <v>5925</v>
      </c>
    </row>
    <row r="56" spans="1:8" x14ac:dyDescent="0.25">
      <c r="A56" s="221">
        <v>2016</v>
      </c>
      <c r="B56" s="221">
        <v>5</v>
      </c>
      <c r="C56" s="221" t="s">
        <v>5922</v>
      </c>
      <c r="D56" s="221" t="s">
        <v>6007</v>
      </c>
      <c r="E56" s="221" t="s">
        <v>2633</v>
      </c>
      <c r="F56" s="574">
        <v>42621</v>
      </c>
      <c r="G56" s="221" t="s">
        <v>6008</v>
      </c>
      <c r="H56" s="220" t="s">
        <v>5925</v>
      </c>
    </row>
    <row r="57" spans="1:8" x14ac:dyDescent="0.25">
      <c r="A57" s="221">
        <v>2016</v>
      </c>
      <c r="B57" s="221">
        <v>5</v>
      </c>
      <c r="C57" s="221" t="s">
        <v>5922</v>
      </c>
      <c r="D57" s="221" t="s">
        <v>6009</v>
      </c>
      <c r="E57" s="221" t="s">
        <v>2906</v>
      </c>
      <c r="F57" s="574">
        <v>42640</v>
      </c>
      <c r="G57" s="221" t="s">
        <v>6010</v>
      </c>
      <c r="H57" s="220" t="s">
        <v>5925</v>
      </c>
    </row>
    <row r="58" spans="1:8" x14ac:dyDescent="0.25">
      <c r="A58" s="221">
        <v>2016</v>
      </c>
      <c r="B58" s="221">
        <v>5</v>
      </c>
      <c r="C58" s="221" t="s">
        <v>5922</v>
      </c>
      <c r="D58" s="221" t="s">
        <v>6011</v>
      </c>
      <c r="E58" s="221" t="s">
        <v>2633</v>
      </c>
      <c r="F58" s="574">
        <v>42654</v>
      </c>
      <c r="G58" s="221" t="s">
        <v>6012</v>
      </c>
      <c r="H58" s="220" t="s">
        <v>5925</v>
      </c>
    </row>
    <row r="59" spans="1:8" x14ac:dyDescent="0.25">
      <c r="A59" s="221">
        <v>2016</v>
      </c>
      <c r="B59" s="221">
        <v>5</v>
      </c>
      <c r="C59" s="221" t="s">
        <v>5922</v>
      </c>
      <c r="D59" s="221" t="s">
        <v>6013</v>
      </c>
      <c r="E59" s="221" t="s">
        <v>2915</v>
      </c>
      <c r="F59" s="574">
        <v>42661</v>
      </c>
      <c r="G59" s="221" t="s">
        <v>6014</v>
      </c>
      <c r="H59" s="220" t="s">
        <v>5925</v>
      </c>
    </row>
    <row r="60" spans="1:8" x14ac:dyDescent="0.25">
      <c r="A60" s="221">
        <v>2016</v>
      </c>
      <c r="B60" s="221">
        <v>5</v>
      </c>
      <c r="C60" s="221" t="s">
        <v>5922</v>
      </c>
      <c r="D60" s="221" t="s">
        <v>6013</v>
      </c>
      <c r="E60" s="221" t="s">
        <v>2633</v>
      </c>
      <c r="F60" s="574">
        <v>42664</v>
      </c>
      <c r="G60" s="221" t="s">
        <v>6015</v>
      </c>
      <c r="H60" s="220" t="s">
        <v>5925</v>
      </c>
    </row>
    <row r="61" spans="1:8" x14ac:dyDescent="0.25">
      <c r="A61" s="221">
        <v>2016</v>
      </c>
      <c r="B61" s="221">
        <v>5</v>
      </c>
      <c r="C61" s="221" t="s">
        <v>5922</v>
      </c>
      <c r="D61" s="221" t="s">
        <v>6016</v>
      </c>
      <c r="E61" s="221" t="s">
        <v>2915</v>
      </c>
      <c r="F61" s="574">
        <v>42692</v>
      </c>
      <c r="G61" s="221" t="s">
        <v>6017</v>
      </c>
      <c r="H61" s="220" t="s">
        <v>5925</v>
      </c>
    </row>
    <row r="62" spans="1:8" x14ac:dyDescent="0.25">
      <c r="A62" s="221">
        <v>2016</v>
      </c>
      <c r="B62" s="221">
        <v>5</v>
      </c>
      <c r="C62" s="221" t="s">
        <v>5922</v>
      </c>
      <c r="D62" s="221" t="s">
        <v>6018</v>
      </c>
      <c r="E62" s="221" t="s">
        <v>2633</v>
      </c>
      <c r="F62" s="574">
        <v>42698</v>
      </c>
      <c r="G62" s="221" t="s">
        <v>6019</v>
      </c>
      <c r="H62" s="220" t="s">
        <v>5925</v>
      </c>
    </row>
    <row r="63" spans="1:8" x14ac:dyDescent="0.25">
      <c r="A63" s="221">
        <v>2016</v>
      </c>
      <c r="B63" s="221">
        <v>5</v>
      </c>
      <c r="C63" s="221" t="s">
        <v>5922</v>
      </c>
      <c r="D63" s="221" t="s">
        <v>6020</v>
      </c>
      <c r="E63" s="221" t="s">
        <v>2633</v>
      </c>
      <c r="F63" s="574">
        <v>42699</v>
      </c>
      <c r="G63" s="221" t="s">
        <v>6021</v>
      </c>
      <c r="H63" s="220" t="s">
        <v>5925</v>
      </c>
    </row>
    <row r="64" spans="1:8" x14ac:dyDescent="0.25">
      <c r="A64" s="221">
        <v>2016</v>
      </c>
      <c r="B64" s="221">
        <v>5</v>
      </c>
      <c r="C64" s="221" t="s">
        <v>5922</v>
      </c>
      <c r="D64" s="221" t="s">
        <v>6022</v>
      </c>
      <c r="E64" s="221" t="s">
        <v>2906</v>
      </c>
      <c r="F64" s="573" t="s">
        <v>6023</v>
      </c>
      <c r="G64" s="221" t="s">
        <v>6024</v>
      </c>
      <c r="H64" s="220" t="s">
        <v>5925</v>
      </c>
    </row>
    <row r="65" spans="1:8" x14ac:dyDescent="0.25">
      <c r="A65" s="221">
        <v>2017</v>
      </c>
      <c r="B65" s="221">
        <v>5</v>
      </c>
      <c r="C65" s="221" t="s">
        <v>5922</v>
      </c>
      <c r="D65" s="221" t="s">
        <v>6025</v>
      </c>
      <c r="E65" s="221" t="s">
        <v>2633</v>
      </c>
      <c r="F65" s="573" t="s">
        <v>6026</v>
      </c>
      <c r="G65" s="221" t="s">
        <v>6027</v>
      </c>
      <c r="H65" s="220" t="s">
        <v>5925</v>
      </c>
    </row>
    <row r="66" spans="1:8" x14ac:dyDescent="0.25">
      <c r="A66" s="221">
        <v>2017</v>
      </c>
      <c r="B66" s="221">
        <v>5</v>
      </c>
      <c r="C66" s="221" t="s">
        <v>5922</v>
      </c>
      <c r="D66" s="221" t="s">
        <v>6028</v>
      </c>
      <c r="E66" s="221" t="s">
        <v>6029</v>
      </c>
      <c r="F66" s="573" t="s">
        <v>6030</v>
      </c>
      <c r="G66" s="221" t="s">
        <v>6031</v>
      </c>
      <c r="H66" s="220" t="s">
        <v>5925</v>
      </c>
    </row>
    <row r="67" spans="1:8" x14ac:dyDescent="0.25">
      <c r="A67" s="221">
        <v>2017</v>
      </c>
      <c r="B67" s="221">
        <v>5</v>
      </c>
      <c r="C67" s="221" t="s">
        <v>5922</v>
      </c>
      <c r="D67" s="221" t="s">
        <v>6032</v>
      </c>
      <c r="E67" s="221" t="s">
        <v>6033</v>
      </c>
      <c r="F67" s="573" t="s">
        <v>6034</v>
      </c>
      <c r="G67" s="221" t="s">
        <v>6035</v>
      </c>
      <c r="H67" s="220" t="s">
        <v>5925</v>
      </c>
    </row>
    <row r="68" spans="1:8" x14ac:dyDescent="0.25">
      <c r="A68" s="221">
        <v>2017</v>
      </c>
      <c r="B68" s="221">
        <v>5</v>
      </c>
      <c r="C68" s="221" t="s">
        <v>5922</v>
      </c>
      <c r="D68" s="221" t="s">
        <v>6036</v>
      </c>
      <c r="E68" s="221" t="s">
        <v>2633</v>
      </c>
      <c r="F68" s="573" t="s">
        <v>6037</v>
      </c>
      <c r="G68" s="221" t="s">
        <v>6038</v>
      </c>
      <c r="H68" s="220" t="s">
        <v>5925</v>
      </c>
    </row>
    <row r="69" spans="1:8" x14ac:dyDescent="0.25">
      <c r="A69" s="221">
        <v>2017</v>
      </c>
      <c r="B69" s="221">
        <v>5</v>
      </c>
      <c r="C69" s="221" t="s">
        <v>5922</v>
      </c>
      <c r="D69" s="221" t="s">
        <v>6039</v>
      </c>
      <c r="E69" s="221" t="s">
        <v>2633</v>
      </c>
      <c r="F69" s="573" t="s">
        <v>6040</v>
      </c>
      <c r="G69" s="221" t="s">
        <v>6041</v>
      </c>
      <c r="H69" s="220" t="s">
        <v>5925</v>
      </c>
    </row>
    <row r="70" spans="1:8" x14ac:dyDescent="0.25">
      <c r="A70" s="221">
        <v>2018</v>
      </c>
      <c r="B70" s="221">
        <v>5</v>
      </c>
      <c r="C70" s="221" t="s">
        <v>5922</v>
      </c>
      <c r="D70" s="221" t="s">
        <v>6042</v>
      </c>
      <c r="E70" s="221" t="s">
        <v>2633</v>
      </c>
      <c r="F70" s="573" t="s">
        <v>6043</v>
      </c>
      <c r="G70" s="221" t="s">
        <v>6044</v>
      </c>
      <c r="H70" s="220" t="s">
        <v>5925</v>
      </c>
    </row>
    <row r="71" spans="1:8" x14ac:dyDescent="0.25">
      <c r="A71" s="221">
        <v>2018</v>
      </c>
      <c r="B71" s="221">
        <v>5</v>
      </c>
      <c r="C71" s="221" t="s">
        <v>5922</v>
      </c>
      <c r="D71" s="221"/>
      <c r="E71" s="221" t="s">
        <v>6045</v>
      </c>
      <c r="F71" s="573" t="s">
        <v>6046</v>
      </c>
      <c r="G71" s="221" t="s">
        <v>6047</v>
      </c>
      <c r="H71" s="220" t="s">
        <v>5925</v>
      </c>
    </row>
    <row r="72" spans="1:8" x14ac:dyDescent="0.25">
      <c r="A72" s="221">
        <v>2018</v>
      </c>
      <c r="B72" s="221">
        <v>5</v>
      </c>
      <c r="C72" s="221" t="s">
        <v>5922</v>
      </c>
      <c r="D72" s="221" t="s">
        <v>6048</v>
      </c>
      <c r="E72" s="221" t="s">
        <v>2633</v>
      </c>
      <c r="F72" s="573" t="s">
        <v>6049</v>
      </c>
      <c r="G72" s="221" t="s">
        <v>6050</v>
      </c>
      <c r="H72" s="220" t="s">
        <v>5925</v>
      </c>
    </row>
    <row r="73" spans="1:8" x14ac:dyDescent="0.25">
      <c r="A73" s="221">
        <v>2018</v>
      </c>
      <c r="B73" s="221">
        <v>5</v>
      </c>
      <c r="C73" s="221" t="s">
        <v>5922</v>
      </c>
      <c r="D73" s="221" t="s">
        <v>6051</v>
      </c>
      <c r="E73" s="221" t="s">
        <v>2633</v>
      </c>
      <c r="F73" s="573" t="s">
        <v>6052</v>
      </c>
      <c r="G73" s="221" t="s">
        <v>6053</v>
      </c>
      <c r="H73" s="220" t="s">
        <v>5925</v>
      </c>
    </row>
    <row r="74" spans="1:8" x14ac:dyDescent="0.25">
      <c r="A74" s="221">
        <v>2018</v>
      </c>
      <c r="B74" s="221">
        <v>5</v>
      </c>
      <c r="C74" s="221" t="s">
        <v>5922</v>
      </c>
      <c r="D74" s="221" t="s">
        <v>6054</v>
      </c>
      <c r="E74" s="221" t="s">
        <v>2917</v>
      </c>
      <c r="F74" s="573" t="s">
        <v>6055</v>
      </c>
      <c r="G74" s="221" t="s">
        <v>6056</v>
      </c>
      <c r="H74" s="220" t="s">
        <v>5925</v>
      </c>
    </row>
    <row r="75" spans="1:8" x14ac:dyDescent="0.25">
      <c r="A75" s="221">
        <v>2018</v>
      </c>
      <c r="B75" s="221">
        <v>5</v>
      </c>
      <c r="C75" s="221" t="s">
        <v>5922</v>
      </c>
      <c r="D75" s="221" t="s">
        <v>6057</v>
      </c>
      <c r="E75" s="221" t="s">
        <v>2633</v>
      </c>
      <c r="F75" s="573" t="s">
        <v>6058</v>
      </c>
      <c r="G75" s="221" t="s">
        <v>6059</v>
      </c>
      <c r="H75" s="220" t="s">
        <v>5925</v>
      </c>
    </row>
    <row r="76" spans="1:8" x14ac:dyDescent="0.25">
      <c r="A76" s="221">
        <v>2018</v>
      </c>
      <c r="B76" s="221">
        <v>5</v>
      </c>
      <c r="C76" s="221" t="s">
        <v>5922</v>
      </c>
      <c r="D76" s="221" t="s">
        <v>6060</v>
      </c>
      <c r="E76" s="221" t="s">
        <v>2633</v>
      </c>
      <c r="F76" s="573" t="s">
        <v>6061</v>
      </c>
      <c r="G76" s="221" t="s">
        <v>6062</v>
      </c>
      <c r="H76" s="220" t="s">
        <v>5925</v>
      </c>
    </row>
    <row r="77" spans="1:8" x14ac:dyDescent="0.25">
      <c r="A77" s="221">
        <v>2018</v>
      </c>
      <c r="B77" s="221">
        <v>5</v>
      </c>
      <c r="C77" s="221" t="s">
        <v>5922</v>
      </c>
      <c r="D77" s="221" t="s">
        <v>6063</v>
      </c>
      <c r="E77" s="221" t="s">
        <v>2633</v>
      </c>
      <c r="F77" s="573" t="s">
        <v>6064</v>
      </c>
      <c r="G77" s="221" t="s">
        <v>6065</v>
      </c>
      <c r="H77" s="220" t="s">
        <v>5925</v>
      </c>
    </row>
    <row r="78" spans="1:8" x14ac:dyDescent="0.25">
      <c r="A78" s="221">
        <v>2018</v>
      </c>
      <c r="B78" s="221">
        <v>5</v>
      </c>
      <c r="C78" s="221" t="s">
        <v>5922</v>
      </c>
      <c r="D78" s="221" t="s">
        <v>6066</v>
      </c>
      <c r="E78" s="221" t="s">
        <v>6067</v>
      </c>
      <c r="F78" s="573" t="s">
        <v>6068</v>
      </c>
      <c r="G78" s="221" t="s">
        <v>6069</v>
      </c>
      <c r="H78" s="220" t="s">
        <v>5925</v>
      </c>
    </row>
    <row r="79" spans="1:8" x14ac:dyDescent="0.25">
      <c r="A79" s="221">
        <v>2018</v>
      </c>
      <c r="B79" s="221">
        <v>5</v>
      </c>
      <c r="C79" s="221" t="s">
        <v>5922</v>
      </c>
      <c r="D79" s="221" t="s">
        <v>6070</v>
      </c>
      <c r="E79" s="221" t="s">
        <v>2917</v>
      </c>
      <c r="F79" s="573" t="s">
        <v>6071</v>
      </c>
      <c r="G79" s="221" t="s">
        <v>6072</v>
      </c>
      <c r="H79" s="220" t="s">
        <v>5925</v>
      </c>
    </row>
    <row r="80" spans="1:8" x14ac:dyDescent="0.25">
      <c r="A80" s="221">
        <v>2018</v>
      </c>
      <c r="B80" s="221">
        <v>5</v>
      </c>
      <c r="C80" s="221" t="s">
        <v>5922</v>
      </c>
      <c r="D80" s="221" t="s">
        <v>6073</v>
      </c>
      <c r="E80" s="221" t="s">
        <v>2821</v>
      </c>
      <c r="F80" s="573" t="s">
        <v>6074</v>
      </c>
      <c r="G80" s="221"/>
      <c r="H80" s="220" t="s">
        <v>5925</v>
      </c>
    </row>
    <row r="81" spans="1:8" x14ac:dyDescent="0.25">
      <c r="A81" s="221">
        <v>2018</v>
      </c>
      <c r="B81" s="221">
        <v>5</v>
      </c>
      <c r="C81" s="221" t="s">
        <v>5922</v>
      </c>
      <c r="D81" s="221" t="s">
        <v>6075</v>
      </c>
      <c r="E81" s="221" t="s">
        <v>6076</v>
      </c>
      <c r="F81" s="573" t="s">
        <v>6077</v>
      </c>
      <c r="G81" s="221" t="s">
        <v>6078</v>
      </c>
      <c r="H81" s="220" t="s">
        <v>5925</v>
      </c>
    </row>
    <row r="82" spans="1:8" x14ac:dyDescent="0.25">
      <c r="A82" s="221">
        <v>2018</v>
      </c>
      <c r="B82" s="221">
        <v>5</v>
      </c>
      <c r="C82" s="221" t="s">
        <v>5922</v>
      </c>
      <c r="D82" s="221" t="s">
        <v>6079</v>
      </c>
      <c r="E82" s="221" t="s">
        <v>6080</v>
      </c>
      <c r="F82" s="573" t="s">
        <v>6081</v>
      </c>
      <c r="G82" s="221"/>
      <c r="H82" s="220" t="s">
        <v>5925</v>
      </c>
    </row>
    <row r="83" spans="1:8" x14ac:dyDescent="0.25">
      <c r="A83" s="221">
        <v>2018</v>
      </c>
      <c r="B83" s="221">
        <v>5</v>
      </c>
      <c r="C83" s="221" t="s">
        <v>5922</v>
      </c>
      <c r="D83" s="221" t="s">
        <v>6082</v>
      </c>
      <c r="E83" s="221" t="s">
        <v>2917</v>
      </c>
      <c r="F83" s="573" t="s">
        <v>6083</v>
      </c>
      <c r="G83" s="221"/>
      <c r="H83" s="220" t="s">
        <v>5925</v>
      </c>
    </row>
    <row r="84" spans="1:8" x14ac:dyDescent="0.25">
      <c r="A84" s="221">
        <v>2018</v>
      </c>
      <c r="B84" s="221">
        <v>5</v>
      </c>
      <c r="C84" s="221" t="s">
        <v>5922</v>
      </c>
      <c r="D84" s="221" t="s">
        <v>6084</v>
      </c>
      <c r="E84" s="221" t="s">
        <v>2633</v>
      </c>
      <c r="F84" s="573" t="s">
        <v>6083</v>
      </c>
      <c r="G84" s="221" t="s">
        <v>6085</v>
      </c>
      <c r="H84" s="220" t="s">
        <v>5925</v>
      </c>
    </row>
    <row r="85" spans="1:8" x14ac:dyDescent="0.25">
      <c r="A85" s="221">
        <v>2018</v>
      </c>
      <c r="B85" s="221">
        <v>5</v>
      </c>
      <c r="C85" s="221" t="s">
        <v>5922</v>
      </c>
      <c r="D85" s="221" t="s">
        <v>6086</v>
      </c>
      <c r="E85" s="221" t="s">
        <v>6087</v>
      </c>
      <c r="F85" s="573" t="s">
        <v>6088</v>
      </c>
      <c r="G85" s="221"/>
      <c r="H85" s="220" t="s">
        <v>5925</v>
      </c>
    </row>
    <row r="86" spans="1:8" x14ac:dyDescent="0.25">
      <c r="A86" s="221">
        <v>2018</v>
      </c>
      <c r="B86" s="221">
        <v>5</v>
      </c>
      <c r="C86" s="221" t="s">
        <v>5922</v>
      </c>
      <c r="D86" s="221"/>
      <c r="E86" s="221" t="s">
        <v>3449</v>
      </c>
      <c r="F86" s="573" t="s">
        <v>6089</v>
      </c>
      <c r="G86" s="221" t="s">
        <v>6090</v>
      </c>
      <c r="H86" s="220" t="s">
        <v>5925</v>
      </c>
    </row>
    <row r="87" spans="1:8" x14ac:dyDescent="0.25">
      <c r="A87" s="221">
        <v>2018</v>
      </c>
      <c r="B87" s="221">
        <v>5</v>
      </c>
      <c r="C87" s="221" t="s">
        <v>5922</v>
      </c>
      <c r="D87" s="221" t="s">
        <v>6091</v>
      </c>
      <c r="E87" s="221" t="s">
        <v>2633</v>
      </c>
      <c r="F87" s="573" t="s">
        <v>6092</v>
      </c>
      <c r="G87" s="221" t="s">
        <v>6093</v>
      </c>
      <c r="H87" s="220" t="s">
        <v>5925</v>
      </c>
    </row>
    <row r="88" spans="1:8" x14ac:dyDescent="0.25">
      <c r="A88" s="221">
        <v>2018</v>
      </c>
      <c r="B88" s="221">
        <v>5</v>
      </c>
      <c r="C88" s="221" t="s">
        <v>5922</v>
      </c>
      <c r="D88" s="221" t="s">
        <v>6094</v>
      </c>
      <c r="E88" s="221" t="s">
        <v>6095</v>
      </c>
      <c r="F88" s="574">
        <v>43386</v>
      </c>
      <c r="G88" s="221" t="s">
        <v>6096</v>
      </c>
      <c r="H88" s="220" t="s">
        <v>5925</v>
      </c>
    </row>
    <row r="89" spans="1:8" x14ac:dyDescent="0.25">
      <c r="A89" s="221">
        <v>2018</v>
      </c>
      <c r="B89" s="221">
        <v>5</v>
      </c>
      <c r="C89" s="221" t="s">
        <v>5922</v>
      </c>
      <c r="D89" s="221" t="s">
        <v>6097</v>
      </c>
      <c r="E89" s="221" t="s">
        <v>2633</v>
      </c>
      <c r="F89" s="574">
        <v>43413</v>
      </c>
      <c r="G89" s="221" t="s">
        <v>6098</v>
      </c>
      <c r="H89" s="220" t="s">
        <v>5925</v>
      </c>
    </row>
    <row r="90" spans="1:8" x14ac:dyDescent="0.25">
      <c r="A90" s="221">
        <v>2018</v>
      </c>
      <c r="B90" s="221">
        <v>5</v>
      </c>
      <c r="C90" s="221" t="s">
        <v>5922</v>
      </c>
      <c r="D90" s="221" t="s">
        <v>6097</v>
      </c>
      <c r="E90" s="221" t="s">
        <v>2633</v>
      </c>
      <c r="F90" s="574">
        <v>43418</v>
      </c>
      <c r="G90" s="221" t="s">
        <v>6099</v>
      </c>
      <c r="H90" s="220" t="s">
        <v>5925</v>
      </c>
    </row>
    <row r="91" spans="1:8" x14ac:dyDescent="0.25">
      <c r="A91" s="221">
        <v>2018</v>
      </c>
      <c r="B91" s="221">
        <v>5</v>
      </c>
      <c r="C91" s="221" t="s">
        <v>5922</v>
      </c>
      <c r="D91" s="221" t="s">
        <v>6100</v>
      </c>
      <c r="E91" s="221" t="s">
        <v>2633</v>
      </c>
      <c r="F91" s="574">
        <v>43427</v>
      </c>
      <c r="G91" s="221" t="s">
        <v>1829</v>
      </c>
      <c r="H91" s="220" t="s">
        <v>5925</v>
      </c>
    </row>
    <row r="92" spans="1:8" x14ac:dyDescent="0.25">
      <c r="A92" s="221">
        <v>2018</v>
      </c>
      <c r="B92" s="221">
        <v>5</v>
      </c>
      <c r="C92" s="221" t="s">
        <v>5922</v>
      </c>
      <c r="D92" s="221" t="s">
        <v>6101</v>
      </c>
      <c r="E92" s="221" t="s">
        <v>2633</v>
      </c>
      <c r="F92" s="574">
        <v>43432</v>
      </c>
      <c r="G92" s="221" t="s">
        <v>6102</v>
      </c>
      <c r="H92" s="220" t="s">
        <v>5925</v>
      </c>
    </row>
    <row r="93" spans="1:8" x14ac:dyDescent="0.25">
      <c r="A93" s="221">
        <v>2018</v>
      </c>
      <c r="B93" s="221">
        <v>5</v>
      </c>
      <c r="C93" s="221" t="s">
        <v>5922</v>
      </c>
      <c r="D93" s="221" t="s">
        <v>6103</v>
      </c>
      <c r="E93" s="221" t="s">
        <v>3039</v>
      </c>
      <c r="F93" s="573" t="s">
        <v>6104</v>
      </c>
      <c r="G93" s="221"/>
      <c r="H93" s="220" t="s">
        <v>5925</v>
      </c>
    </row>
    <row r="94" spans="1:8" x14ac:dyDescent="0.25">
      <c r="A94" s="221">
        <v>2019</v>
      </c>
      <c r="B94" s="221">
        <v>5</v>
      </c>
      <c r="C94" s="221" t="s">
        <v>5922</v>
      </c>
      <c r="D94" s="221" t="s">
        <v>6105</v>
      </c>
      <c r="E94" s="221" t="s">
        <v>2633</v>
      </c>
      <c r="F94" s="573" t="s">
        <v>6106</v>
      </c>
      <c r="G94" s="221"/>
      <c r="H94" s="220" t="s">
        <v>5925</v>
      </c>
    </row>
    <row r="95" spans="1:8" x14ac:dyDescent="0.25">
      <c r="A95" s="221">
        <v>2019</v>
      </c>
      <c r="B95" s="221">
        <v>5</v>
      </c>
      <c r="C95" s="221" t="s">
        <v>5922</v>
      </c>
      <c r="D95" s="221" t="s">
        <v>6107</v>
      </c>
      <c r="E95" s="221" t="s">
        <v>2633</v>
      </c>
      <c r="F95" s="573" t="s">
        <v>6108</v>
      </c>
      <c r="G95" s="221" t="s">
        <v>6109</v>
      </c>
      <c r="H95" s="220" t="s">
        <v>5925</v>
      </c>
    </row>
    <row r="96" spans="1:8" x14ac:dyDescent="0.25">
      <c r="A96" s="221">
        <v>2019</v>
      </c>
      <c r="B96" s="221">
        <v>5</v>
      </c>
      <c r="C96" s="221" t="s">
        <v>5922</v>
      </c>
      <c r="D96" s="221" t="s">
        <v>6110</v>
      </c>
      <c r="E96" s="221" t="s">
        <v>2633</v>
      </c>
      <c r="F96" s="573" t="s">
        <v>6111</v>
      </c>
      <c r="G96" s="221" t="s">
        <v>6112</v>
      </c>
      <c r="H96" s="220" t="s">
        <v>5925</v>
      </c>
    </row>
    <row r="97" spans="1:8" x14ac:dyDescent="0.25">
      <c r="A97" s="221">
        <v>2019</v>
      </c>
      <c r="B97" s="221">
        <v>5</v>
      </c>
      <c r="C97" s="221" t="s">
        <v>5922</v>
      </c>
      <c r="D97" s="221" t="s">
        <v>6113</v>
      </c>
      <c r="E97" s="221" t="s">
        <v>2633</v>
      </c>
      <c r="F97" s="573" t="s">
        <v>6114</v>
      </c>
      <c r="G97" s="221" t="s">
        <v>6115</v>
      </c>
      <c r="H97" s="220" t="s">
        <v>5925</v>
      </c>
    </row>
    <row r="98" spans="1:8" x14ac:dyDescent="0.25">
      <c r="A98" s="221">
        <v>2019</v>
      </c>
      <c r="B98" s="221">
        <v>5</v>
      </c>
      <c r="C98" s="221" t="s">
        <v>5922</v>
      </c>
      <c r="D98" s="221" t="s">
        <v>6116</v>
      </c>
      <c r="E98" s="221" t="s">
        <v>2633</v>
      </c>
      <c r="F98" s="573" t="s">
        <v>6117</v>
      </c>
      <c r="G98" s="221" t="s">
        <v>6118</v>
      </c>
      <c r="H98" s="220" t="s">
        <v>5925</v>
      </c>
    </row>
    <row r="99" spans="1:8" x14ac:dyDescent="0.25">
      <c r="A99" s="221">
        <v>2019</v>
      </c>
      <c r="B99" s="221">
        <v>5</v>
      </c>
      <c r="C99" s="221" t="s">
        <v>5922</v>
      </c>
      <c r="D99" s="221" t="s">
        <v>6119</v>
      </c>
      <c r="E99" s="221" t="s">
        <v>2915</v>
      </c>
      <c r="F99" s="573" t="s">
        <v>6120</v>
      </c>
      <c r="G99" s="221" t="s">
        <v>6121</v>
      </c>
      <c r="H99" s="220" t="s">
        <v>5925</v>
      </c>
    </row>
    <row r="100" spans="1:8" x14ac:dyDescent="0.25">
      <c r="A100" s="221">
        <v>2019</v>
      </c>
      <c r="B100" s="221">
        <v>5</v>
      </c>
      <c r="C100" s="221" t="s">
        <v>5922</v>
      </c>
      <c r="D100" s="221" t="s">
        <v>6122</v>
      </c>
      <c r="E100" s="221" t="s">
        <v>2633</v>
      </c>
      <c r="F100" s="573" t="s">
        <v>6123</v>
      </c>
      <c r="G100" s="221" t="s">
        <v>6124</v>
      </c>
      <c r="H100" s="220" t="s">
        <v>5925</v>
      </c>
    </row>
    <row r="101" spans="1:8" x14ac:dyDescent="0.25">
      <c r="A101" s="221">
        <v>2019</v>
      </c>
      <c r="B101" s="221">
        <v>5</v>
      </c>
      <c r="C101" s="221" t="s">
        <v>5922</v>
      </c>
      <c r="D101" s="221" t="s">
        <v>6125</v>
      </c>
      <c r="E101" s="221" t="s">
        <v>2633</v>
      </c>
      <c r="F101" s="573" t="s">
        <v>6126</v>
      </c>
      <c r="G101" s="221" t="s">
        <v>6127</v>
      </c>
      <c r="H101" s="220" t="s">
        <v>5925</v>
      </c>
    </row>
    <row r="102" spans="1:8" x14ac:dyDescent="0.25">
      <c r="A102" s="221">
        <v>2019</v>
      </c>
      <c r="B102" s="221">
        <v>5</v>
      </c>
      <c r="C102" s="221" t="s">
        <v>5922</v>
      </c>
      <c r="D102" s="221" t="s">
        <v>6128</v>
      </c>
      <c r="E102" s="221" t="s">
        <v>3525</v>
      </c>
      <c r="F102" s="573" t="s">
        <v>6129</v>
      </c>
      <c r="G102" s="221" t="s">
        <v>6130</v>
      </c>
      <c r="H102" s="220" t="s">
        <v>5925</v>
      </c>
    </row>
    <row r="103" spans="1:8" x14ac:dyDescent="0.25">
      <c r="A103" s="221">
        <v>2019</v>
      </c>
      <c r="B103" s="221">
        <v>5</v>
      </c>
      <c r="C103" s="221" t="s">
        <v>5922</v>
      </c>
      <c r="D103" s="221" t="s">
        <v>6131</v>
      </c>
      <c r="E103" s="221" t="s">
        <v>6132</v>
      </c>
      <c r="F103" s="573" t="s">
        <v>6133</v>
      </c>
      <c r="G103" s="221" t="s">
        <v>6134</v>
      </c>
      <c r="H103" s="220" t="s">
        <v>5925</v>
      </c>
    </row>
    <row r="104" spans="1:8" x14ac:dyDescent="0.25">
      <c r="A104" s="221">
        <v>2019</v>
      </c>
      <c r="B104" s="221">
        <v>5</v>
      </c>
      <c r="C104" s="221" t="s">
        <v>5922</v>
      </c>
      <c r="D104" s="221"/>
      <c r="E104" s="221" t="s">
        <v>2633</v>
      </c>
      <c r="F104" s="573" t="s">
        <v>6135</v>
      </c>
      <c r="G104" s="221" t="s">
        <v>6136</v>
      </c>
      <c r="H104" s="220" t="s">
        <v>5925</v>
      </c>
    </row>
    <row r="105" spans="1:8" x14ac:dyDescent="0.25">
      <c r="A105" s="221">
        <v>2019</v>
      </c>
      <c r="B105" s="221">
        <v>5</v>
      </c>
      <c r="C105" s="221" t="s">
        <v>5922</v>
      </c>
      <c r="D105" s="221" t="s">
        <v>6137</v>
      </c>
      <c r="E105" s="221" t="s">
        <v>2633</v>
      </c>
      <c r="F105" s="573" t="s">
        <v>6135</v>
      </c>
      <c r="G105" s="221" t="s">
        <v>6138</v>
      </c>
      <c r="H105" s="220" t="s">
        <v>5925</v>
      </c>
    </row>
    <row r="106" spans="1:8" x14ac:dyDescent="0.25">
      <c r="A106" s="221">
        <v>2019</v>
      </c>
      <c r="B106" s="221">
        <v>5</v>
      </c>
      <c r="C106" s="221" t="s">
        <v>5922</v>
      </c>
      <c r="D106" s="221" t="s">
        <v>6139</v>
      </c>
      <c r="E106" s="221" t="s">
        <v>6139</v>
      </c>
      <c r="F106" s="573" t="s">
        <v>6140</v>
      </c>
      <c r="G106" s="221"/>
      <c r="H106" s="220" t="s">
        <v>5925</v>
      </c>
    </row>
    <row r="107" spans="1:8" x14ac:dyDescent="0.25">
      <c r="A107" s="221">
        <v>2019</v>
      </c>
      <c r="B107" s="221">
        <v>5</v>
      </c>
      <c r="C107" s="221" t="s">
        <v>5922</v>
      </c>
      <c r="D107" s="221" t="s">
        <v>6141</v>
      </c>
      <c r="E107" s="221" t="s">
        <v>6142</v>
      </c>
      <c r="F107" s="573" t="s">
        <v>6143</v>
      </c>
      <c r="G107" s="221" t="s">
        <v>6144</v>
      </c>
      <c r="H107" s="220" t="s">
        <v>5925</v>
      </c>
    </row>
    <row r="108" spans="1:8" x14ac:dyDescent="0.25">
      <c r="A108" s="221">
        <v>2019</v>
      </c>
      <c r="B108" s="221">
        <v>5</v>
      </c>
      <c r="C108" s="221" t="s">
        <v>5922</v>
      </c>
      <c r="D108" s="221" t="s">
        <v>6145</v>
      </c>
      <c r="E108" s="221" t="s">
        <v>6146</v>
      </c>
      <c r="F108" s="573" t="s">
        <v>6147</v>
      </c>
      <c r="G108" s="221" t="s">
        <v>6148</v>
      </c>
      <c r="H108" s="220" t="s">
        <v>5925</v>
      </c>
    </row>
    <row r="109" spans="1:8" x14ac:dyDescent="0.25">
      <c r="A109" s="221">
        <v>2019</v>
      </c>
      <c r="B109" s="221">
        <v>5</v>
      </c>
      <c r="C109" s="221" t="s">
        <v>5922</v>
      </c>
      <c r="D109" s="221" t="s">
        <v>6149</v>
      </c>
      <c r="E109" s="221"/>
      <c r="F109" s="574">
        <v>43712</v>
      </c>
      <c r="G109" s="221" t="s">
        <v>6150</v>
      </c>
      <c r="H109" s="220" t="s">
        <v>5925</v>
      </c>
    </row>
    <row r="110" spans="1:8" x14ac:dyDescent="0.25">
      <c r="A110" s="221">
        <v>2019</v>
      </c>
      <c r="B110" s="221">
        <v>5</v>
      </c>
      <c r="C110" s="221" t="s">
        <v>5922</v>
      </c>
      <c r="D110" s="221" t="s">
        <v>6151</v>
      </c>
      <c r="E110" s="221" t="s">
        <v>2917</v>
      </c>
      <c r="F110" s="574">
        <v>43713</v>
      </c>
      <c r="G110" s="221" t="s">
        <v>6152</v>
      </c>
      <c r="H110" s="220" t="s">
        <v>5925</v>
      </c>
    </row>
    <row r="111" spans="1:8" x14ac:dyDescent="0.25">
      <c r="A111" s="221">
        <v>2019</v>
      </c>
      <c r="B111" s="221">
        <v>5</v>
      </c>
      <c r="C111" s="221" t="s">
        <v>5922</v>
      </c>
      <c r="D111" s="221" t="s">
        <v>6153</v>
      </c>
      <c r="E111" s="221" t="s">
        <v>2633</v>
      </c>
      <c r="F111" s="574">
        <v>43726</v>
      </c>
      <c r="G111" s="221" t="s">
        <v>6151</v>
      </c>
      <c r="H111" s="220" t="s">
        <v>5925</v>
      </c>
    </row>
    <row r="112" spans="1:8" x14ac:dyDescent="0.25">
      <c r="A112" s="221">
        <v>2019</v>
      </c>
      <c r="B112" s="221">
        <v>5</v>
      </c>
      <c r="C112" s="221" t="s">
        <v>6154</v>
      </c>
      <c r="D112" s="221" t="s">
        <v>6155</v>
      </c>
      <c r="E112" s="221" t="s">
        <v>6156</v>
      </c>
      <c r="F112" s="574">
        <v>43728</v>
      </c>
      <c r="G112" s="221" t="s">
        <v>6157</v>
      </c>
      <c r="H112" s="220" t="s">
        <v>5925</v>
      </c>
    </row>
    <row r="113" spans="1:8" x14ac:dyDescent="0.25">
      <c r="A113" s="221">
        <v>2019</v>
      </c>
      <c r="B113" s="221">
        <v>5</v>
      </c>
      <c r="C113" s="221" t="s">
        <v>5922</v>
      </c>
      <c r="D113" s="221" t="s">
        <v>6158</v>
      </c>
      <c r="E113" s="221"/>
      <c r="F113" s="574">
        <v>43734</v>
      </c>
      <c r="G113" s="221" t="s">
        <v>6159</v>
      </c>
      <c r="H113" s="220" t="s">
        <v>5925</v>
      </c>
    </row>
    <row r="114" spans="1:8" x14ac:dyDescent="0.25">
      <c r="A114" s="221">
        <v>2019</v>
      </c>
      <c r="B114" s="221">
        <v>5</v>
      </c>
      <c r="C114" s="221" t="s">
        <v>5922</v>
      </c>
      <c r="D114" s="221" t="s">
        <v>6160</v>
      </c>
      <c r="E114" s="221"/>
      <c r="F114" s="574">
        <v>43745</v>
      </c>
      <c r="G114" s="221" t="s">
        <v>6161</v>
      </c>
      <c r="H114" s="220" t="s">
        <v>5925</v>
      </c>
    </row>
    <row r="115" spans="1:8" x14ac:dyDescent="0.25">
      <c r="A115" s="221">
        <v>2019</v>
      </c>
      <c r="B115" s="221">
        <v>5</v>
      </c>
      <c r="C115" s="221" t="s">
        <v>5922</v>
      </c>
      <c r="D115" s="221" t="s">
        <v>6162</v>
      </c>
      <c r="E115" s="221" t="s">
        <v>2633</v>
      </c>
      <c r="F115" s="574">
        <v>43755</v>
      </c>
      <c r="G115" s="221" t="s">
        <v>6163</v>
      </c>
      <c r="H115" s="220"/>
    </row>
    <row r="116" spans="1:8" x14ac:dyDescent="0.25">
      <c r="A116" s="221">
        <v>2019</v>
      </c>
      <c r="B116" s="221">
        <v>5</v>
      </c>
      <c r="C116" s="221" t="s">
        <v>5922</v>
      </c>
      <c r="D116" s="221" t="s">
        <v>6164</v>
      </c>
      <c r="E116" s="221" t="s">
        <v>6165</v>
      </c>
      <c r="F116" s="574">
        <v>43777</v>
      </c>
      <c r="G116" s="221" t="s">
        <v>6166</v>
      </c>
      <c r="H116" s="220"/>
    </row>
    <row r="117" spans="1:8" x14ac:dyDescent="0.25">
      <c r="A117" s="221">
        <v>2019</v>
      </c>
      <c r="B117" s="221">
        <v>5</v>
      </c>
      <c r="C117" s="221" t="s">
        <v>5922</v>
      </c>
      <c r="D117" s="221" t="s">
        <v>6167</v>
      </c>
      <c r="E117" s="221" t="s">
        <v>2633</v>
      </c>
      <c r="F117" s="573" t="s">
        <v>4124</v>
      </c>
      <c r="G117" s="221" t="s">
        <v>6168</v>
      </c>
      <c r="H117" s="220"/>
    </row>
    <row r="118" spans="1:8" x14ac:dyDescent="0.25">
      <c r="A118" s="221">
        <v>2019</v>
      </c>
      <c r="B118" s="221">
        <v>5</v>
      </c>
      <c r="C118" s="221" t="s">
        <v>5922</v>
      </c>
      <c r="D118" s="221" t="s">
        <v>6169</v>
      </c>
      <c r="E118" s="221" t="s">
        <v>2917</v>
      </c>
      <c r="F118" s="573" t="s">
        <v>6170</v>
      </c>
      <c r="G118" s="221" t="s">
        <v>6171</v>
      </c>
      <c r="H118" s="220"/>
    </row>
    <row r="119" spans="1:8" x14ac:dyDescent="0.25">
      <c r="A119" s="210">
        <v>2018</v>
      </c>
      <c r="B119" s="210">
        <v>3</v>
      </c>
      <c r="C119" t="s">
        <v>2515</v>
      </c>
      <c r="D119" t="s">
        <v>6172</v>
      </c>
      <c r="E119" t="s">
        <v>6173</v>
      </c>
      <c r="F119" s="160">
        <v>43444</v>
      </c>
      <c r="G119" t="s">
        <v>6174</v>
      </c>
    </row>
    <row r="120" spans="1:8" x14ac:dyDescent="0.25">
      <c r="A120" s="210">
        <v>2019</v>
      </c>
      <c r="B120" s="210">
        <v>3</v>
      </c>
      <c r="C120" t="s">
        <v>2520</v>
      </c>
      <c r="D120" t="s">
        <v>6175</v>
      </c>
      <c r="E120" t="s">
        <v>6176</v>
      </c>
      <c r="F120" s="160">
        <v>43556</v>
      </c>
      <c r="G120" t="s">
        <v>6177</v>
      </c>
    </row>
    <row r="121" spans="1:8" ht="15" customHeight="1" x14ac:dyDescent="0.25">
      <c r="A121" s="210">
        <v>2015</v>
      </c>
      <c r="B121" s="210">
        <v>3</v>
      </c>
      <c r="C121" s="5" t="s">
        <v>2512</v>
      </c>
      <c r="D121" s="5" t="s">
        <v>6178</v>
      </c>
      <c r="E121" s="5" t="s">
        <v>4152</v>
      </c>
      <c r="F121" s="79" t="s">
        <v>6179</v>
      </c>
      <c r="G121" s="5" t="s">
        <v>5869</v>
      </c>
    </row>
    <row r="122" spans="1:8" x14ac:dyDescent="0.25">
      <c r="A122" s="210">
        <v>2015</v>
      </c>
      <c r="B122" s="210">
        <v>3</v>
      </c>
      <c r="C122" s="5" t="s">
        <v>2520</v>
      </c>
      <c r="D122" s="5" t="s">
        <v>6180</v>
      </c>
      <c r="E122" s="5" t="s">
        <v>4152</v>
      </c>
      <c r="F122" s="79" t="s">
        <v>6179</v>
      </c>
      <c r="G122" s="5" t="s">
        <v>5869</v>
      </c>
    </row>
    <row r="123" spans="1:8" x14ac:dyDescent="0.25">
      <c r="A123" s="210">
        <v>2017</v>
      </c>
      <c r="B123" s="210">
        <v>3</v>
      </c>
      <c r="C123" t="s">
        <v>2512</v>
      </c>
      <c r="D123" t="s">
        <v>6181</v>
      </c>
      <c r="E123" t="s">
        <v>6182</v>
      </c>
      <c r="F123" s="76" t="s">
        <v>6183</v>
      </c>
      <c r="G123" t="s">
        <v>2842</v>
      </c>
    </row>
    <row r="124" spans="1:8" x14ac:dyDescent="0.25">
      <c r="A124" s="210">
        <v>2020</v>
      </c>
      <c r="B124" s="210">
        <v>2</v>
      </c>
      <c r="C124" t="s">
        <v>2641</v>
      </c>
      <c r="D124" t="s">
        <v>6184</v>
      </c>
      <c r="E124" t="s">
        <v>6185</v>
      </c>
      <c r="F124" s="76" t="s">
        <v>6186</v>
      </c>
      <c r="G124" t="s">
        <v>6187</v>
      </c>
    </row>
    <row r="125" spans="1:8" x14ac:dyDescent="0.25">
      <c r="A125" s="210">
        <v>2015</v>
      </c>
      <c r="B125" s="210">
        <v>2</v>
      </c>
      <c r="C125" t="s">
        <v>6188</v>
      </c>
      <c r="D125" t="s">
        <v>6189</v>
      </c>
      <c r="E125" t="s">
        <v>5867</v>
      </c>
      <c r="F125" s="76" t="s">
        <v>5868</v>
      </c>
      <c r="G125" t="s">
        <v>6190</v>
      </c>
    </row>
    <row r="126" spans="1:8" x14ac:dyDescent="0.25">
      <c r="A126" s="210">
        <v>2015</v>
      </c>
      <c r="B126" s="210">
        <v>2</v>
      </c>
      <c r="C126" t="s">
        <v>6188</v>
      </c>
      <c r="D126" t="s">
        <v>6189</v>
      </c>
      <c r="E126" t="s">
        <v>6191</v>
      </c>
      <c r="F126" s="159">
        <v>42339</v>
      </c>
      <c r="G126" t="s">
        <v>6192</v>
      </c>
    </row>
    <row r="127" spans="1:8" x14ac:dyDescent="0.25">
      <c r="A127" s="210">
        <v>2016</v>
      </c>
      <c r="B127" s="210">
        <v>2</v>
      </c>
      <c r="C127" t="s">
        <v>6188</v>
      </c>
      <c r="D127" t="s">
        <v>6189</v>
      </c>
      <c r="E127" t="s">
        <v>2611</v>
      </c>
      <c r="F127" s="159">
        <v>42430</v>
      </c>
      <c r="G127" t="s">
        <v>6193</v>
      </c>
    </row>
    <row r="128" spans="1:8" x14ac:dyDescent="0.25">
      <c r="A128" s="210">
        <v>2016</v>
      </c>
      <c r="B128" s="210">
        <v>2</v>
      </c>
      <c r="C128" t="s">
        <v>6188</v>
      </c>
      <c r="D128" t="s">
        <v>6189</v>
      </c>
      <c r="E128" t="s">
        <v>6194</v>
      </c>
      <c r="F128" s="76">
        <v>2016</v>
      </c>
      <c r="G128" t="s">
        <v>6195</v>
      </c>
    </row>
    <row r="129" spans="1:7" x14ac:dyDescent="0.25">
      <c r="A129" s="210">
        <v>2017</v>
      </c>
      <c r="B129" s="210">
        <v>2</v>
      </c>
      <c r="C129" t="s">
        <v>6188</v>
      </c>
      <c r="D129" t="s">
        <v>6196</v>
      </c>
      <c r="E129" t="s">
        <v>6197</v>
      </c>
      <c r="F129" s="159">
        <v>43009</v>
      </c>
      <c r="G129" t="s">
        <v>6198</v>
      </c>
    </row>
    <row r="130" spans="1:7" x14ac:dyDescent="0.25">
      <c r="A130" s="210">
        <v>2018</v>
      </c>
      <c r="B130" s="210">
        <v>2</v>
      </c>
      <c r="C130" t="s">
        <v>6188</v>
      </c>
      <c r="D130" t="s">
        <v>6199</v>
      </c>
      <c r="E130" t="s">
        <v>2621</v>
      </c>
      <c r="F130" s="159">
        <v>43435</v>
      </c>
      <c r="G130" t="s">
        <v>6200</v>
      </c>
    </row>
    <row r="131" spans="1:7" x14ac:dyDescent="0.25">
      <c r="A131" s="210">
        <v>2018</v>
      </c>
      <c r="B131" s="210">
        <v>2</v>
      </c>
      <c r="C131" t="s">
        <v>6188</v>
      </c>
      <c r="D131" t="s">
        <v>6196</v>
      </c>
      <c r="E131" t="s">
        <v>6201</v>
      </c>
      <c r="F131" s="158">
        <v>43453</v>
      </c>
      <c r="G131" t="s">
        <v>6202</v>
      </c>
    </row>
    <row r="132" spans="1:7" x14ac:dyDescent="0.25">
      <c r="A132" s="210">
        <v>2018</v>
      </c>
      <c r="B132" s="210">
        <v>2</v>
      </c>
      <c r="C132" t="s">
        <v>6188</v>
      </c>
      <c r="D132" t="s">
        <v>6196</v>
      </c>
      <c r="E132" t="s">
        <v>6203</v>
      </c>
      <c r="F132" s="157">
        <v>44140</v>
      </c>
      <c r="G132" t="s">
        <v>6204</v>
      </c>
    </row>
    <row r="133" spans="1:7" x14ac:dyDescent="0.25">
      <c r="A133" s="210">
        <v>2019</v>
      </c>
      <c r="B133" s="210">
        <v>2</v>
      </c>
      <c r="C133" t="s">
        <v>6188</v>
      </c>
      <c r="D133" t="s">
        <v>6205</v>
      </c>
      <c r="E133" t="s">
        <v>4118</v>
      </c>
      <c r="F133" s="159">
        <v>43556</v>
      </c>
      <c r="G133" t="s">
        <v>6206</v>
      </c>
    </row>
    <row r="134" spans="1:7" x14ac:dyDescent="0.25">
      <c r="A134" s="210">
        <v>2019</v>
      </c>
      <c r="B134" s="210">
        <v>2</v>
      </c>
      <c r="C134" t="s">
        <v>6188</v>
      </c>
      <c r="D134" t="s">
        <v>6207</v>
      </c>
      <c r="E134" t="s">
        <v>6208</v>
      </c>
      <c r="F134" s="159">
        <v>43709</v>
      </c>
      <c r="G134" t="s">
        <v>6209</v>
      </c>
    </row>
    <row r="135" spans="1:7" x14ac:dyDescent="0.25">
      <c r="A135" s="210">
        <v>2016</v>
      </c>
      <c r="B135" s="210">
        <v>2</v>
      </c>
      <c r="C135" t="s">
        <v>1929</v>
      </c>
      <c r="D135" t="s">
        <v>6210</v>
      </c>
      <c r="E135" t="s">
        <v>6211</v>
      </c>
      <c r="F135" s="76" t="s">
        <v>6212</v>
      </c>
      <c r="G135" t="s">
        <v>6213</v>
      </c>
    </row>
    <row r="136" spans="1:7" x14ac:dyDescent="0.25">
      <c r="A136" s="210">
        <v>2016</v>
      </c>
      <c r="B136" s="210">
        <v>2</v>
      </c>
      <c r="C136" t="s">
        <v>1929</v>
      </c>
      <c r="D136" t="s">
        <v>6214</v>
      </c>
      <c r="E136" t="s">
        <v>6215</v>
      </c>
      <c r="F136" s="76" t="s">
        <v>6216</v>
      </c>
      <c r="G136" t="s">
        <v>6217</v>
      </c>
    </row>
    <row r="137" spans="1:7" x14ac:dyDescent="0.25">
      <c r="A137" s="210">
        <v>2017</v>
      </c>
      <c r="B137" s="210">
        <v>2</v>
      </c>
      <c r="C137" t="s">
        <v>1929</v>
      </c>
      <c r="D137" t="s">
        <v>6218</v>
      </c>
      <c r="E137" t="s">
        <v>6219</v>
      </c>
      <c r="F137" s="76" t="s">
        <v>6220</v>
      </c>
      <c r="G137" t="s">
        <v>6221</v>
      </c>
    </row>
    <row r="138" spans="1:7" x14ac:dyDescent="0.25">
      <c r="A138" s="210">
        <v>2017</v>
      </c>
      <c r="B138" s="210">
        <v>2</v>
      </c>
      <c r="C138" t="s">
        <v>1929</v>
      </c>
      <c r="D138" t="s">
        <v>6214</v>
      </c>
      <c r="E138" t="s">
        <v>6222</v>
      </c>
      <c r="F138" s="76" t="s">
        <v>6223</v>
      </c>
      <c r="G138" t="s">
        <v>6224</v>
      </c>
    </row>
    <row r="139" spans="1:7" x14ac:dyDescent="0.25">
      <c r="A139" s="210">
        <v>2020</v>
      </c>
      <c r="B139" s="210">
        <v>2</v>
      </c>
      <c r="C139" t="s">
        <v>5778</v>
      </c>
      <c r="D139" t="s">
        <v>6225</v>
      </c>
      <c r="E139" t="s">
        <v>6226</v>
      </c>
      <c r="F139" s="76" t="s">
        <v>6227</v>
      </c>
      <c r="G139" t="s">
        <v>6228</v>
      </c>
    </row>
    <row r="140" spans="1:7" x14ac:dyDescent="0.25">
      <c r="A140" s="210">
        <v>2015</v>
      </c>
      <c r="B140" s="210">
        <v>2</v>
      </c>
      <c r="C140" t="s">
        <v>1849</v>
      </c>
      <c r="D140" t="s">
        <v>6229</v>
      </c>
      <c r="E140" t="s">
        <v>6230</v>
      </c>
      <c r="F140" s="76" t="s">
        <v>6231</v>
      </c>
      <c r="G140" t="s">
        <v>6232</v>
      </c>
    </row>
    <row r="141" spans="1:7" x14ac:dyDescent="0.25">
      <c r="A141" s="210">
        <v>2015</v>
      </c>
      <c r="B141" s="210">
        <v>2</v>
      </c>
      <c r="C141" t="s">
        <v>1849</v>
      </c>
      <c r="D141" t="s">
        <v>6233</v>
      </c>
      <c r="E141" t="s">
        <v>6234</v>
      </c>
      <c r="F141" s="76" t="s">
        <v>2644</v>
      </c>
      <c r="G141" t="s">
        <v>6235</v>
      </c>
    </row>
    <row r="142" spans="1:7" x14ac:dyDescent="0.25">
      <c r="A142" s="210">
        <v>2015</v>
      </c>
      <c r="B142" s="210">
        <v>2</v>
      </c>
      <c r="C142" t="s">
        <v>1849</v>
      </c>
      <c r="D142" t="s">
        <v>6229</v>
      </c>
      <c r="E142" t="s">
        <v>6236</v>
      </c>
      <c r="F142" s="76" t="s">
        <v>6237</v>
      </c>
      <c r="G142" t="s">
        <v>6238</v>
      </c>
    </row>
    <row r="143" spans="1:7" x14ac:dyDescent="0.25">
      <c r="A143" s="210">
        <v>2016</v>
      </c>
      <c r="B143" s="210">
        <v>2</v>
      </c>
      <c r="C143" t="s">
        <v>1849</v>
      </c>
      <c r="D143" t="s">
        <v>6239</v>
      </c>
      <c r="E143" t="s">
        <v>2781</v>
      </c>
      <c r="F143" s="76" t="s">
        <v>6240</v>
      </c>
      <c r="G143" t="s">
        <v>6241</v>
      </c>
    </row>
    <row r="144" spans="1:7" x14ac:dyDescent="0.25">
      <c r="A144" s="210">
        <v>2017</v>
      </c>
      <c r="B144" s="210">
        <v>2</v>
      </c>
      <c r="C144" t="s">
        <v>1849</v>
      </c>
      <c r="D144" t="s">
        <v>6242</v>
      </c>
      <c r="E144" t="s">
        <v>2781</v>
      </c>
      <c r="F144" s="76" t="s">
        <v>6240</v>
      </c>
      <c r="G144" t="s">
        <v>6243</v>
      </c>
    </row>
    <row r="145" spans="1:7" s="250" customFormat="1" x14ac:dyDescent="0.25">
      <c r="A145" s="210">
        <v>2017</v>
      </c>
      <c r="B145" s="210">
        <v>2</v>
      </c>
      <c r="C145" s="250" t="s">
        <v>1849</v>
      </c>
      <c r="D145" s="250" t="s">
        <v>6244</v>
      </c>
      <c r="E145" s="250" t="s">
        <v>6245</v>
      </c>
      <c r="F145" s="76" t="s">
        <v>6246</v>
      </c>
      <c r="G145" s="250" t="s">
        <v>6247</v>
      </c>
    </row>
    <row r="146" spans="1:7" s="250" customFormat="1" x14ac:dyDescent="0.25">
      <c r="A146" s="210">
        <v>2017</v>
      </c>
      <c r="B146" s="210">
        <v>2</v>
      </c>
      <c r="C146" s="250" t="s">
        <v>1849</v>
      </c>
      <c r="D146" s="250" t="s">
        <v>6244</v>
      </c>
      <c r="E146" s="250" t="s">
        <v>2781</v>
      </c>
      <c r="F146" s="76" t="s">
        <v>6248</v>
      </c>
      <c r="G146" s="250" t="s">
        <v>6249</v>
      </c>
    </row>
    <row r="147" spans="1:7" s="250" customFormat="1" x14ac:dyDescent="0.25">
      <c r="A147" s="210">
        <v>2017</v>
      </c>
      <c r="B147" s="210">
        <v>2</v>
      </c>
      <c r="C147" s="250" t="s">
        <v>1849</v>
      </c>
      <c r="D147" s="250" t="s">
        <v>6242</v>
      </c>
      <c r="E147" s="250" t="s">
        <v>2781</v>
      </c>
      <c r="F147" s="76" t="s">
        <v>2702</v>
      </c>
      <c r="G147" s="250" t="s">
        <v>6250</v>
      </c>
    </row>
    <row r="148" spans="1:7" s="250" customFormat="1" x14ac:dyDescent="0.25">
      <c r="A148" s="210">
        <v>2018</v>
      </c>
      <c r="B148" s="210">
        <v>2</v>
      </c>
      <c r="C148" s="250" t="s">
        <v>1849</v>
      </c>
      <c r="D148" s="250" t="s">
        <v>6244</v>
      </c>
      <c r="E148" s="250" t="s">
        <v>3463</v>
      </c>
      <c r="F148" s="512" t="s">
        <v>7012</v>
      </c>
      <c r="G148" s="250" t="s">
        <v>6251</v>
      </c>
    </row>
    <row r="149" spans="1:7" x14ac:dyDescent="0.25">
      <c r="A149" s="210">
        <v>2018</v>
      </c>
      <c r="B149" s="210">
        <v>2</v>
      </c>
      <c r="C149" t="s">
        <v>1849</v>
      </c>
      <c r="D149" t="s">
        <v>2699</v>
      </c>
      <c r="E149" t="s">
        <v>6252</v>
      </c>
      <c r="F149" s="76" t="s">
        <v>2702</v>
      </c>
      <c r="G149" t="s">
        <v>6253</v>
      </c>
    </row>
    <row r="150" spans="1:7" x14ac:dyDescent="0.25">
      <c r="A150" s="210">
        <v>2019</v>
      </c>
      <c r="B150" s="210">
        <v>2</v>
      </c>
      <c r="C150" t="s">
        <v>1849</v>
      </c>
      <c r="D150" t="s">
        <v>2699</v>
      </c>
      <c r="E150" t="s">
        <v>6254</v>
      </c>
      <c r="F150" s="76" t="s">
        <v>6246</v>
      </c>
      <c r="G150" t="s">
        <v>6255</v>
      </c>
    </row>
    <row r="151" spans="1:7" x14ac:dyDescent="0.25">
      <c r="A151" s="210">
        <v>2019</v>
      </c>
      <c r="B151" s="210">
        <v>2</v>
      </c>
      <c r="C151" t="s">
        <v>1849</v>
      </c>
      <c r="D151" t="s">
        <v>2699</v>
      </c>
      <c r="E151" t="s">
        <v>6230</v>
      </c>
      <c r="F151" s="76" t="s">
        <v>6248</v>
      </c>
      <c r="G151" t="s">
        <v>6256</v>
      </c>
    </row>
    <row r="152" spans="1:7" x14ac:dyDescent="0.25">
      <c r="A152" s="210">
        <v>2019</v>
      </c>
      <c r="B152" s="210">
        <v>2</v>
      </c>
      <c r="C152" t="s">
        <v>1849</v>
      </c>
      <c r="D152" t="s">
        <v>2699</v>
      </c>
      <c r="E152" t="s">
        <v>6257</v>
      </c>
      <c r="F152" s="76" t="s">
        <v>6248</v>
      </c>
      <c r="G152" t="s">
        <v>6258</v>
      </c>
    </row>
  </sheetData>
  <autoFilter ref="A6:H123">
    <sortState ref="A7:H118">
      <sortCondition ref="B6:B107"/>
    </sortState>
  </autoFilter>
  <mergeCells count="2">
    <mergeCell ref="A1:G1"/>
    <mergeCell ref="D2:G2"/>
  </mergeCells>
  <dataValidations count="1">
    <dataValidation allowBlank="1" showInputMessage="1" showErrorMessage="1" sqref="E121:E122 G121:G122"/>
  </dataValidations>
  <printOptions gridLines="1" gridLinesSet="0"/>
  <pageMargins left="0.7" right="0.7" top="0.75" bottom="0.75" header="0.3" footer="0.3"/>
  <pageSetup paperSize="9" fitToWidth="0" fitToHeight="0"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'listes déroulantes'!$B$58:$B$63</xm:f>
          </x14:formula1>
          <xm:sqref>D121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6"/>
  <sheetViews>
    <sheetView zoomScale="99" workbookViewId="0">
      <selection activeCell="D23" sqref="D23"/>
    </sheetView>
  </sheetViews>
  <sheetFormatPr baseColWidth="10" defaultColWidth="9.140625" defaultRowHeight="15" x14ac:dyDescent="0.25"/>
  <cols>
    <col min="2" max="3" width="16.42578125" customWidth="1"/>
    <col min="4" max="4" width="182.140625" bestFit="1" customWidth="1"/>
    <col min="5" max="6" width="16.42578125" customWidth="1"/>
  </cols>
  <sheetData>
    <row r="1" spans="2:6" ht="18.75" x14ac:dyDescent="0.3">
      <c r="B1" s="223" t="s">
        <v>6259</v>
      </c>
    </row>
    <row r="5" spans="2:6" ht="30" x14ac:dyDescent="0.25">
      <c r="B5" s="224" t="s">
        <v>1997</v>
      </c>
      <c r="C5" s="224" t="s">
        <v>1443</v>
      </c>
      <c r="D5" s="15" t="s">
        <v>1998</v>
      </c>
      <c r="E5" s="15" t="s">
        <v>1999</v>
      </c>
      <c r="F5" s="224" t="s">
        <v>6260</v>
      </c>
    </row>
    <row r="6" spans="2:6" x14ac:dyDescent="0.25">
      <c r="B6" s="225" t="s">
        <v>2072</v>
      </c>
      <c r="C6" s="226" t="s">
        <v>2116</v>
      </c>
      <c r="D6" s="226" t="s">
        <v>2145</v>
      </c>
      <c r="E6" s="227" t="s">
        <v>2034</v>
      </c>
      <c r="F6" s="228">
        <v>36</v>
      </c>
    </row>
    <row r="7" spans="2:6" x14ac:dyDescent="0.25">
      <c r="B7" s="225" t="s">
        <v>2072</v>
      </c>
      <c r="C7" s="226" t="s">
        <v>1479</v>
      </c>
      <c r="D7" s="226" t="s">
        <v>2186</v>
      </c>
      <c r="E7" s="227" t="s">
        <v>2034</v>
      </c>
      <c r="F7" s="228">
        <v>36</v>
      </c>
    </row>
    <row r="8" spans="2:6" x14ac:dyDescent="0.25">
      <c r="B8" s="225" t="s">
        <v>2072</v>
      </c>
      <c r="C8" s="226" t="s">
        <v>1568</v>
      </c>
      <c r="D8" s="226" t="s">
        <v>2206</v>
      </c>
      <c r="E8" s="227" t="s">
        <v>2034</v>
      </c>
      <c r="F8" s="228">
        <v>36</v>
      </c>
    </row>
    <row r="9" spans="2:6" x14ac:dyDescent="0.25">
      <c r="B9" s="225" t="s">
        <v>2072</v>
      </c>
      <c r="C9" s="226" t="s">
        <v>1568</v>
      </c>
      <c r="D9" s="226" t="s">
        <v>2145</v>
      </c>
      <c r="E9" s="227" t="s">
        <v>2034</v>
      </c>
      <c r="F9" s="228">
        <v>36</v>
      </c>
    </row>
    <row r="10" spans="2:6" x14ac:dyDescent="0.25">
      <c r="B10" s="226" t="s">
        <v>2072</v>
      </c>
      <c r="C10" s="226" t="s">
        <v>1459</v>
      </c>
      <c r="D10" s="226" t="s">
        <v>2073</v>
      </c>
      <c r="E10" s="227" t="s">
        <v>2054</v>
      </c>
      <c r="F10" s="228">
        <v>36</v>
      </c>
    </row>
    <row r="11" spans="2:6" x14ac:dyDescent="0.25">
      <c r="B11" s="226" t="s">
        <v>2072</v>
      </c>
      <c r="C11" s="225" t="s">
        <v>2305</v>
      </c>
      <c r="D11" s="225" t="s">
        <v>2306</v>
      </c>
      <c r="E11" s="227" t="s">
        <v>2307</v>
      </c>
      <c r="F11" s="228">
        <v>36</v>
      </c>
    </row>
    <row r="12" spans="2:6" x14ac:dyDescent="0.25">
      <c r="B12" s="226" t="s">
        <v>2072</v>
      </c>
      <c r="C12" s="225" t="s">
        <v>2308</v>
      </c>
      <c r="D12" s="225" t="s">
        <v>2309</v>
      </c>
      <c r="E12" s="227" t="s">
        <v>2307</v>
      </c>
      <c r="F12" s="228">
        <v>36</v>
      </c>
    </row>
    <row r="13" spans="2:6" x14ac:dyDescent="0.25">
      <c r="B13" s="226" t="s">
        <v>2072</v>
      </c>
      <c r="C13" s="226" t="s">
        <v>1568</v>
      </c>
      <c r="D13" s="226" t="s">
        <v>2227</v>
      </c>
      <c r="E13" s="229" t="s">
        <v>2054</v>
      </c>
      <c r="F13" s="228">
        <v>36</v>
      </c>
    </row>
    <row r="14" spans="2:6" x14ac:dyDescent="0.25">
      <c r="B14" s="226" t="s">
        <v>2072</v>
      </c>
      <c r="C14" s="226" t="s">
        <v>1568</v>
      </c>
      <c r="D14" s="226" t="s">
        <v>2230</v>
      </c>
      <c r="E14" s="227" t="s">
        <v>2054</v>
      </c>
      <c r="F14" s="228">
        <v>36</v>
      </c>
    </row>
    <row r="15" spans="2:6" x14ac:dyDescent="0.25">
      <c r="B15" t="s">
        <v>6261</v>
      </c>
      <c r="C15" t="s">
        <v>6262</v>
      </c>
      <c r="D15" t="s">
        <v>6263</v>
      </c>
      <c r="E15" t="s">
        <v>6264</v>
      </c>
    </row>
    <row r="16" spans="2:6" x14ac:dyDescent="0.25">
      <c r="B16" t="s">
        <v>6261</v>
      </c>
      <c r="C16" t="s">
        <v>6265</v>
      </c>
      <c r="D16" t="s">
        <v>6263</v>
      </c>
      <c r="E16" t="s">
        <v>6264</v>
      </c>
    </row>
  </sheetData>
  <printOptions gridLines="1" gridLinesSet="0"/>
  <pageMargins left="0.7" right="0.7" top="0.75" bottom="0.75" header="0.3" footer="0.3"/>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31</vt:i4>
      </vt:variant>
      <vt:variant>
        <vt:lpstr>Plages nommées</vt:lpstr>
      </vt:variant>
      <vt:variant>
        <vt:i4>1</vt:i4>
      </vt:variant>
    </vt:vector>
  </HeadingPairs>
  <TitlesOfParts>
    <vt:vector size="32" baseType="lpstr">
      <vt:lpstr>listes déroulantes</vt:lpstr>
      <vt:lpstr>Notice</vt:lpstr>
      <vt:lpstr>1.Publications</vt:lpstr>
      <vt:lpstr>2.Books</vt:lpstr>
      <vt:lpstr>3.Electronic tools &amp; prod.</vt:lpstr>
      <vt:lpstr>4.Platforms</vt:lpstr>
      <vt:lpstr>5.Other products</vt:lpstr>
      <vt:lpstr>6.Editorial activities</vt:lpstr>
      <vt:lpstr>7a.Reviewing of articles</vt:lpstr>
      <vt:lpstr>7b.Project evaluation</vt:lpstr>
      <vt:lpstr>7c.Lab evaluation</vt:lpstr>
      <vt:lpstr>7d.Institutional committees</vt:lpstr>
      <vt:lpstr>8.Research contracts</vt:lpstr>
      <vt:lpstr>9.Postdoc &amp; visiting scient</vt:lpstr>
      <vt:lpstr>10a. Sc. rec. Awards &amp; Resp. </vt:lpstr>
      <vt:lpstr>10a. Sc rec. Invited com</vt:lpstr>
      <vt:lpstr>10b.Congress organisation</vt:lpstr>
      <vt:lpstr>10c.Oral communica° and posters</vt:lpstr>
      <vt:lpstr>11.Patents, licences</vt:lpstr>
      <vt:lpstr>12a.Socio-economic interact</vt:lpstr>
      <vt:lpstr>12b.Industrial R&amp;D contracts</vt:lpstr>
      <vt:lpstr>12c.Clinical trials</vt:lpstr>
      <vt:lpstr>13.Scientific expertise</vt:lpstr>
      <vt:lpstr>14.Public outreach</vt:lpstr>
      <vt:lpstr>15.Educational outputs</vt:lpstr>
      <vt:lpstr>16a.Training</vt:lpstr>
      <vt:lpstr>16b.Training_Thesis</vt:lpstr>
      <vt:lpstr>17.National &amp; internat. collab</vt:lpstr>
      <vt:lpstr>18a.Internal seminars</vt:lpstr>
      <vt:lpstr>18b.Invited seminars</vt:lpstr>
      <vt:lpstr>Réseaux</vt:lpstr>
      <vt:lpstr>'10c.Oral communica° and posters'!__DdeLink__1491_2469018346</vt:lpstr>
    </vt:vector>
  </TitlesOfParts>
  <Manager/>
  <Company>Hewlett-Packard Company</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Laurence LETERTRE</dc:creator>
  <cp:keywords/>
  <dc:description/>
  <cp:lastModifiedBy>Laurence LETERTRE</cp:lastModifiedBy>
  <cp:revision>1</cp:revision>
  <cp:lastPrinted>2020-09-16T07:09:39Z</cp:lastPrinted>
  <dcterms:created xsi:type="dcterms:W3CDTF">2018-08-23T14:41:51Z</dcterms:created>
  <dcterms:modified xsi:type="dcterms:W3CDTF">2020-12-17T15:09:55Z</dcterms:modified>
  <cp:category/>
  <cp:contentStatus/>
</cp:coreProperties>
</file>